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5.xml" ContentType="application/vnd.openxmlformats-officedocument.drawingml.chart+xml"/>
  <Override PartName="/xl/drawings/drawing10.xml" ContentType="application/vnd.openxmlformats-officedocument.drawingml.chartshapes+xml"/>
  <Override PartName="/xl/drawings/drawing11.xml" ContentType="application/vnd.openxmlformats-officedocument.drawing+xml"/>
  <Override PartName="/xl/charts/chart6.xml" ContentType="application/vnd.openxmlformats-officedocument.drawingml.chart+xml"/>
  <Override PartName="/xl/drawings/drawing12.xml" ContentType="application/vnd.openxmlformats-officedocument.drawingml.chartshapes+xml"/>
  <Override PartName="/xl/drawings/drawing13.xml" ContentType="application/vnd.openxmlformats-officedocument.drawing+xml"/>
  <Override PartName="/xl/charts/chart7.xml" ContentType="application/vnd.openxmlformats-officedocument.drawingml.chart+xml"/>
  <Override PartName="/xl/drawings/drawing14.xml" ContentType="application/vnd.openxmlformats-officedocument.drawingml.chartshapes+xml"/>
  <Override PartName="/xl/drawings/drawing15.xml" ContentType="application/vnd.openxmlformats-officedocument.drawing+xml"/>
  <Override PartName="/xl/charts/chart8.xml" ContentType="application/vnd.openxmlformats-officedocument.drawingml.chart+xml"/>
  <Override PartName="/xl/drawings/drawing16.xml" ContentType="application/vnd.openxmlformats-officedocument.drawingml.chartshapes+xml"/>
  <Override PartName="/xl/drawings/drawing17.xml" ContentType="application/vnd.openxmlformats-officedocument.drawing+xml"/>
  <Override PartName="/xl/charts/chart9.xml" ContentType="application/vnd.openxmlformats-officedocument.drawingml.chart+xml"/>
  <Override PartName="/xl/drawings/drawing18.xml" ContentType="application/vnd.openxmlformats-officedocument.drawingml.chartshapes+xml"/>
  <Override PartName="/xl/drawings/drawing19.xml" ContentType="application/vnd.openxmlformats-officedocument.drawing+xml"/>
  <Override PartName="/xl/charts/chart10.xml" ContentType="application/vnd.openxmlformats-officedocument.drawingml.chart+xml"/>
  <Override PartName="/xl/drawings/drawing20.xml" ContentType="application/vnd.openxmlformats-officedocument.drawingml.chartshapes+xml"/>
  <Override PartName="/xl/drawings/drawing21.xml" ContentType="application/vnd.openxmlformats-officedocument.drawing+xml"/>
  <Override PartName="/xl/charts/chart11.xml" ContentType="application/vnd.openxmlformats-officedocument.drawingml.chart+xml"/>
  <Override PartName="/xl/drawings/drawing22.xml" ContentType="application/vnd.openxmlformats-officedocument.drawingml.chartshapes+xml"/>
  <Override PartName="/xl/drawings/drawing23.xml" ContentType="application/vnd.openxmlformats-officedocument.drawing+xml"/>
  <Override PartName="/xl/charts/chart12.xml" ContentType="application/vnd.openxmlformats-officedocument.drawingml.chart+xml"/>
  <Override PartName="/xl/drawings/drawing2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831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L:\Volkswirtschaft\Datenerhebung\Anfragen\Auswertungen\LEISTUNGSWERTE\"/>
    </mc:Choice>
  </mc:AlternateContent>
  <xr:revisionPtr revIDLastSave="0" documentId="13_ncr:1_{D3F05BD3-67BC-4D34-8DCB-0D0E9266E517}" xr6:coauthVersionLast="47" xr6:coauthVersionMax="47" xr10:uidLastSave="{00000000-0000-0000-0000-000000000000}"/>
  <bookViews>
    <workbookView xWindow="1275" yWindow="-120" windowWidth="27645" windowHeight="16440" activeTab="12" xr2:uid="{00000000-000D-0000-FFFF-FFFF00000000}"/>
  </bookViews>
  <sheets>
    <sheet name="2022" sheetId="13" r:id="rId1"/>
    <sheet name="01" sheetId="1" r:id="rId2"/>
    <sheet name="02" sheetId="2" r:id="rId3"/>
    <sheet name="03" sheetId="3" r:id="rId4"/>
    <sheet name="04" sheetId="4" r:id="rId5"/>
    <sheet name="05" sheetId="5" r:id="rId6"/>
    <sheet name="06" sheetId="6" r:id="rId7"/>
    <sheet name="07" sheetId="7" r:id="rId8"/>
    <sheet name="08" sheetId="8" r:id="rId9"/>
    <sheet name="09" sheetId="9" r:id="rId10"/>
    <sheet name="10" sheetId="10" r:id="rId11"/>
    <sheet name="11" sheetId="14" r:id="rId12"/>
    <sheet name="12" sheetId="15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8" i="6" l="1"/>
  <c r="P27" i="4" l="1"/>
  <c r="P28" i="4"/>
  <c r="P29" i="4"/>
  <c r="P30" i="4"/>
  <c r="P31" i="4"/>
  <c r="P32" i="4"/>
  <c r="P33" i="4"/>
  <c r="P34" i="4"/>
  <c r="P35" i="4"/>
  <c r="P36" i="4"/>
  <c r="P37" i="4"/>
  <c r="P38" i="4"/>
  <c r="P39" i="4"/>
  <c r="P40" i="4"/>
  <c r="P41" i="4"/>
  <c r="P42" i="4"/>
  <c r="P43" i="4"/>
  <c r="P44" i="4"/>
  <c r="P45" i="4"/>
  <c r="P46" i="4"/>
  <c r="P47" i="4"/>
  <c r="P48" i="4"/>
  <c r="P49" i="4"/>
  <c r="P50" i="4"/>
  <c r="P51" i="4"/>
  <c r="P52" i="4"/>
  <c r="P53" i="4"/>
  <c r="P54" i="4"/>
  <c r="P55" i="4"/>
  <c r="P56" i="4"/>
  <c r="P57" i="4"/>
  <c r="P58" i="4"/>
  <c r="P59" i="4"/>
  <c r="P60" i="4"/>
  <c r="P61" i="4"/>
  <c r="P62" i="4"/>
  <c r="P63" i="4"/>
  <c r="P64" i="4"/>
  <c r="P65" i="4"/>
  <c r="P66" i="4"/>
  <c r="P67" i="4"/>
  <c r="P68" i="4"/>
  <c r="P69" i="4"/>
  <c r="P70" i="4"/>
  <c r="P71" i="4"/>
  <c r="P72" i="4"/>
  <c r="P73" i="4"/>
  <c r="P74" i="4"/>
  <c r="P75" i="4"/>
  <c r="P76" i="4"/>
  <c r="P77" i="4"/>
  <c r="P78" i="4"/>
  <c r="P79" i="4"/>
  <c r="P80" i="4"/>
  <c r="P81" i="4"/>
  <c r="P82" i="4"/>
  <c r="P83" i="4"/>
  <c r="P84" i="4"/>
  <c r="P85" i="4"/>
  <c r="P86" i="4"/>
  <c r="P87" i="4"/>
  <c r="P88" i="4"/>
  <c r="P89" i="4"/>
  <c r="P90" i="4"/>
  <c r="P91" i="4"/>
  <c r="P92" i="4"/>
  <c r="P93" i="4"/>
  <c r="P94" i="4"/>
  <c r="P95" i="4"/>
  <c r="P96" i="4"/>
  <c r="P97" i="4"/>
  <c r="P98" i="4"/>
  <c r="P99" i="4"/>
  <c r="P100" i="4"/>
  <c r="P101" i="4"/>
  <c r="P102" i="4"/>
  <c r="P103" i="4"/>
  <c r="P104" i="4"/>
  <c r="P105" i="4"/>
  <c r="P106" i="4"/>
  <c r="P107" i="4"/>
  <c r="P108" i="4"/>
  <c r="P109" i="4"/>
  <c r="P110" i="4"/>
  <c r="P111" i="4"/>
  <c r="P112" i="4"/>
  <c r="P113" i="4"/>
  <c r="P114" i="4"/>
  <c r="P115" i="4"/>
  <c r="P116" i="4"/>
  <c r="P117" i="4"/>
  <c r="P118" i="4"/>
  <c r="P119" i="4"/>
  <c r="P120" i="4"/>
  <c r="P121" i="4"/>
  <c r="P122" i="4"/>
  <c r="P123" i="4"/>
  <c r="P124" i="4"/>
  <c r="P125" i="4"/>
  <c r="P126" i="4"/>
  <c r="P127" i="4"/>
  <c r="P128" i="4"/>
  <c r="P129" i="4"/>
  <c r="P130" i="4"/>
  <c r="P131" i="4"/>
  <c r="P132" i="4"/>
  <c r="P133" i="4"/>
  <c r="P134" i="4"/>
  <c r="P135" i="4"/>
  <c r="P136" i="4"/>
  <c r="P137" i="4"/>
  <c r="P138" i="4"/>
  <c r="P139" i="4"/>
  <c r="P140" i="4"/>
  <c r="P141" i="4"/>
  <c r="P142" i="4"/>
  <c r="P143" i="4"/>
  <c r="P144" i="4"/>
  <c r="P145" i="4"/>
  <c r="P146" i="4"/>
  <c r="P147" i="4"/>
  <c r="P148" i="4"/>
  <c r="P149" i="4"/>
  <c r="P150" i="4"/>
  <c r="P151" i="4"/>
  <c r="P152" i="4"/>
  <c r="P153" i="4"/>
  <c r="P154" i="4"/>
  <c r="P155" i="4"/>
  <c r="P156" i="4"/>
  <c r="P157" i="4"/>
  <c r="P158" i="4"/>
  <c r="P159" i="4"/>
  <c r="P160" i="4"/>
  <c r="P161" i="4"/>
  <c r="P162" i="4"/>
  <c r="P163" i="4"/>
  <c r="P164" i="4"/>
  <c r="P165" i="4"/>
  <c r="P166" i="4"/>
  <c r="P167" i="4"/>
  <c r="P168" i="4"/>
  <c r="P169" i="4"/>
  <c r="P170" i="4"/>
  <c r="P171" i="4"/>
  <c r="P172" i="4"/>
  <c r="P173" i="4"/>
  <c r="P174" i="4"/>
  <c r="P175" i="4"/>
  <c r="P176" i="4"/>
  <c r="P177" i="4"/>
  <c r="P178" i="4"/>
  <c r="P179" i="4"/>
  <c r="P180" i="4"/>
  <c r="P181" i="4"/>
  <c r="P182" i="4"/>
  <c r="P183" i="4"/>
  <c r="P184" i="4"/>
  <c r="P185" i="4"/>
  <c r="P186" i="4"/>
  <c r="P187" i="4"/>
  <c r="P188" i="4"/>
  <c r="P189" i="4"/>
  <c r="P190" i="4"/>
  <c r="P191" i="4"/>
  <c r="P192" i="4"/>
  <c r="P193" i="4"/>
  <c r="P194" i="4"/>
  <c r="P195" i="4"/>
  <c r="P196" i="4"/>
  <c r="P197" i="4"/>
  <c r="P198" i="4"/>
  <c r="P199" i="4"/>
  <c r="P200" i="4"/>
  <c r="P201" i="4"/>
  <c r="P202" i="4"/>
  <c r="P203" i="4"/>
  <c r="P204" i="4"/>
  <c r="P205" i="4"/>
  <c r="P206" i="4"/>
  <c r="P207" i="4"/>
  <c r="P208" i="4"/>
  <c r="P209" i="4"/>
  <c r="P210" i="4"/>
  <c r="P211" i="4"/>
  <c r="P212" i="4"/>
  <c r="P213" i="4"/>
  <c r="P214" i="4"/>
  <c r="P215" i="4"/>
  <c r="P216" i="4"/>
  <c r="P217" i="4"/>
  <c r="P218" i="4"/>
  <c r="P219" i="4"/>
  <c r="P220" i="4"/>
  <c r="P221" i="4"/>
  <c r="P222" i="4"/>
  <c r="P223" i="4"/>
  <c r="P224" i="4"/>
  <c r="P225" i="4"/>
  <c r="P226" i="4"/>
  <c r="P227" i="4"/>
  <c r="P228" i="4"/>
  <c r="P229" i="4"/>
  <c r="P230" i="4"/>
  <c r="P231" i="4"/>
  <c r="P232" i="4"/>
  <c r="P233" i="4"/>
  <c r="P234" i="4"/>
  <c r="P235" i="4"/>
  <c r="P236" i="4"/>
  <c r="P237" i="4"/>
  <c r="P238" i="4"/>
  <c r="P239" i="4"/>
  <c r="P240" i="4"/>
  <c r="P241" i="4"/>
  <c r="P242" i="4"/>
  <c r="P243" i="4"/>
  <c r="P244" i="4"/>
  <c r="P245" i="4"/>
  <c r="P246" i="4"/>
  <c r="P247" i="4"/>
  <c r="P248" i="4"/>
  <c r="P249" i="4"/>
  <c r="P250" i="4"/>
  <c r="P251" i="4"/>
  <c r="P252" i="4"/>
  <c r="P253" i="4"/>
  <c r="P254" i="4"/>
  <c r="P255" i="4"/>
  <c r="P256" i="4"/>
  <c r="P257" i="4"/>
  <c r="P258" i="4"/>
  <c r="P259" i="4"/>
  <c r="P260" i="4"/>
  <c r="P261" i="4"/>
  <c r="P262" i="4"/>
  <c r="P263" i="4"/>
  <c r="P264" i="4"/>
  <c r="P265" i="4"/>
  <c r="P266" i="4"/>
  <c r="P267" i="4"/>
  <c r="P268" i="4"/>
  <c r="P269" i="4"/>
  <c r="P270" i="4"/>
  <c r="P271" i="4"/>
  <c r="P272" i="4"/>
  <c r="P273" i="4"/>
  <c r="P274" i="4"/>
  <c r="P275" i="4"/>
  <c r="P276" i="4"/>
  <c r="P277" i="4"/>
  <c r="P278" i="4"/>
  <c r="P279" i="4"/>
  <c r="P280" i="4"/>
  <c r="P281" i="4"/>
  <c r="P282" i="4"/>
  <c r="P283" i="4"/>
  <c r="P284" i="4"/>
  <c r="P285" i="4"/>
  <c r="P286" i="4"/>
  <c r="P287" i="4"/>
  <c r="P288" i="4"/>
  <c r="P289" i="4"/>
  <c r="P290" i="4"/>
  <c r="P291" i="4"/>
  <c r="P292" i="4"/>
  <c r="P293" i="4"/>
  <c r="P294" i="4"/>
  <c r="P295" i="4"/>
  <c r="P296" i="4"/>
  <c r="P297" i="4"/>
  <c r="P298" i="4"/>
  <c r="P299" i="4"/>
  <c r="P300" i="4"/>
  <c r="P301" i="4"/>
  <c r="P302" i="4"/>
  <c r="P303" i="4"/>
  <c r="P304" i="4"/>
  <c r="P305" i="4"/>
  <c r="P306" i="4"/>
  <c r="P307" i="4"/>
  <c r="P308" i="4"/>
  <c r="P309" i="4"/>
  <c r="P310" i="4"/>
  <c r="P311" i="4"/>
  <c r="P312" i="4"/>
  <c r="P313" i="4"/>
  <c r="P314" i="4"/>
  <c r="P315" i="4"/>
  <c r="P316" i="4"/>
  <c r="P317" i="4"/>
  <c r="P318" i="4"/>
  <c r="P319" i="4"/>
  <c r="P320" i="4"/>
  <c r="P321" i="4"/>
  <c r="P322" i="4"/>
  <c r="P323" i="4"/>
  <c r="P324" i="4"/>
  <c r="P325" i="4"/>
  <c r="P326" i="4"/>
  <c r="P327" i="4"/>
  <c r="P328" i="4"/>
  <c r="P329" i="4"/>
  <c r="P330" i="4"/>
  <c r="P331" i="4"/>
  <c r="P332" i="4"/>
  <c r="P333" i="4"/>
  <c r="P334" i="4"/>
  <c r="P335" i="4"/>
  <c r="P336" i="4"/>
  <c r="P337" i="4"/>
  <c r="P338" i="4"/>
  <c r="P339" i="4"/>
  <c r="P340" i="4"/>
  <c r="P341" i="4"/>
  <c r="P342" i="4"/>
  <c r="P343" i="4"/>
  <c r="P344" i="4"/>
  <c r="P345" i="4"/>
  <c r="P346" i="4"/>
  <c r="P347" i="4"/>
  <c r="P348" i="4"/>
  <c r="P349" i="4"/>
  <c r="P350" i="4"/>
  <c r="P351" i="4"/>
  <c r="P352" i="4"/>
  <c r="P353" i="4"/>
  <c r="P354" i="4"/>
  <c r="P355" i="4"/>
  <c r="P356" i="4"/>
  <c r="P357" i="4"/>
  <c r="P358" i="4"/>
  <c r="P359" i="4"/>
  <c r="P360" i="4"/>
  <c r="P361" i="4"/>
  <c r="P362" i="4"/>
  <c r="P363" i="4"/>
  <c r="P364" i="4"/>
  <c r="P365" i="4"/>
  <c r="P366" i="4"/>
  <c r="P367" i="4"/>
  <c r="P368" i="4"/>
  <c r="P369" i="4"/>
  <c r="P370" i="4"/>
  <c r="P371" i="4"/>
  <c r="P372" i="4"/>
  <c r="P373" i="4"/>
  <c r="P374" i="4"/>
  <c r="P375" i="4"/>
  <c r="P376" i="4"/>
  <c r="P377" i="4"/>
  <c r="P378" i="4"/>
  <c r="P379" i="4"/>
  <c r="P380" i="4"/>
  <c r="P381" i="4"/>
  <c r="P382" i="4"/>
  <c r="P383" i="4"/>
  <c r="P384" i="4"/>
  <c r="P385" i="4"/>
  <c r="P386" i="4"/>
  <c r="P387" i="4"/>
  <c r="P388" i="4"/>
  <c r="P389" i="4"/>
  <c r="P390" i="4"/>
  <c r="P391" i="4"/>
  <c r="P392" i="4"/>
  <c r="P393" i="4"/>
  <c r="P394" i="4"/>
  <c r="P395" i="4"/>
  <c r="P396" i="4"/>
  <c r="P397" i="4"/>
  <c r="P398" i="4"/>
  <c r="P399" i="4"/>
  <c r="P400" i="4"/>
  <c r="P401" i="4"/>
  <c r="P402" i="4"/>
  <c r="P403" i="4"/>
  <c r="P404" i="4"/>
  <c r="P405" i="4"/>
  <c r="P406" i="4"/>
  <c r="P407" i="4"/>
  <c r="P408" i="4"/>
  <c r="P409" i="4"/>
  <c r="P410" i="4"/>
  <c r="P411" i="4"/>
  <c r="P412" i="4"/>
  <c r="P413" i="4"/>
  <c r="P414" i="4"/>
  <c r="P415" i="4"/>
  <c r="P416" i="4"/>
  <c r="P417" i="4"/>
  <c r="P418" i="4"/>
  <c r="P419" i="4"/>
  <c r="P420" i="4"/>
  <c r="P421" i="4"/>
  <c r="P422" i="4"/>
  <c r="P423" i="4"/>
  <c r="P424" i="4"/>
  <c r="P425" i="4"/>
  <c r="P426" i="4"/>
  <c r="P427" i="4"/>
  <c r="P428" i="4"/>
  <c r="P429" i="4"/>
  <c r="P430" i="4"/>
  <c r="P431" i="4"/>
  <c r="P432" i="4"/>
  <c r="P433" i="4"/>
  <c r="P434" i="4"/>
  <c r="P435" i="4"/>
  <c r="P436" i="4"/>
  <c r="P437" i="4"/>
  <c r="P438" i="4"/>
  <c r="P439" i="4"/>
  <c r="P440" i="4"/>
  <c r="P441" i="4"/>
  <c r="P442" i="4"/>
  <c r="P443" i="4"/>
  <c r="P444" i="4"/>
  <c r="P445" i="4"/>
  <c r="P446" i="4"/>
  <c r="P447" i="4"/>
  <c r="P448" i="4"/>
  <c r="P449" i="4"/>
  <c r="P450" i="4"/>
  <c r="P451" i="4"/>
  <c r="P452" i="4"/>
  <c r="P453" i="4"/>
  <c r="P454" i="4"/>
  <c r="P455" i="4"/>
  <c r="P456" i="4"/>
  <c r="P457" i="4"/>
  <c r="P458" i="4"/>
  <c r="P459" i="4"/>
  <c r="P460" i="4"/>
  <c r="P461" i="4"/>
  <c r="P462" i="4"/>
  <c r="P463" i="4"/>
  <c r="P464" i="4"/>
  <c r="P465" i="4"/>
  <c r="P466" i="4"/>
  <c r="P467" i="4"/>
  <c r="P468" i="4"/>
  <c r="P469" i="4"/>
  <c r="P470" i="4"/>
  <c r="P471" i="4"/>
  <c r="P472" i="4"/>
  <c r="P473" i="4"/>
  <c r="P474" i="4"/>
  <c r="P475" i="4"/>
  <c r="P476" i="4"/>
  <c r="P477" i="4"/>
  <c r="P478" i="4"/>
  <c r="P479" i="4"/>
  <c r="P480" i="4"/>
  <c r="P481" i="4"/>
  <c r="P482" i="4"/>
  <c r="P483" i="4"/>
  <c r="P484" i="4"/>
  <c r="P485" i="4"/>
  <c r="P486" i="4"/>
  <c r="P487" i="4"/>
  <c r="P488" i="4"/>
  <c r="P489" i="4"/>
  <c r="P490" i="4"/>
  <c r="P491" i="4"/>
  <c r="P492" i="4"/>
  <c r="P493" i="4"/>
  <c r="P494" i="4"/>
  <c r="P495" i="4"/>
  <c r="P496" i="4"/>
  <c r="P497" i="4"/>
  <c r="P498" i="4"/>
  <c r="P499" i="4"/>
  <c r="P500" i="4"/>
  <c r="P501" i="4"/>
  <c r="P502" i="4"/>
  <c r="P503" i="4"/>
  <c r="P504" i="4"/>
  <c r="P505" i="4"/>
  <c r="P506" i="4"/>
  <c r="P507" i="4"/>
  <c r="P508" i="4"/>
  <c r="P509" i="4"/>
  <c r="P510" i="4"/>
  <c r="P511" i="4"/>
  <c r="P512" i="4"/>
  <c r="P513" i="4"/>
  <c r="P514" i="4"/>
  <c r="P515" i="4"/>
  <c r="P516" i="4"/>
  <c r="P517" i="4"/>
  <c r="P518" i="4"/>
  <c r="P519" i="4"/>
  <c r="P520" i="4"/>
  <c r="P521" i="4"/>
  <c r="P522" i="4"/>
  <c r="P523" i="4"/>
  <c r="P524" i="4"/>
  <c r="P525" i="4"/>
  <c r="P526" i="4"/>
  <c r="P527" i="4"/>
  <c r="P528" i="4"/>
  <c r="P529" i="4"/>
  <c r="P530" i="4"/>
  <c r="P531" i="4"/>
  <c r="P532" i="4"/>
  <c r="P533" i="4"/>
  <c r="P534" i="4"/>
  <c r="P535" i="4"/>
  <c r="P536" i="4"/>
  <c r="P537" i="4"/>
  <c r="P538" i="4"/>
  <c r="P539" i="4"/>
  <c r="P540" i="4"/>
  <c r="P541" i="4"/>
  <c r="P542" i="4"/>
  <c r="P543" i="4"/>
  <c r="P544" i="4"/>
  <c r="P545" i="4"/>
  <c r="P546" i="4"/>
  <c r="P547" i="4"/>
  <c r="P548" i="4"/>
  <c r="P549" i="4"/>
  <c r="P550" i="4"/>
  <c r="P551" i="4"/>
  <c r="P552" i="4"/>
  <c r="P553" i="4"/>
  <c r="P554" i="4"/>
  <c r="P555" i="4"/>
  <c r="P556" i="4"/>
  <c r="P557" i="4"/>
  <c r="P558" i="4"/>
  <c r="P559" i="4"/>
  <c r="P560" i="4"/>
  <c r="P561" i="4"/>
  <c r="P562" i="4"/>
  <c r="P563" i="4"/>
  <c r="P564" i="4"/>
  <c r="P565" i="4"/>
  <c r="P566" i="4"/>
  <c r="P567" i="4"/>
  <c r="P568" i="4"/>
  <c r="P569" i="4"/>
  <c r="P570" i="4"/>
  <c r="P571" i="4"/>
  <c r="P572" i="4"/>
  <c r="P573" i="4"/>
  <c r="P574" i="4"/>
  <c r="P575" i="4"/>
  <c r="P576" i="4"/>
  <c r="P577" i="4"/>
  <c r="P578" i="4"/>
  <c r="P579" i="4"/>
  <c r="P580" i="4"/>
  <c r="P581" i="4"/>
  <c r="P582" i="4"/>
  <c r="P583" i="4"/>
  <c r="P584" i="4"/>
  <c r="P585" i="4"/>
  <c r="P586" i="4"/>
  <c r="P587" i="4"/>
  <c r="P588" i="4"/>
  <c r="P589" i="4"/>
  <c r="P590" i="4"/>
  <c r="P591" i="4"/>
  <c r="P592" i="4"/>
  <c r="P593" i="4"/>
  <c r="P594" i="4"/>
  <c r="P595" i="4"/>
  <c r="P596" i="4"/>
  <c r="P597" i="4"/>
  <c r="P598" i="4"/>
  <c r="P599" i="4"/>
  <c r="P600" i="4"/>
  <c r="P601" i="4"/>
  <c r="P602" i="4"/>
  <c r="P603" i="4"/>
  <c r="P604" i="4"/>
  <c r="P605" i="4"/>
  <c r="P606" i="4"/>
  <c r="P607" i="4"/>
  <c r="P608" i="4"/>
  <c r="P609" i="4"/>
  <c r="P610" i="4"/>
  <c r="P611" i="4"/>
  <c r="P612" i="4"/>
  <c r="P613" i="4"/>
  <c r="P614" i="4"/>
  <c r="P615" i="4"/>
  <c r="P616" i="4"/>
  <c r="P617" i="4"/>
  <c r="P618" i="4"/>
  <c r="P619" i="4"/>
  <c r="P620" i="4"/>
  <c r="P621" i="4"/>
  <c r="P622" i="4"/>
  <c r="P623" i="4"/>
  <c r="P624" i="4"/>
  <c r="P625" i="4"/>
  <c r="P626" i="4"/>
  <c r="P627" i="4"/>
  <c r="P628" i="4"/>
  <c r="P629" i="4"/>
  <c r="P630" i="4"/>
  <c r="P631" i="4"/>
  <c r="P632" i="4"/>
  <c r="P633" i="4"/>
  <c r="P634" i="4"/>
  <c r="P635" i="4"/>
  <c r="P636" i="4"/>
  <c r="P637" i="4"/>
  <c r="P638" i="4"/>
  <c r="P639" i="4"/>
  <c r="P640" i="4"/>
  <c r="P641" i="4"/>
  <c r="P642" i="4"/>
  <c r="P643" i="4"/>
  <c r="P644" i="4"/>
  <c r="P645" i="4"/>
  <c r="P646" i="4"/>
  <c r="P647" i="4"/>
  <c r="P648" i="4"/>
  <c r="P649" i="4"/>
  <c r="P650" i="4"/>
  <c r="P651" i="4"/>
  <c r="P652" i="4"/>
  <c r="P653" i="4"/>
  <c r="P654" i="4"/>
  <c r="P655" i="4"/>
  <c r="P656" i="4"/>
  <c r="P657" i="4"/>
  <c r="P658" i="4"/>
  <c r="P659" i="4"/>
  <c r="P660" i="4"/>
  <c r="P661" i="4"/>
  <c r="P662" i="4"/>
  <c r="P663" i="4"/>
  <c r="P664" i="4"/>
  <c r="P665" i="4"/>
  <c r="P666" i="4"/>
  <c r="P667" i="4"/>
  <c r="P668" i="4"/>
  <c r="P669" i="4"/>
  <c r="P670" i="4"/>
  <c r="P671" i="4"/>
  <c r="P672" i="4"/>
  <c r="P673" i="4"/>
  <c r="P674" i="4"/>
  <c r="P675" i="4"/>
  <c r="P676" i="4"/>
  <c r="P677" i="4"/>
  <c r="P678" i="4"/>
  <c r="P679" i="4"/>
  <c r="P680" i="4"/>
  <c r="P681" i="4"/>
  <c r="P682" i="4"/>
  <c r="P683" i="4"/>
  <c r="P684" i="4"/>
  <c r="P685" i="4"/>
  <c r="P686" i="4"/>
  <c r="P687" i="4"/>
  <c r="P688" i="4"/>
  <c r="P689" i="4"/>
  <c r="P690" i="4"/>
  <c r="P691" i="4"/>
  <c r="P692" i="4"/>
  <c r="P693" i="4"/>
  <c r="P694" i="4"/>
  <c r="P695" i="4"/>
  <c r="P696" i="4"/>
  <c r="P697" i="4"/>
  <c r="P698" i="4"/>
  <c r="P699" i="4"/>
  <c r="P700" i="4"/>
  <c r="P701" i="4"/>
  <c r="P702" i="4"/>
  <c r="P703" i="4"/>
  <c r="P704" i="4"/>
  <c r="P705" i="4"/>
  <c r="P706" i="4"/>
  <c r="P707" i="4"/>
  <c r="P708" i="4"/>
  <c r="P709" i="4"/>
  <c r="P710" i="4"/>
  <c r="P711" i="4"/>
  <c r="P712" i="4"/>
  <c r="P713" i="4"/>
  <c r="P714" i="4"/>
  <c r="P715" i="4"/>
  <c r="P716" i="4"/>
  <c r="P717" i="4"/>
  <c r="P718" i="4"/>
  <c r="P719" i="4"/>
  <c r="P720" i="4"/>
  <c r="P721" i="4"/>
  <c r="P722" i="4"/>
  <c r="P723" i="4"/>
  <c r="P724" i="4"/>
  <c r="P725" i="4"/>
  <c r="P726" i="4"/>
  <c r="P727" i="4"/>
  <c r="P728" i="4"/>
  <c r="P729" i="4"/>
  <c r="P730" i="4"/>
  <c r="P731" i="4"/>
  <c r="P732" i="4"/>
  <c r="P733" i="4"/>
  <c r="P734" i="4"/>
  <c r="P735" i="4"/>
  <c r="P736" i="4"/>
  <c r="P737" i="4"/>
  <c r="P738" i="4"/>
  <c r="P739" i="4"/>
  <c r="P740" i="4"/>
  <c r="P741" i="4"/>
  <c r="P742" i="4"/>
  <c r="P743" i="4"/>
  <c r="P744" i="4"/>
  <c r="P745" i="4"/>
  <c r="P746" i="4"/>
  <c r="P747" i="4"/>
  <c r="P748" i="4"/>
  <c r="P749" i="4"/>
  <c r="P750" i="4"/>
  <c r="P751" i="4"/>
  <c r="P752" i="4"/>
  <c r="P753" i="4"/>
  <c r="P754" i="4"/>
  <c r="P755" i="4"/>
  <c r="P756" i="4"/>
  <c r="P757" i="4"/>
  <c r="P758" i="4"/>
  <c r="P759" i="4"/>
  <c r="P760" i="4"/>
  <c r="P761" i="4"/>
  <c r="P762" i="4"/>
  <c r="P763" i="4"/>
  <c r="P764" i="4"/>
  <c r="P765" i="4"/>
  <c r="P766" i="4"/>
  <c r="P767" i="4"/>
  <c r="P768" i="4"/>
  <c r="P769" i="4"/>
  <c r="P770" i="4"/>
  <c r="P770" i="15" l="1"/>
  <c r="P28" i="15"/>
  <c r="P29" i="15"/>
  <c r="P30" i="15"/>
  <c r="P31" i="15"/>
  <c r="P32" i="15"/>
  <c r="P33" i="15"/>
  <c r="P34" i="15"/>
  <c r="P35" i="15"/>
  <c r="P36" i="15"/>
  <c r="P37" i="15"/>
  <c r="P38" i="15"/>
  <c r="P39" i="15"/>
  <c r="P40" i="15"/>
  <c r="P41" i="15"/>
  <c r="P42" i="15"/>
  <c r="P43" i="15"/>
  <c r="P44" i="15"/>
  <c r="P45" i="15"/>
  <c r="P46" i="15"/>
  <c r="P47" i="15"/>
  <c r="P48" i="15"/>
  <c r="P49" i="15"/>
  <c r="P50" i="15"/>
  <c r="P51" i="15"/>
  <c r="P52" i="15"/>
  <c r="P53" i="15"/>
  <c r="P54" i="15"/>
  <c r="P55" i="15"/>
  <c r="P56" i="15"/>
  <c r="P57" i="15"/>
  <c r="P58" i="15"/>
  <c r="P59" i="15"/>
  <c r="P60" i="15"/>
  <c r="P61" i="15"/>
  <c r="P62" i="15"/>
  <c r="P63" i="15"/>
  <c r="P64" i="15"/>
  <c r="P65" i="15"/>
  <c r="P66" i="15"/>
  <c r="P67" i="15"/>
  <c r="P68" i="15"/>
  <c r="P69" i="15"/>
  <c r="P70" i="15"/>
  <c r="P71" i="15"/>
  <c r="P72" i="15"/>
  <c r="P73" i="15"/>
  <c r="P74" i="15"/>
  <c r="P75" i="15"/>
  <c r="P76" i="15"/>
  <c r="P77" i="15"/>
  <c r="P78" i="15"/>
  <c r="P79" i="15"/>
  <c r="P80" i="15"/>
  <c r="P81" i="15"/>
  <c r="P82" i="15"/>
  <c r="P83" i="15"/>
  <c r="P84" i="15"/>
  <c r="P85" i="15"/>
  <c r="P86" i="15"/>
  <c r="P87" i="15"/>
  <c r="P88" i="15"/>
  <c r="P89" i="15"/>
  <c r="P90" i="15"/>
  <c r="P91" i="15"/>
  <c r="P92" i="15"/>
  <c r="P93" i="15"/>
  <c r="P94" i="15"/>
  <c r="P95" i="15"/>
  <c r="P96" i="15"/>
  <c r="P97" i="15"/>
  <c r="P98" i="15"/>
  <c r="P99" i="15"/>
  <c r="P100" i="15"/>
  <c r="P101" i="15"/>
  <c r="P102" i="15"/>
  <c r="P103" i="15"/>
  <c r="P104" i="15"/>
  <c r="P105" i="15"/>
  <c r="P106" i="15"/>
  <c r="P107" i="15"/>
  <c r="P108" i="15"/>
  <c r="P109" i="15"/>
  <c r="P110" i="15"/>
  <c r="P111" i="15"/>
  <c r="P112" i="15"/>
  <c r="P113" i="15"/>
  <c r="P114" i="15"/>
  <c r="P115" i="15"/>
  <c r="P116" i="15"/>
  <c r="P117" i="15"/>
  <c r="P118" i="15"/>
  <c r="P119" i="15"/>
  <c r="P120" i="15"/>
  <c r="P121" i="15"/>
  <c r="P122" i="15"/>
  <c r="P123" i="15"/>
  <c r="P124" i="15"/>
  <c r="P125" i="15"/>
  <c r="P126" i="15"/>
  <c r="P127" i="15"/>
  <c r="P128" i="15"/>
  <c r="P129" i="15"/>
  <c r="P130" i="15"/>
  <c r="P131" i="15"/>
  <c r="P132" i="15"/>
  <c r="P133" i="15"/>
  <c r="P134" i="15"/>
  <c r="P135" i="15"/>
  <c r="P136" i="15"/>
  <c r="P137" i="15"/>
  <c r="P138" i="15"/>
  <c r="P139" i="15"/>
  <c r="P140" i="15"/>
  <c r="P141" i="15"/>
  <c r="P142" i="15"/>
  <c r="P143" i="15"/>
  <c r="P144" i="15"/>
  <c r="P145" i="15"/>
  <c r="P146" i="15"/>
  <c r="P147" i="15"/>
  <c r="P148" i="15"/>
  <c r="P149" i="15"/>
  <c r="P150" i="15"/>
  <c r="P151" i="15"/>
  <c r="P152" i="15"/>
  <c r="P153" i="15"/>
  <c r="P154" i="15"/>
  <c r="P155" i="15"/>
  <c r="P156" i="15"/>
  <c r="P157" i="15"/>
  <c r="P158" i="15"/>
  <c r="P159" i="15"/>
  <c r="P160" i="15"/>
  <c r="P161" i="15"/>
  <c r="P162" i="15"/>
  <c r="P163" i="15"/>
  <c r="P164" i="15"/>
  <c r="P165" i="15"/>
  <c r="P166" i="15"/>
  <c r="P167" i="15"/>
  <c r="P168" i="15"/>
  <c r="P169" i="15"/>
  <c r="P170" i="15"/>
  <c r="P171" i="15"/>
  <c r="P172" i="15"/>
  <c r="P173" i="15"/>
  <c r="P174" i="15"/>
  <c r="P175" i="15"/>
  <c r="P176" i="15"/>
  <c r="P177" i="15"/>
  <c r="P178" i="15"/>
  <c r="P179" i="15"/>
  <c r="P180" i="15"/>
  <c r="P181" i="15"/>
  <c r="P182" i="15"/>
  <c r="P183" i="15"/>
  <c r="P184" i="15"/>
  <c r="P185" i="15"/>
  <c r="P186" i="15"/>
  <c r="P187" i="15"/>
  <c r="P188" i="15"/>
  <c r="P189" i="15"/>
  <c r="P190" i="15"/>
  <c r="P191" i="15"/>
  <c r="P192" i="15"/>
  <c r="P193" i="15"/>
  <c r="P194" i="15"/>
  <c r="P195" i="15"/>
  <c r="P196" i="15"/>
  <c r="P197" i="15"/>
  <c r="P198" i="15"/>
  <c r="P199" i="15"/>
  <c r="P200" i="15"/>
  <c r="P201" i="15"/>
  <c r="P202" i="15"/>
  <c r="P203" i="15"/>
  <c r="P204" i="15"/>
  <c r="P205" i="15"/>
  <c r="P206" i="15"/>
  <c r="P207" i="15"/>
  <c r="P208" i="15"/>
  <c r="P209" i="15"/>
  <c r="P210" i="15"/>
  <c r="P211" i="15"/>
  <c r="P212" i="15"/>
  <c r="P213" i="15"/>
  <c r="P214" i="15"/>
  <c r="P215" i="15"/>
  <c r="P216" i="15"/>
  <c r="P217" i="15"/>
  <c r="P218" i="15"/>
  <c r="P219" i="15"/>
  <c r="P220" i="15"/>
  <c r="P221" i="15"/>
  <c r="P222" i="15"/>
  <c r="P223" i="15"/>
  <c r="P224" i="15"/>
  <c r="P225" i="15"/>
  <c r="P226" i="15"/>
  <c r="P227" i="15"/>
  <c r="P228" i="15"/>
  <c r="P229" i="15"/>
  <c r="P230" i="15"/>
  <c r="P231" i="15"/>
  <c r="P232" i="15"/>
  <c r="P233" i="15"/>
  <c r="P234" i="15"/>
  <c r="P235" i="15"/>
  <c r="P236" i="15"/>
  <c r="P237" i="15"/>
  <c r="P238" i="15"/>
  <c r="P239" i="15"/>
  <c r="P240" i="15"/>
  <c r="P241" i="15"/>
  <c r="P242" i="15"/>
  <c r="P243" i="15"/>
  <c r="P244" i="15"/>
  <c r="P245" i="15"/>
  <c r="P246" i="15"/>
  <c r="P247" i="15"/>
  <c r="P248" i="15"/>
  <c r="P249" i="15"/>
  <c r="P250" i="15"/>
  <c r="P251" i="15"/>
  <c r="P252" i="15"/>
  <c r="P253" i="15"/>
  <c r="P254" i="15"/>
  <c r="P255" i="15"/>
  <c r="P256" i="15"/>
  <c r="P257" i="15"/>
  <c r="P258" i="15"/>
  <c r="P259" i="15"/>
  <c r="P260" i="15"/>
  <c r="P261" i="15"/>
  <c r="P262" i="15"/>
  <c r="P263" i="15"/>
  <c r="P264" i="15"/>
  <c r="P265" i="15"/>
  <c r="P266" i="15"/>
  <c r="P267" i="15"/>
  <c r="P268" i="15"/>
  <c r="P269" i="15"/>
  <c r="P270" i="15"/>
  <c r="P271" i="15"/>
  <c r="P272" i="15"/>
  <c r="P273" i="15"/>
  <c r="P274" i="15"/>
  <c r="P275" i="15"/>
  <c r="P276" i="15"/>
  <c r="P277" i="15"/>
  <c r="P278" i="15"/>
  <c r="P279" i="15"/>
  <c r="P280" i="15"/>
  <c r="P281" i="15"/>
  <c r="P282" i="15"/>
  <c r="P283" i="15"/>
  <c r="P284" i="15"/>
  <c r="P285" i="15"/>
  <c r="P286" i="15"/>
  <c r="P287" i="15"/>
  <c r="P288" i="15"/>
  <c r="P289" i="15"/>
  <c r="P290" i="15"/>
  <c r="P291" i="15"/>
  <c r="P292" i="15"/>
  <c r="P293" i="15"/>
  <c r="P294" i="15"/>
  <c r="P295" i="15"/>
  <c r="P296" i="15"/>
  <c r="P297" i="15"/>
  <c r="P298" i="15"/>
  <c r="P299" i="15"/>
  <c r="P300" i="15"/>
  <c r="P301" i="15"/>
  <c r="P302" i="15"/>
  <c r="P303" i="15"/>
  <c r="P304" i="15"/>
  <c r="P305" i="15"/>
  <c r="P306" i="15"/>
  <c r="P307" i="15"/>
  <c r="P308" i="15"/>
  <c r="P309" i="15"/>
  <c r="P310" i="15"/>
  <c r="P311" i="15"/>
  <c r="P312" i="15"/>
  <c r="P313" i="15"/>
  <c r="P314" i="15"/>
  <c r="P315" i="15"/>
  <c r="P316" i="15"/>
  <c r="P317" i="15"/>
  <c r="P318" i="15"/>
  <c r="P319" i="15"/>
  <c r="P320" i="15"/>
  <c r="P321" i="15"/>
  <c r="P322" i="15"/>
  <c r="P323" i="15"/>
  <c r="P324" i="15"/>
  <c r="P325" i="15"/>
  <c r="P326" i="15"/>
  <c r="P327" i="15"/>
  <c r="P328" i="15"/>
  <c r="P329" i="15"/>
  <c r="P330" i="15"/>
  <c r="P331" i="15"/>
  <c r="P332" i="15"/>
  <c r="P333" i="15"/>
  <c r="P334" i="15"/>
  <c r="P335" i="15"/>
  <c r="P336" i="15"/>
  <c r="P337" i="15"/>
  <c r="P338" i="15"/>
  <c r="P339" i="15"/>
  <c r="P340" i="15"/>
  <c r="P341" i="15"/>
  <c r="P342" i="15"/>
  <c r="P343" i="15"/>
  <c r="P344" i="15"/>
  <c r="P345" i="15"/>
  <c r="P346" i="15"/>
  <c r="P347" i="15"/>
  <c r="P348" i="15"/>
  <c r="P349" i="15"/>
  <c r="P350" i="15"/>
  <c r="P351" i="15"/>
  <c r="P352" i="15"/>
  <c r="P353" i="15"/>
  <c r="P354" i="15"/>
  <c r="P355" i="15"/>
  <c r="P356" i="15"/>
  <c r="P357" i="15"/>
  <c r="P358" i="15"/>
  <c r="P359" i="15"/>
  <c r="P360" i="15"/>
  <c r="P361" i="15"/>
  <c r="P362" i="15"/>
  <c r="P363" i="15"/>
  <c r="P364" i="15"/>
  <c r="P365" i="15"/>
  <c r="P366" i="15"/>
  <c r="P367" i="15"/>
  <c r="P368" i="15"/>
  <c r="P369" i="15"/>
  <c r="P370" i="15"/>
  <c r="P371" i="15"/>
  <c r="P372" i="15"/>
  <c r="P373" i="15"/>
  <c r="P374" i="15"/>
  <c r="P375" i="15"/>
  <c r="P376" i="15"/>
  <c r="P377" i="15"/>
  <c r="P378" i="15"/>
  <c r="P379" i="15"/>
  <c r="P380" i="15"/>
  <c r="P381" i="15"/>
  <c r="P382" i="15"/>
  <c r="P383" i="15"/>
  <c r="P384" i="15"/>
  <c r="P385" i="15"/>
  <c r="P386" i="15"/>
  <c r="P387" i="15"/>
  <c r="P388" i="15"/>
  <c r="P389" i="15"/>
  <c r="P390" i="15"/>
  <c r="P391" i="15"/>
  <c r="P392" i="15"/>
  <c r="P393" i="15"/>
  <c r="P394" i="15"/>
  <c r="P395" i="15"/>
  <c r="P396" i="15"/>
  <c r="P397" i="15"/>
  <c r="P398" i="15"/>
  <c r="P399" i="15"/>
  <c r="P400" i="15"/>
  <c r="P401" i="15"/>
  <c r="P402" i="15"/>
  <c r="P403" i="15"/>
  <c r="P404" i="15"/>
  <c r="P405" i="15"/>
  <c r="P406" i="15"/>
  <c r="P407" i="15"/>
  <c r="P408" i="15"/>
  <c r="P409" i="15"/>
  <c r="P410" i="15"/>
  <c r="P411" i="15"/>
  <c r="P412" i="15"/>
  <c r="P413" i="15"/>
  <c r="P414" i="15"/>
  <c r="P415" i="15"/>
  <c r="P416" i="15"/>
  <c r="P417" i="15"/>
  <c r="P418" i="15"/>
  <c r="P419" i="15"/>
  <c r="P420" i="15"/>
  <c r="P421" i="15"/>
  <c r="P422" i="15"/>
  <c r="P423" i="15"/>
  <c r="P424" i="15"/>
  <c r="P425" i="15"/>
  <c r="P426" i="15"/>
  <c r="P427" i="15"/>
  <c r="P428" i="15"/>
  <c r="P429" i="15"/>
  <c r="P430" i="15"/>
  <c r="P431" i="15"/>
  <c r="P432" i="15"/>
  <c r="P433" i="15"/>
  <c r="P434" i="15"/>
  <c r="P435" i="15"/>
  <c r="P436" i="15"/>
  <c r="P437" i="15"/>
  <c r="P438" i="15"/>
  <c r="P439" i="15"/>
  <c r="P440" i="15"/>
  <c r="P441" i="15"/>
  <c r="P442" i="15"/>
  <c r="P443" i="15"/>
  <c r="P444" i="15"/>
  <c r="P445" i="15"/>
  <c r="P446" i="15"/>
  <c r="P447" i="15"/>
  <c r="P448" i="15"/>
  <c r="P449" i="15"/>
  <c r="P450" i="15"/>
  <c r="P451" i="15"/>
  <c r="P452" i="15"/>
  <c r="P453" i="15"/>
  <c r="P454" i="15"/>
  <c r="P455" i="15"/>
  <c r="P456" i="15"/>
  <c r="P457" i="15"/>
  <c r="P458" i="15"/>
  <c r="P459" i="15"/>
  <c r="P460" i="15"/>
  <c r="P461" i="15"/>
  <c r="P462" i="15"/>
  <c r="P463" i="15"/>
  <c r="P464" i="15"/>
  <c r="P465" i="15"/>
  <c r="P466" i="15"/>
  <c r="P467" i="15"/>
  <c r="P468" i="15"/>
  <c r="P469" i="15"/>
  <c r="P470" i="15"/>
  <c r="P471" i="15"/>
  <c r="P472" i="15"/>
  <c r="P473" i="15"/>
  <c r="P474" i="15"/>
  <c r="P475" i="15"/>
  <c r="P476" i="15"/>
  <c r="P477" i="15"/>
  <c r="P478" i="15"/>
  <c r="P479" i="15"/>
  <c r="P480" i="15"/>
  <c r="P481" i="15"/>
  <c r="P482" i="15"/>
  <c r="P483" i="15"/>
  <c r="P484" i="15"/>
  <c r="P485" i="15"/>
  <c r="P486" i="15"/>
  <c r="P487" i="15"/>
  <c r="P488" i="15"/>
  <c r="P489" i="15"/>
  <c r="P490" i="15"/>
  <c r="P491" i="15"/>
  <c r="P492" i="15"/>
  <c r="P493" i="15"/>
  <c r="P494" i="15"/>
  <c r="P495" i="15"/>
  <c r="P496" i="15"/>
  <c r="P497" i="15"/>
  <c r="P498" i="15"/>
  <c r="P499" i="15"/>
  <c r="P500" i="15"/>
  <c r="P501" i="15"/>
  <c r="P502" i="15"/>
  <c r="P503" i="15"/>
  <c r="P504" i="15"/>
  <c r="P505" i="15"/>
  <c r="P506" i="15"/>
  <c r="P507" i="15"/>
  <c r="P508" i="15"/>
  <c r="P509" i="15"/>
  <c r="P510" i="15"/>
  <c r="P511" i="15"/>
  <c r="P512" i="15"/>
  <c r="P513" i="15"/>
  <c r="P514" i="15"/>
  <c r="P515" i="15"/>
  <c r="P516" i="15"/>
  <c r="P517" i="15"/>
  <c r="P518" i="15"/>
  <c r="P519" i="15"/>
  <c r="P520" i="15"/>
  <c r="P521" i="15"/>
  <c r="P522" i="15"/>
  <c r="P523" i="15"/>
  <c r="P524" i="15"/>
  <c r="P525" i="15"/>
  <c r="P526" i="15"/>
  <c r="P527" i="15"/>
  <c r="P528" i="15"/>
  <c r="P529" i="15"/>
  <c r="P530" i="15"/>
  <c r="P531" i="15"/>
  <c r="P532" i="15"/>
  <c r="P533" i="15"/>
  <c r="P534" i="15"/>
  <c r="P535" i="15"/>
  <c r="P536" i="15"/>
  <c r="P537" i="15"/>
  <c r="P538" i="15"/>
  <c r="P539" i="15"/>
  <c r="P540" i="15"/>
  <c r="P541" i="15"/>
  <c r="P542" i="15"/>
  <c r="P543" i="15"/>
  <c r="P544" i="15"/>
  <c r="P545" i="15"/>
  <c r="P546" i="15"/>
  <c r="P547" i="15"/>
  <c r="P548" i="15"/>
  <c r="P549" i="15"/>
  <c r="P550" i="15"/>
  <c r="P551" i="15"/>
  <c r="P552" i="15"/>
  <c r="P553" i="15"/>
  <c r="P554" i="15"/>
  <c r="P555" i="15"/>
  <c r="P556" i="15"/>
  <c r="P557" i="15"/>
  <c r="P558" i="15"/>
  <c r="P559" i="15"/>
  <c r="P560" i="15"/>
  <c r="P561" i="15"/>
  <c r="P562" i="15"/>
  <c r="P563" i="15"/>
  <c r="P564" i="15"/>
  <c r="P565" i="15"/>
  <c r="P566" i="15"/>
  <c r="P567" i="15"/>
  <c r="P568" i="15"/>
  <c r="P569" i="15"/>
  <c r="P570" i="15"/>
  <c r="P571" i="15"/>
  <c r="P572" i="15"/>
  <c r="P573" i="15"/>
  <c r="P574" i="15"/>
  <c r="P575" i="15"/>
  <c r="P576" i="15"/>
  <c r="P577" i="15"/>
  <c r="P578" i="15"/>
  <c r="P579" i="15"/>
  <c r="P580" i="15"/>
  <c r="P581" i="15"/>
  <c r="P582" i="15"/>
  <c r="P583" i="15"/>
  <c r="P584" i="15"/>
  <c r="P585" i="15"/>
  <c r="P586" i="15"/>
  <c r="P587" i="15"/>
  <c r="P588" i="15"/>
  <c r="P589" i="15"/>
  <c r="P590" i="15"/>
  <c r="P591" i="15"/>
  <c r="P592" i="15"/>
  <c r="P593" i="15"/>
  <c r="P594" i="15"/>
  <c r="P595" i="15"/>
  <c r="P596" i="15"/>
  <c r="P597" i="15"/>
  <c r="P598" i="15"/>
  <c r="P599" i="15"/>
  <c r="P600" i="15"/>
  <c r="P601" i="15"/>
  <c r="P602" i="15"/>
  <c r="P603" i="15"/>
  <c r="P604" i="15"/>
  <c r="P605" i="15"/>
  <c r="P606" i="15"/>
  <c r="P607" i="15"/>
  <c r="P608" i="15"/>
  <c r="P609" i="15"/>
  <c r="P610" i="15"/>
  <c r="P611" i="15"/>
  <c r="P612" i="15"/>
  <c r="P613" i="15"/>
  <c r="P614" i="15"/>
  <c r="P615" i="15"/>
  <c r="P616" i="15"/>
  <c r="P617" i="15"/>
  <c r="P618" i="15"/>
  <c r="P619" i="15"/>
  <c r="P620" i="15"/>
  <c r="P621" i="15"/>
  <c r="P622" i="15"/>
  <c r="P623" i="15"/>
  <c r="P624" i="15"/>
  <c r="P625" i="15"/>
  <c r="P626" i="15"/>
  <c r="P627" i="15"/>
  <c r="P628" i="15"/>
  <c r="P629" i="15"/>
  <c r="P630" i="15"/>
  <c r="P631" i="15"/>
  <c r="P632" i="15"/>
  <c r="P633" i="15"/>
  <c r="P634" i="15"/>
  <c r="P635" i="15"/>
  <c r="P636" i="15"/>
  <c r="P637" i="15"/>
  <c r="P638" i="15"/>
  <c r="P639" i="15"/>
  <c r="P640" i="15"/>
  <c r="P641" i="15"/>
  <c r="P642" i="15"/>
  <c r="P643" i="15"/>
  <c r="P644" i="15"/>
  <c r="P645" i="15"/>
  <c r="P646" i="15"/>
  <c r="P647" i="15"/>
  <c r="P648" i="15"/>
  <c r="P649" i="15"/>
  <c r="P650" i="15"/>
  <c r="P651" i="15"/>
  <c r="P652" i="15"/>
  <c r="P653" i="15"/>
  <c r="P654" i="15"/>
  <c r="P655" i="15"/>
  <c r="P656" i="15"/>
  <c r="P657" i="15"/>
  <c r="P658" i="15"/>
  <c r="P659" i="15"/>
  <c r="P660" i="15"/>
  <c r="P661" i="15"/>
  <c r="P662" i="15"/>
  <c r="P663" i="15"/>
  <c r="P664" i="15"/>
  <c r="P665" i="15"/>
  <c r="P666" i="15"/>
  <c r="P667" i="15"/>
  <c r="P668" i="15"/>
  <c r="P669" i="15"/>
  <c r="P670" i="15"/>
  <c r="P671" i="15"/>
  <c r="P672" i="15"/>
  <c r="P673" i="15"/>
  <c r="P674" i="15"/>
  <c r="P675" i="15"/>
  <c r="P676" i="15"/>
  <c r="P677" i="15"/>
  <c r="P678" i="15"/>
  <c r="P679" i="15"/>
  <c r="P680" i="15"/>
  <c r="P681" i="15"/>
  <c r="P682" i="15"/>
  <c r="P683" i="15"/>
  <c r="P684" i="15"/>
  <c r="P685" i="15"/>
  <c r="P686" i="15"/>
  <c r="P687" i="15"/>
  <c r="P688" i="15"/>
  <c r="P689" i="15"/>
  <c r="P690" i="15"/>
  <c r="P691" i="15"/>
  <c r="P692" i="15"/>
  <c r="P693" i="15"/>
  <c r="P694" i="15"/>
  <c r="P695" i="15"/>
  <c r="P696" i="15"/>
  <c r="P697" i="15"/>
  <c r="P698" i="15"/>
  <c r="P699" i="15"/>
  <c r="P700" i="15"/>
  <c r="P701" i="15"/>
  <c r="P702" i="15"/>
  <c r="P703" i="15"/>
  <c r="P704" i="15"/>
  <c r="P705" i="15"/>
  <c r="P706" i="15"/>
  <c r="P707" i="15"/>
  <c r="P708" i="15"/>
  <c r="P709" i="15"/>
  <c r="P710" i="15"/>
  <c r="P711" i="15"/>
  <c r="P712" i="15"/>
  <c r="P713" i="15"/>
  <c r="P714" i="15"/>
  <c r="P715" i="15"/>
  <c r="P716" i="15"/>
  <c r="P717" i="15"/>
  <c r="P718" i="15"/>
  <c r="P719" i="15"/>
  <c r="P720" i="15"/>
  <c r="P721" i="15"/>
  <c r="P722" i="15"/>
  <c r="P723" i="15"/>
  <c r="P724" i="15"/>
  <c r="P725" i="15"/>
  <c r="P726" i="15"/>
  <c r="P727" i="15"/>
  <c r="P728" i="15"/>
  <c r="P729" i="15"/>
  <c r="P730" i="15"/>
  <c r="P731" i="15"/>
  <c r="P732" i="15"/>
  <c r="P733" i="15"/>
  <c r="P734" i="15"/>
  <c r="P735" i="15"/>
  <c r="P736" i="15"/>
  <c r="P737" i="15"/>
  <c r="P738" i="15"/>
  <c r="P739" i="15"/>
  <c r="P740" i="15"/>
  <c r="P741" i="15"/>
  <c r="P742" i="15"/>
  <c r="P743" i="15"/>
  <c r="P744" i="15"/>
  <c r="P745" i="15"/>
  <c r="P746" i="15"/>
  <c r="P747" i="15"/>
  <c r="P748" i="15"/>
  <c r="P749" i="15"/>
  <c r="P750" i="15"/>
  <c r="P751" i="15"/>
  <c r="P752" i="15"/>
  <c r="P753" i="15"/>
  <c r="P754" i="15"/>
  <c r="P755" i="15"/>
  <c r="P756" i="15"/>
  <c r="P757" i="15"/>
  <c r="P758" i="15"/>
  <c r="P759" i="15"/>
  <c r="P760" i="15"/>
  <c r="P761" i="15"/>
  <c r="P762" i="15"/>
  <c r="P763" i="15"/>
  <c r="P764" i="15"/>
  <c r="P765" i="15"/>
  <c r="P766" i="15"/>
  <c r="P767" i="15"/>
  <c r="P768" i="15"/>
  <c r="P769" i="15"/>
  <c r="B8" i="15" l="1"/>
  <c r="B6" i="15"/>
  <c r="P27" i="15" l="1"/>
  <c r="F40" i="13"/>
  <c r="F39" i="13"/>
  <c r="G23" i="13"/>
  <c r="F23" i="13"/>
  <c r="C23" i="13"/>
  <c r="B23" i="13"/>
  <c r="G22" i="13"/>
  <c r="F22" i="13"/>
  <c r="C22" i="13"/>
  <c r="B22" i="13"/>
  <c r="P769" i="14"/>
  <c r="P768" i="14"/>
  <c r="P767" i="14"/>
  <c r="P766" i="14"/>
  <c r="P765" i="14"/>
  <c r="P764" i="14"/>
  <c r="P763" i="14"/>
  <c r="P762" i="14"/>
  <c r="P761" i="14"/>
  <c r="P760" i="14"/>
  <c r="P759" i="14"/>
  <c r="P758" i="14"/>
  <c r="P757" i="14"/>
  <c r="P756" i="14"/>
  <c r="P755" i="14"/>
  <c r="P754" i="14"/>
  <c r="P753" i="14"/>
  <c r="P752" i="14"/>
  <c r="P751" i="14"/>
  <c r="P750" i="14"/>
  <c r="P749" i="14"/>
  <c r="P748" i="14"/>
  <c r="P747" i="14"/>
  <c r="P746" i="14"/>
  <c r="P745" i="14"/>
  <c r="P744" i="14"/>
  <c r="P743" i="14"/>
  <c r="P742" i="14"/>
  <c r="P741" i="14"/>
  <c r="P740" i="14"/>
  <c r="P739" i="14"/>
  <c r="P738" i="14"/>
  <c r="P737" i="14"/>
  <c r="P736" i="14"/>
  <c r="P735" i="14"/>
  <c r="P734" i="14"/>
  <c r="P733" i="14"/>
  <c r="P732" i="14"/>
  <c r="P731" i="14"/>
  <c r="P730" i="14"/>
  <c r="P729" i="14"/>
  <c r="P728" i="14"/>
  <c r="P727" i="14"/>
  <c r="P726" i="14"/>
  <c r="P725" i="14"/>
  <c r="P724" i="14"/>
  <c r="P723" i="14"/>
  <c r="P722" i="14"/>
  <c r="P721" i="14"/>
  <c r="P720" i="14"/>
  <c r="P719" i="14"/>
  <c r="P718" i="14"/>
  <c r="P717" i="14"/>
  <c r="P716" i="14"/>
  <c r="P715" i="14"/>
  <c r="P714" i="14"/>
  <c r="P713" i="14"/>
  <c r="P712" i="14"/>
  <c r="P711" i="14"/>
  <c r="P710" i="14"/>
  <c r="P709" i="14"/>
  <c r="P708" i="14"/>
  <c r="P707" i="14"/>
  <c r="P706" i="14"/>
  <c r="P705" i="14"/>
  <c r="P704" i="14"/>
  <c r="P703" i="14"/>
  <c r="P702" i="14"/>
  <c r="P701" i="14"/>
  <c r="P700" i="14"/>
  <c r="P699" i="14"/>
  <c r="P698" i="14"/>
  <c r="P697" i="14"/>
  <c r="P696" i="14"/>
  <c r="P695" i="14"/>
  <c r="P694" i="14"/>
  <c r="P693" i="14"/>
  <c r="P692" i="14"/>
  <c r="P691" i="14"/>
  <c r="P690" i="14"/>
  <c r="P689" i="14"/>
  <c r="P688" i="14"/>
  <c r="P687" i="14"/>
  <c r="P686" i="14"/>
  <c r="P685" i="14"/>
  <c r="P684" i="14"/>
  <c r="P683" i="14"/>
  <c r="P682" i="14"/>
  <c r="P681" i="14"/>
  <c r="P680" i="14"/>
  <c r="P679" i="14"/>
  <c r="P678" i="14"/>
  <c r="P677" i="14"/>
  <c r="P676" i="14"/>
  <c r="P675" i="14"/>
  <c r="P674" i="14"/>
  <c r="P673" i="14"/>
  <c r="P672" i="14"/>
  <c r="P671" i="14"/>
  <c r="P670" i="14"/>
  <c r="P669" i="14"/>
  <c r="P668" i="14"/>
  <c r="P667" i="14"/>
  <c r="P666" i="14"/>
  <c r="P665" i="14"/>
  <c r="P664" i="14"/>
  <c r="P663" i="14"/>
  <c r="P662" i="14"/>
  <c r="P661" i="14"/>
  <c r="P660" i="14"/>
  <c r="P659" i="14"/>
  <c r="P658" i="14"/>
  <c r="P657" i="14"/>
  <c r="P656" i="14"/>
  <c r="P655" i="14"/>
  <c r="P654" i="14"/>
  <c r="P653" i="14"/>
  <c r="P652" i="14"/>
  <c r="P651" i="14"/>
  <c r="P650" i="14"/>
  <c r="P649" i="14"/>
  <c r="P648" i="14"/>
  <c r="P647" i="14"/>
  <c r="P646" i="14"/>
  <c r="P645" i="14"/>
  <c r="P644" i="14"/>
  <c r="P643" i="14"/>
  <c r="P642" i="14"/>
  <c r="P641" i="14"/>
  <c r="P640" i="14"/>
  <c r="P639" i="14"/>
  <c r="P638" i="14"/>
  <c r="P637" i="14"/>
  <c r="P636" i="14"/>
  <c r="P635" i="14"/>
  <c r="P634" i="14"/>
  <c r="P633" i="14"/>
  <c r="P632" i="14"/>
  <c r="P631" i="14"/>
  <c r="P630" i="14"/>
  <c r="P629" i="14"/>
  <c r="P628" i="14"/>
  <c r="P627" i="14"/>
  <c r="P626" i="14"/>
  <c r="P625" i="14"/>
  <c r="P624" i="14"/>
  <c r="P623" i="14"/>
  <c r="P622" i="14"/>
  <c r="P621" i="14"/>
  <c r="P620" i="14"/>
  <c r="P619" i="14"/>
  <c r="P618" i="14"/>
  <c r="P617" i="14"/>
  <c r="P616" i="14"/>
  <c r="P615" i="14"/>
  <c r="P614" i="14"/>
  <c r="P613" i="14"/>
  <c r="P612" i="14"/>
  <c r="P611" i="14"/>
  <c r="P610" i="14"/>
  <c r="P609" i="14"/>
  <c r="P608" i="14"/>
  <c r="P607" i="14"/>
  <c r="P606" i="14"/>
  <c r="P605" i="14"/>
  <c r="P604" i="14"/>
  <c r="P603" i="14"/>
  <c r="P602" i="14"/>
  <c r="P601" i="14"/>
  <c r="P600" i="14"/>
  <c r="P599" i="14"/>
  <c r="P598" i="14"/>
  <c r="P597" i="14"/>
  <c r="P596" i="14"/>
  <c r="P595" i="14"/>
  <c r="P594" i="14"/>
  <c r="P593" i="14"/>
  <c r="P592" i="14"/>
  <c r="P591" i="14"/>
  <c r="P590" i="14"/>
  <c r="P589" i="14"/>
  <c r="P588" i="14"/>
  <c r="P587" i="14"/>
  <c r="P586" i="14"/>
  <c r="P585" i="14"/>
  <c r="P584" i="14"/>
  <c r="P583" i="14"/>
  <c r="P582" i="14"/>
  <c r="P581" i="14"/>
  <c r="P580" i="14"/>
  <c r="P579" i="14"/>
  <c r="P578" i="14"/>
  <c r="P577" i="14"/>
  <c r="P576" i="14"/>
  <c r="P575" i="14"/>
  <c r="P574" i="14"/>
  <c r="P573" i="14"/>
  <c r="P572" i="14"/>
  <c r="P571" i="14"/>
  <c r="P570" i="14"/>
  <c r="P569" i="14"/>
  <c r="P568" i="14"/>
  <c r="P567" i="14"/>
  <c r="P566" i="14"/>
  <c r="P565" i="14"/>
  <c r="P564" i="14"/>
  <c r="P563" i="14"/>
  <c r="P562" i="14"/>
  <c r="P561" i="14"/>
  <c r="P560" i="14"/>
  <c r="P559" i="14"/>
  <c r="P558" i="14"/>
  <c r="P557" i="14"/>
  <c r="P556" i="14"/>
  <c r="P555" i="14"/>
  <c r="P554" i="14"/>
  <c r="P553" i="14"/>
  <c r="P552" i="14"/>
  <c r="P551" i="14"/>
  <c r="P550" i="14"/>
  <c r="P549" i="14"/>
  <c r="P548" i="14"/>
  <c r="P547" i="14"/>
  <c r="P546" i="14"/>
  <c r="P545" i="14"/>
  <c r="P544" i="14"/>
  <c r="P543" i="14"/>
  <c r="P542" i="14"/>
  <c r="P541" i="14"/>
  <c r="P540" i="14"/>
  <c r="P539" i="14"/>
  <c r="P538" i="14"/>
  <c r="P537" i="14"/>
  <c r="P536" i="14"/>
  <c r="P535" i="14"/>
  <c r="P534" i="14"/>
  <c r="P533" i="14"/>
  <c r="P532" i="14"/>
  <c r="P531" i="14"/>
  <c r="P530" i="14"/>
  <c r="P529" i="14"/>
  <c r="P528" i="14"/>
  <c r="P527" i="14"/>
  <c r="P526" i="14"/>
  <c r="P525" i="14"/>
  <c r="P524" i="14"/>
  <c r="P523" i="14"/>
  <c r="P522" i="14"/>
  <c r="P521" i="14"/>
  <c r="P520" i="14"/>
  <c r="P519" i="14"/>
  <c r="P518" i="14"/>
  <c r="P517" i="14"/>
  <c r="P516" i="14"/>
  <c r="P515" i="14"/>
  <c r="P514" i="14"/>
  <c r="P513" i="14"/>
  <c r="P512" i="14"/>
  <c r="P511" i="14"/>
  <c r="P510" i="14"/>
  <c r="P509" i="14"/>
  <c r="P508" i="14"/>
  <c r="P507" i="14"/>
  <c r="P506" i="14"/>
  <c r="P505" i="14"/>
  <c r="P504" i="14"/>
  <c r="P503" i="14"/>
  <c r="P502" i="14"/>
  <c r="P501" i="14"/>
  <c r="P500" i="14"/>
  <c r="P499" i="14"/>
  <c r="P498" i="14"/>
  <c r="P497" i="14"/>
  <c r="P496" i="14"/>
  <c r="P495" i="14"/>
  <c r="P494" i="14"/>
  <c r="P493" i="14"/>
  <c r="P492" i="14"/>
  <c r="P491" i="14"/>
  <c r="P490" i="14"/>
  <c r="P489" i="14"/>
  <c r="P488" i="14"/>
  <c r="P487" i="14"/>
  <c r="P486" i="14"/>
  <c r="P485" i="14"/>
  <c r="P484" i="14"/>
  <c r="P483" i="14"/>
  <c r="P482" i="14"/>
  <c r="P481" i="14"/>
  <c r="P480" i="14"/>
  <c r="P479" i="14"/>
  <c r="P478" i="14"/>
  <c r="P477" i="14"/>
  <c r="P476" i="14"/>
  <c r="P475" i="14"/>
  <c r="P474" i="14"/>
  <c r="P473" i="14"/>
  <c r="P472" i="14"/>
  <c r="P471" i="14"/>
  <c r="P470" i="14"/>
  <c r="P469" i="14"/>
  <c r="P468" i="14"/>
  <c r="P467" i="14"/>
  <c r="P466" i="14"/>
  <c r="P465" i="14"/>
  <c r="P464" i="14"/>
  <c r="P463" i="14"/>
  <c r="P462" i="14"/>
  <c r="P461" i="14"/>
  <c r="P460" i="14"/>
  <c r="P459" i="14"/>
  <c r="P458" i="14"/>
  <c r="P457" i="14"/>
  <c r="P456" i="14"/>
  <c r="P455" i="14"/>
  <c r="P454" i="14"/>
  <c r="P453" i="14"/>
  <c r="P452" i="14"/>
  <c r="P451" i="14"/>
  <c r="P450" i="14"/>
  <c r="P449" i="14"/>
  <c r="P448" i="14"/>
  <c r="P447" i="14"/>
  <c r="P446" i="14"/>
  <c r="P445" i="14"/>
  <c r="P444" i="14"/>
  <c r="P443" i="14"/>
  <c r="P442" i="14"/>
  <c r="P441" i="14"/>
  <c r="P440" i="14"/>
  <c r="P439" i="14"/>
  <c r="P438" i="14"/>
  <c r="P437" i="14"/>
  <c r="P436" i="14"/>
  <c r="P435" i="14"/>
  <c r="P434" i="14"/>
  <c r="P433" i="14"/>
  <c r="P432" i="14"/>
  <c r="P431" i="14"/>
  <c r="P430" i="14"/>
  <c r="P429" i="14"/>
  <c r="P428" i="14"/>
  <c r="P427" i="14"/>
  <c r="P426" i="14"/>
  <c r="P425" i="14"/>
  <c r="P424" i="14"/>
  <c r="P423" i="14"/>
  <c r="P422" i="14"/>
  <c r="P421" i="14"/>
  <c r="P420" i="14"/>
  <c r="P419" i="14"/>
  <c r="P418" i="14"/>
  <c r="P417" i="14"/>
  <c r="P416" i="14"/>
  <c r="P415" i="14"/>
  <c r="P414" i="14"/>
  <c r="P413" i="14"/>
  <c r="P412" i="14"/>
  <c r="P411" i="14"/>
  <c r="P410" i="14"/>
  <c r="P409" i="14"/>
  <c r="P408" i="14"/>
  <c r="P407" i="14"/>
  <c r="P406" i="14"/>
  <c r="P405" i="14"/>
  <c r="P404" i="14"/>
  <c r="P403" i="14"/>
  <c r="P402" i="14"/>
  <c r="P401" i="14"/>
  <c r="P400" i="14"/>
  <c r="P399" i="14"/>
  <c r="P398" i="14"/>
  <c r="P397" i="14"/>
  <c r="P396" i="14"/>
  <c r="P395" i="14"/>
  <c r="P394" i="14"/>
  <c r="P393" i="14"/>
  <c r="P392" i="14"/>
  <c r="P391" i="14"/>
  <c r="P390" i="14"/>
  <c r="P389" i="14"/>
  <c r="P388" i="14"/>
  <c r="P387" i="14"/>
  <c r="P386" i="14"/>
  <c r="P385" i="14"/>
  <c r="P384" i="14"/>
  <c r="P383" i="14"/>
  <c r="P382" i="14"/>
  <c r="P381" i="14"/>
  <c r="P380" i="14"/>
  <c r="P379" i="14"/>
  <c r="P378" i="14"/>
  <c r="P377" i="14"/>
  <c r="P376" i="14"/>
  <c r="P375" i="14"/>
  <c r="P374" i="14"/>
  <c r="P373" i="14"/>
  <c r="P372" i="14"/>
  <c r="P371" i="14"/>
  <c r="P370" i="14"/>
  <c r="P369" i="14"/>
  <c r="P368" i="14"/>
  <c r="P367" i="14"/>
  <c r="P366" i="14"/>
  <c r="P365" i="14"/>
  <c r="P364" i="14"/>
  <c r="P363" i="14"/>
  <c r="P362" i="14"/>
  <c r="P361" i="14"/>
  <c r="P360" i="14"/>
  <c r="P359" i="14"/>
  <c r="P358" i="14"/>
  <c r="P357" i="14"/>
  <c r="P356" i="14"/>
  <c r="P355" i="14"/>
  <c r="P354" i="14"/>
  <c r="P353" i="14"/>
  <c r="P352" i="14"/>
  <c r="P351" i="14"/>
  <c r="P350" i="14"/>
  <c r="P349" i="14"/>
  <c r="P348" i="14"/>
  <c r="P347" i="14"/>
  <c r="P346" i="14"/>
  <c r="P345" i="14"/>
  <c r="P344" i="14"/>
  <c r="P343" i="14"/>
  <c r="P342" i="14"/>
  <c r="P341" i="14"/>
  <c r="P340" i="14"/>
  <c r="P339" i="14"/>
  <c r="P338" i="14"/>
  <c r="P337" i="14"/>
  <c r="P336" i="14"/>
  <c r="P335" i="14"/>
  <c r="P334" i="14"/>
  <c r="P333" i="14"/>
  <c r="P332" i="14"/>
  <c r="P331" i="14"/>
  <c r="P330" i="14"/>
  <c r="P329" i="14"/>
  <c r="P328" i="14"/>
  <c r="P327" i="14"/>
  <c r="P326" i="14"/>
  <c r="P325" i="14"/>
  <c r="P324" i="14"/>
  <c r="P323" i="14"/>
  <c r="P322" i="14"/>
  <c r="P321" i="14"/>
  <c r="P320" i="14"/>
  <c r="P319" i="14"/>
  <c r="P318" i="14"/>
  <c r="P317" i="14"/>
  <c r="P316" i="14"/>
  <c r="P315" i="14"/>
  <c r="P314" i="14"/>
  <c r="P313" i="14"/>
  <c r="P312" i="14"/>
  <c r="P311" i="14"/>
  <c r="P310" i="14"/>
  <c r="P309" i="14"/>
  <c r="P308" i="14"/>
  <c r="P307" i="14"/>
  <c r="P306" i="14"/>
  <c r="P305" i="14"/>
  <c r="P304" i="14"/>
  <c r="P303" i="14"/>
  <c r="P302" i="14"/>
  <c r="P301" i="14"/>
  <c r="P300" i="14"/>
  <c r="P299" i="14"/>
  <c r="P298" i="14"/>
  <c r="P297" i="14"/>
  <c r="P296" i="14"/>
  <c r="P295" i="14"/>
  <c r="P294" i="14"/>
  <c r="P293" i="14"/>
  <c r="P292" i="14"/>
  <c r="P291" i="14"/>
  <c r="P290" i="14"/>
  <c r="P289" i="14"/>
  <c r="P288" i="14"/>
  <c r="P287" i="14"/>
  <c r="P286" i="14"/>
  <c r="P285" i="14"/>
  <c r="P284" i="14"/>
  <c r="P283" i="14"/>
  <c r="P282" i="14"/>
  <c r="P281" i="14"/>
  <c r="P280" i="14"/>
  <c r="P279" i="14"/>
  <c r="P278" i="14"/>
  <c r="P277" i="14"/>
  <c r="P276" i="14"/>
  <c r="P275" i="14"/>
  <c r="P274" i="14"/>
  <c r="P273" i="14"/>
  <c r="P272" i="14"/>
  <c r="P271" i="14"/>
  <c r="P270" i="14"/>
  <c r="P269" i="14"/>
  <c r="P268" i="14"/>
  <c r="P267" i="14"/>
  <c r="P266" i="14"/>
  <c r="P265" i="14"/>
  <c r="P264" i="14"/>
  <c r="P263" i="14"/>
  <c r="P262" i="14"/>
  <c r="P261" i="14"/>
  <c r="P260" i="14"/>
  <c r="P259" i="14"/>
  <c r="P258" i="14"/>
  <c r="P257" i="14"/>
  <c r="P256" i="14"/>
  <c r="P255" i="14"/>
  <c r="P254" i="14"/>
  <c r="P253" i="14"/>
  <c r="P252" i="14"/>
  <c r="P251" i="14"/>
  <c r="P250" i="14"/>
  <c r="P249" i="14"/>
  <c r="P248" i="14"/>
  <c r="P247" i="14"/>
  <c r="P246" i="14"/>
  <c r="P245" i="14"/>
  <c r="P244" i="14"/>
  <c r="P243" i="14"/>
  <c r="P242" i="14"/>
  <c r="P241" i="14"/>
  <c r="P240" i="14"/>
  <c r="P239" i="14"/>
  <c r="P238" i="14"/>
  <c r="P237" i="14"/>
  <c r="P236" i="14"/>
  <c r="P235" i="14"/>
  <c r="P234" i="14"/>
  <c r="P233" i="14"/>
  <c r="P232" i="14"/>
  <c r="P231" i="14"/>
  <c r="P230" i="14"/>
  <c r="P229" i="14"/>
  <c r="P228" i="14"/>
  <c r="P227" i="14"/>
  <c r="P226" i="14"/>
  <c r="P225" i="14"/>
  <c r="P224" i="14"/>
  <c r="P223" i="14"/>
  <c r="P222" i="14"/>
  <c r="P221" i="14"/>
  <c r="P220" i="14"/>
  <c r="P219" i="14"/>
  <c r="P218" i="14"/>
  <c r="P217" i="14"/>
  <c r="P216" i="14"/>
  <c r="P215" i="14"/>
  <c r="P214" i="14"/>
  <c r="P213" i="14"/>
  <c r="P212" i="14"/>
  <c r="P211" i="14"/>
  <c r="P210" i="14"/>
  <c r="P209" i="14"/>
  <c r="P208" i="14"/>
  <c r="P207" i="14"/>
  <c r="P206" i="14"/>
  <c r="P205" i="14"/>
  <c r="P204" i="14"/>
  <c r="P203" i="14"/>
  <c r="P202" i="14"/>
  <c r="P201" i="14"/>
  <c r="P200" i="14"/>
  <c r="P199" i="14"/>
  <c r="P198" i="14"/>
  <c r="P197" i="14"/>
  <c r="P196" i="14"/>
  <c r="P195" i="14"/>
  <c r="P194" i="14"/>
  <c r="P193" i="14"/>
  <c r="P192" i="14"/>
  <c r="P191" i="14"/>
  <c r="P190" i="14"/>
  <c r="P189" i="14"/>
  <c r="P188" i="14"/>
  <c r="P187" i="14"/>
  <c r="P186" i="14"/>
  <c r="P185" i="14"/>
  <c r="P184" i="14"/>
  <c r="P183" i="14"/>
  <c r="P182" i="14"/>
  <c r="P181" i="14"/>
  <c r="P180" i="14"/>
  <c r="P179" i="14"/>
  <c r="P178" i="14"/>
  <c r="P177" i="14"/>
  <c r="P176" i="14"/>
  <c r="P175" i="14"/>
  <c r="P174" i="14"/>
  <c r="P173" i="14"/>
  <c r="P172" i="14"/>
  <c r="P171" i="14"/>
  <c r="P170" i="14"/>
  <c r="P169" i="14"/>
  <c r="P168" i="14"/>
  <c r="P167" i="14"/>
  <c r="P166" i="14"/>
  <c r="P165" i="14"/>
  <c r="P164" i="14"/>
  <c r="P163" i="14"/>
  <c r="P162" i="14"/>
  <c r="P161" i="14"/>
  <c r="P160" i="14"/>
  <c r="P159" i="14"/>
  <c r="P158" i="14"/>
  <c r="P157" i="14"/>
  <c r="P156" i="14"/>
  <c r="P155" i="14"/>
  <c r="P154" i="14"/>
  <c r="P153" i="14"/>
  <c r="P152" i="14"/>
  <c r="P151" i="14"/>
  <c r="P150" i="14"/>
  <c r="P149" i="14"/>
  <c r="P148" i="14"/>
  <c r="P147" i="14"/>
  <c r="P146" i="14"/>
  <c r="P145" i="14"/>
  <c r="P144" i="14"/>
  <c r="P143" i="14"/>
  <c r="P142" i="14"/>
  <c r="P141" i="14"/>
  <c r="P140" i="14"/>
  <c r="P139" i="14"/>
  <c r="P138" i="14"/>
  <c r="P137" i="14"/>
  <c r="P136" i="14"/>
  <c r="P135" i="14"/>
  <c r="P134" i="14"/>
  <c r="P133" i="14"/>
  <c r="P132" i="14"/>
  <c r="P131" i="14"/>
  <c r="P130" i="14"/>
  <c r="P129" i="14"/>
  <c r="P128" i="14"/>
  <c r="P127" i="14"/>
  <c r="P126" i="14"/>
  <c r="P125" i="14"/>
  <c r="P124" i="14"/>
  <c r="P123" i="14"/>
  <c r="P122" i="14"/>
  <c r="P121" i="14"/>
  <c r="P120" i="14"/>
  <c r="P119" i="14"/>
  <c r="P118" i="14"/>
  <c r="P117" i="14"/>
  <c r="P116" i="14"/>
  <c r="P115" i="14"/>
  <c r="P114" i="14"/>
  <c r="P113" i="14"/>
  <c r="P112" i="14"/>
  <c r="P111" i="14"/>
  <c r="P110" i="14"/>
  <c r="P109" i="14"/>
  <c r="P108" i="14"/>
  <c r="P107" i="14"/>
  <c r="P106" i="14"/>
  <c r="P105" i="14"/>
  <c r="P104" i="14"/>
  <c r="P103" i="14"/>
  <c r="P102" i="14"/>
  <c r="P101" i="14"/>
  <c r="P100" i="14"/>
  <c r="P99" i="14"/>
  <c r="P98" i="14"/>
  <c r="P97" i="14"/>
  <c r="P96" i="14"/>
  <c r="P95" i="14"/>
  <c r="P94" i="14"/>
  <c r="P93" i="14"/>
  <c r="P92" i="14"/>
  <c r="P91" i="14"/>
  <c r="P90" i="14"/>
  <c r="P89" i="14"/>
  <c r="P88" i="14"/>
  <c r="P87" i="14"/>
  <c r="P86" i="14"/>
  <c r="P85" i="14"/>
  <c r="P84" i="14"/>
  <c r="P83" i="14"/>
  <c r="P82" i="14"/>
  <c r="P81" i="14"/>
  <c r="P80" i="14"/>
  <c r="P79" i="14"/>
  <c r="P78" i="14"/>
  <c r="P77" i="14"/>
  <c r="P76" i="14"/>
  <c r="P75" i="14"/>
  <c r="P74" i="14"/>
  <c r="P73" i="14"/>
  <c r="P72" i="14"/>
  <c r="P71" i="14"/>
  <c r="P70" i="14"/>
  <c r="P69" i="14"/>
  <c r="P68" i="14"/>
  <c r="P67" i="14"/>
  <c r="P66" i="14"/>
  <c r="P65" i="14"/>
  <c r="P64" i="14"/>
  <c r="P63" i="14"/>
  <c r="P62" i="14"/>
  <c r="P61" i="14"/>
  <c r="P60" i="14"/>
  <c r="P59" i="14"/>
  <c r="P58" i="14"/>
  <c r="P57" i="14"/>
  <c r="P56" i="14"/>
  <c r="P55" i="14"/>
  <c r="P54" i="14"/>
  <c r="P53" i="14"/>
  <c r="P52" i="14"/>
  <c r="P51" i="14"/>
  <c r="P50" i="14"/>
  <c r="P49" i="14"/>
  <c r="P48" i="14"/>
  <c r="P47" i="14"/>
  <c r="P46" i="14"/>
  <c r="P45" i="14"/>
  <c r="P44" i="14"/>
  <c r="P43" i="14"/>
  <c r="P42" i="14"/>
  <c r="P41" i="14"/>
  <c r="P40" i="14"/>
  <c r="P39" i="14"/>
  <c r="P38" i="14"/>
  <c r="P37" i="14"/>
  <c r="P36" i="14"/>
  <c r="P35" i="14"/>
  <c r="P34" i="14"/>
  <c r="P33" i="14"/>
  <c r="P32" i="14"/>
  <c r="P31" i="14"/>
  <c r="P30" i="14"/>
  <c r="P29" i="14"/>
  <c r="P28" i="14"/>
  <c r="P27" i="14"/>
  <c r="B8" i="14"/>
  <c r="B6" i="14"/>
  <c r="B8" i="10"/>
  <c r="B6" i="10"/>
  <c r="B8" i="9"/>
  <c r="B6" i="9"/>
  <c r="P769" i="10" l="1"/>
  <c r="P768" i="10"/>
  <c r="P767" i="10"/>
  <c r="P766" i="10"/>
  <c r="P765" i="10"/>
  <c r="P764" i="10"/>
  <c r="P763" i="10"/>
  <c r="P762" i="10"/>
  <c r="P761" i="10"/>
  <c r="P760" i="10"/>
  <c r="P759" i="10"/>
  <c r="P758" i="10"/>
  <c r="P757" i="10"/>
  <c r="P756" i="10"/>
  <c r="P755" i="10"/>
  <c r="P754" i="10"/>
  <c r="P753" i="10"/>
  <c r="P752" i="10"/>
  <c r="P751" i="10"/>
  <c r="P750" i="10"/>
  <c r="P749" i="10"/>
  <c r="P748" i="10"/>
  <c r="P747" i="10"/>
  <c r="P746" i="10"/>
  <c r="P745" i="10"/>
  <c r="P744" i="10"/>
  <c r="P743" i="10"/>
  <c r="P742" i="10"/>
  <c r="P741" i="10"/>
  <c r="P740" i="10"/>
  <c r="P739" i="10"/>
  <c r="P738" i="10"/>
  <c r="P737" i="10"/>
  <c r="P736" i="10"/>
  <c r="P735" i="10"/>
  <c r="P734" i="10"/>
  <c r="P733" i="10"/>
  <c r="P732" i="10"/>
  <c r="P731" i="10"/>
  <c r="P730" i="10"/>
  <c r="P729" i="10"/>
  <c r="P728" i="10"/>
  <c r="P727" i="10"/>
  <c r="P726" i="10"/>
  <c r="P725" i="10"/>
  <c r="P724" i="10"/>
  <c r="P723" i="10"/>
  <c r="P722" i="10"/>
  <c r="P721" i="10"/>
  <c r="P720" i="10"/>
  <c r="P719" i="10"/>
  <c r="P718" i="10"/>
  <c r="P717" i="10"/>
  <c r="P716" i="10"/>
  <c r="P715" i="10"/>
  <c r="P714" i="10"/>
  <c r="P713" i="10"/>
  <c r="P712" i="10"/>
  <c r="P711" i="10"/>
  <c r="P710" i="10"/>
  <c r="P709" i="10"/>
  <c r="P708" i="10"/>
  <c r="P707" i="10"/>
  <c r="P706" i="10"/>
  <c r="P705" i="10"/>
  <c r="P704" i="10"/>
  <c r="P703" i="10"/>
  <c r="P702" i="10"/>
  <c r="P701" i="10"/>
  <c r="P700" i="10"/>
  <c r="P699" i="10"/>
  <c r="P698" i="10"/>
  <c r="P697" i="10"/>
  <c r="P696" i="10"/>
  <c r="P695" i="10"/>
  <c r="P694" i="10"/>
  <c r="P693" i="10"/>
  <c r="P692" i="10"/>
  <c r="P691" i="10"/>
  <c r="P690" i="10"/>
  <c r="P689" i="10"/>
  <c r="P688" i="10"/>
  <c r="P687" i="10"/>
  <c r="P686" i="10"/>
  <c r="P685" i="10"/>
  <c r="P684" i="10"/>
  <c r="P683" i="10"/>
  <c r="P682" i="10"/>
  <c r="P681" i="10"/>
  <c r="P680" i="10"/>
  <c r="P679" i="10"/>
  <c r="P678" i="10"/>
  <c r="P677" i="10"/>
  <c r="P676" i="10"/>
  <c r="P675" i="10"/>
  <c r="P674" i="10"/>
  <c r="P673" i="10"/>
  <c r="P672" i="10"/>
  <c r="P671" i="10"/>
  <c r="P670" i="10"/>
  <c r="P669" i="10"/>
  <c r="P668" i="10"/>
  <c r="P667" i="10"/>
  <c r="P666" i="10"/>
  <c r="P665" i="10"/>
  <c r="P664" i="10"/>
  <c r="P663" i="10"/>
  <c r="P662" i="10"/>
  <c r="P661" i="10"/>
  <c r="P660" i="10"/>
  <c r="P659" i="10"/>
  <c r="P658" i="10"/>
  <c r="P657" i="10"/>
  <c r="P656" i="10"/>
  <c r="P655" i="10"/>
  <c r="P654" i="10"/>
  <c r="P653" i="10"/>
  <c r="P652" i="10"/>
  <c r="P651" i="10"/>
  <c r="P650" i="10"/>
  <c r="P649" i="10"/>
  <c r="P648" i="10"/>
  <c r="P647" i="10"/>
  <c r="P646" i="10"/>
  <c r="P645" i="10"/>
  <c r="P644" i="10"/>
  <c r="P643" i="10"/>
  <c r="P642" i="10"/>
  <c r="P641" i="10"/>
  <c r="P640" i="10"/>
  <c r="P639" i="10"/>
  <c r="P638" i="10"/>
  <c r="P637" i="10"/>
  <c r="P636" i="10"/>
  <c r="P635" i="10"/>
  <c r="P634" i="10"/>
  <c r="P633" i="10"/>
  <c r="P632" i="10"/>
  <c r="P631" i="10"/>
  <c r="P630" i="10"/>
  <c r="P629" i="10"/>
  <c r="P628" i="10"/>
  <c r="P627" i="10"/>
  <c r="P626" i="10"/>
  <c r="P625" i="10"/>
  <c r="P624" i="10"/>
  <c r="P623" i="10"/>
  <c r="P622" i="10"/>
  <c r="P621" i="10"/>
  <c r="P620" i="10"/>
  <c r="P619" i="10"/>
  <c r="P618" i="10"/>
  <c r="P617" i="10"/>
  <c r="P616" i="10"/>
  <c r="P615" i="10"/>
  <c r="P614" i="10"/>
  <c r="P613" i="10"/>
  <c r="P612" i="10"/>
  <c r="P611" i="10"/>
  <c r="P610" i="10"/>
  <c r="P609" i="10"/>
  <c r="P608" i="10"/>
  <c r="P607" i="10"/>
  <c r="P606" i="10"/>
  <c r="P605" i="10"/>
  <c r="P604" i="10"/>
  <c r="P603" i="10"/>
  <c r="P602" i="10"/>
  <c r="P601" i="10"/>
  <c r="P600" i="10"/>
  <c r="P599" i="10"/>
  <c r="P598" i="10"/>
  <c r="P597" i="10"/>
  <c r="P596" i="10"/>
  <c r="P595" i="10"/>
  <c r="P594" i="10"/>
  <c r="P593" i="10"/>
  <c r="P592" i="10"/>
  <c r="P591" i="10"/>
  <c r="P590" i="10"/>
  <c r="P589" i="10"/>
  <c r="P588" i="10"/>
  <c r="P587" i="10"/>
  <c r="P586" i="10"/>
  <c r="P585" i="10"/>
  <c r="P584" i="10"/>
  <c r="P583" i="10"/>
  <c r="P582" i="10"/>
  <c r="P581" i="10"/>
  <c r="P580" i="10"/>
  <c r="P579" i="10"/>
  <c r="P578" i="10"/>
  <c r="P577" i="10"/>
  <c r="P576" i="10"/>
  <c r="P575" i="10"/>
  <c r="P574" i="10"/>
  <c r="P573" i="10"/>
  <c r="P572" i="10"/>
  <c r="P571" i="10"/>
  <c r="P570" i="10"/>
  <c r="P569" i="10"/>
  <c r="P568" i="10"/>
  <c r="P567" i="10"/>
  <c r="P566" i="10"/>
  <c r="P565" i="10"/>
  <c r="P564" i="10"/>
  <c r="P563" i="10"/>
  <c r="P562" i="10"/>
  <c r="P561" i="10"/>
  <c r="P560" i="10"/>
  <c r="P559" i="10"/>
  <c r="P558" i="10"/>
  <c r="P557" i="10"/>
  <c r="P556" i="10"/>
  <c r="P555" i="10"/>
  <c r="P554" i="10"/>
  <c r="P553" i="10"/>
  <c r="P552" i="10"/>
  <c r="P551" i="10"/>
  <c r="P550" i="10"/>
  <c r="P549" i="10"/>
  <c r="P548" i="10"/>
  <c r="P547" i="10"/>
  <c r="P546" i="10"/>
  <c r="P545" i="10"/>
  <c r="P544" i="10"/>
  <c r="P543" i="10"/>
  <c r="P542" i="10"/>
  <c r="P541" i="10"/>
  <c r="P540" i="10"/>
  <c r="P539" i="10"/>
  <c r="P538" i="10"/>
  <c r="P537" i="10"/>
  <c r="P536" i="10"/>
  <c r="P535" i="10"/>
  <c r="P534" i="10"/>
  <c r="P533" i="10"/>
  <c r="P532" i="10"/>
  <c r="P531" i="10"/>
  <c r="P530" i="10"/>
  <c r="P529" i="10"/>
  <c r="P528" i="10"/>
  <c r="P527" i="10"/>
  <c r="P526" i="10"/>
  <c r="P525" i="10"/>
  <c r="P524" i="10"/>
  <c r="P523" i="10"/>
  <c r="P522" i="10"/>
  <c r="P521" i="10"/>
  <c r="P520" i="10"/>
  <c r="P519" i="10"/>
  <c r="P518" i="10"/>
  <c r="P517" i="10"/>
  <c r="P516" i="10"/>
  <c r="P515" i="10"/>
  <c r="P514" i="10"/>
  <c r="P513" i="10"/>
  <c r="P512" i="10"/>
  <c r="P511" i="10"/>
  <c r="P510" i="10"/>
  <c r="P509" i="10"/>
  <c r="P508" i="10"/>
  <c r="P507" i="10"/>
  <c r="P506" i="10"/>
  <c r="P505" i="10"/>
  <c r="P504" i="10"/>
  <c r="P503" i="10"/>
  <c r="P502" i="10"/>
  <c r="P501" i="10"/>
  <c r="P500" i="10"/>
  <c r="P499" i="10"/>
  <c r="P498" i="10"/>
  <c r="P497" i="10"/>
  <c r="P496" i="10"/>
  <c r="P495" i="10"/>
  <c r="P494" i="10"/>
  <c r="P493" i="10"/>
  <c r="P492" i="10"/>
  <c r="P491" i="10"/>
  <c r="P490" i="10"/>
  <c r="P489" i="10"/>
  <c r="P488" i="10"/>
  <c r="P487" i="10"/>
  <c r="P486" i="10"/>
  <c r="P485" i="10"/>
  <c r="P484" i="10"/>
  <c r="P483" i="10"/>
  <c r="P482" i="10"/>
  <c r="P481" i="10"/>
  <c r="P480" i="10"/>
  <c r="P479" i="10"/>
  <c r="P478" i="10"/>
  <c r="P477" i="10"/>
  <c r="P476" i="10"/>
  <c r="P475" i="10"/>
  <c r="P474" i="10"/>
  <c r="P473" i="10"/>
  <c r="P472" i="10"/>
  <c r="P471" i="10"/>
  <c r="P470" i="10"/>
  <c r="P469" i="10"/>
  <c r="P468" i="10"/>
  <c r="P467" i="10"/>
  <c r="P466" i="10"/>
  <c r="P465" i="10"/>
  <c r="P464" i="10"/>
  <c r="P463" i="10"/>
  <c r="P462" i="10"/>
  <c r="P461" i="10"/>
  <c r="P460" i="10"/>
  <c r="P459" i="10"/>
  <c r="P458" i="10"/>
  <c r="P457" i="10"/>
  <c r="P456" i="10"/>
  <c r="P455" i="10"/>
  <c r="P454" i="10"/>
  <c r="P453" i="10"/>
  <c r="P452" i="10"/>
  <c r="P451" i="10"/>
  <c r="P450" i="10"/>
  <c r="P449" i="10"/>
  <c r="P448" i="10"/>
  <c r="P447" i="10"/>
  <c r="P446" i="10"/>
  <c r="P445" i="10"/>
  <c r="P444" i="10"/>
  <c r="P443" i="10"/>
  <c r="P442" i="10"/>
  <c r="P441" i="10"/>
  <c r="P440" i="10"/>
  <c r="P439" i="10"/>
  <c r="P438" i="10"/>
  <c r="P437" i="10"/>
  <c r="P436" i="10"/>
  <c r="P435" i="10"/>
  <c r="P434" i="10"/>
  <c r="P433" i="10"/>
  <c r="P432" i="10"/>
  <c r="P431" i="10"/>
  <c r="P430" i="10"/>
  <c r="P429" i="10"/>
  <c r="P428" i="10"/>
  <c r="P427" i="10"/>
  <c r="P426" i="10"/>
  <c r="P425" i="10"/>
  <c r="P424" i="10"/>
  <c r="P423" i="10"/>
  <c r="P422" i="10"/>
  <c r="P421" i="10"/>
  <c r="P420" i="10"/>
  <c r="P419" i="10"/>
  <c r="P418" i="10"/>
  <c r="P417" i="10"/>
  <c r="P416" i="10"/>
  <c r="P415" i="10"/>
  <c r="P414" i="10"/>
  <c r="P413" i="10"/>
  <c r="P412" i="10"/>
  <c r="P411" i="10"/>
  <c r="P410" i="10"/>
  <c r="P409" i="10"/>
  <c r="P408" i="10"/>
  <c r="P407" i="10"/>
  <c r="P406" i="10"/>
  <c r="P405" i="10"/>
  <c r="P404" i="10"/>
  <c r="P403" i="10"/>
  <c r="P402" i="10"/>
  <c r="P401" i="10"/>
  <c r="P400" i="10"/>
  <c r="P399" i="10"/>
  <c r="P398" i="10"/>
  <c r="P397" i="10"/>
  <c r="P396" i="10"/>
  <c r="P395" i="10"/>
  <c r="P394" i="10"/>
  <c r="P393" i="10"/>
  <c r="P392" i="10"/>
  <c r="P391" i="10"/>
  <c r="P390" i="10"/>
  <c r="P389" i="10"/>
  <c r="P388" i="10"/>
  <c r="P387" i="10"/>
  <c r="P386" i="10"/>
  <c r="P385" i="10"/>
  <c r="P384" i="10"/>
  <c r="P383" i="10"/>
  <c r="P382" i="10"/>
  <c r="P381" i="10"/>
  <c r="P380" i="10"/>
  <c r="P379" i="10"/>
  <c r="P378" i="10"/>
  <c r="P377" i="10"/>
  <c r="P376" i="10"/>
  <c r="P375" i="10"/>
  <c r="P374" i="10"/>
  <c r="P373" i="10"/>
  <c r="P372" i="10"/>
  <c r="P371" i="10"/>
  <c r="P370" i="10"/>
  <c r="P369" i="10"/>
  <c r="P368" i="10"/>
  <c r="P367" i="10"/>
  <c r="P366" i="10"/>
  <c r="P365" i="10"/>
  <c r="P364" i="10"/>
  <c r="P363" i="10"/>
  <c r="P362" i="10"/>
  <c r="P361" i="10"/>
  <c r="P360" i="10"/>
  <c r="P359" i="10"/>
  <c r="P358" i="10"/>
  <c r="P357" i="10"/>
  <c r="P356" i="10"/>
  <c r="P355" i="10"/>
  <c r="P354" i="10"/>
  <c r="P353" i="10"/>
  <c r="P352" i="10"/>
  <c r="P351" i="10"/>
  <c r="P350" i="10"/>
  <c r="P349" i="10"/>
  <c r="P348" i="10"/>
  <c r="P347" i="10"/>
  <c r="P346" i="10"/>
  <c r="P345" i="10"/>
  <c r="P344" i="10"/>
  <c r="P343" i="10"/>
  <c r="P342" i="10"/>
  <c r="P341" i="10"/>
  <c r="P340" i="10"/>
  <c r="P339" i="10"/>
  <c r="P338" i="10"/>
  <c r="P337" i="10"/>
  <c r="P336" i="10"/>
  <c r="P335" i="10"/>
  <c r="P334" i="10"/>
  <c r="P333" i="10"/>
  <c r="P332" i="10"/>
  <c r="P331" i="10"/>
  <c r="P330" i="10"/>
  <c r="P329" i="10"/>
  <c r="P328" i="10"/>
  <c r="P327" i="10"/>
  <c r="P326" i="10"/>
  <c r="P325" i="10"/>
  <c r="P324" i="10"/>
  <c r="P323" i="10"/>
  <c r="P322" i="10"/>
  <c r="P321" i="10"/>
  <c r="P320" i="10"/>
  <c r="P319" i="10"/>
  <c r="P318" i="10"/>
  <c r="P317" i="10"/>
  <c r="P316" i="10"/>
  <c r="P315" i="10"/>
  <c r="P314" i="10"/>
  <c r="P313" i="10"/>
  <c r="P312" i="10"/>
  <c r="P311" i="10"/>
  <c r="P310" i="10"/>
  <c r="P309" i="10"/>
  <c r="P308" i="10"/>
  <c r="P307" i="10"/>
  <c r="P306" i="10"/>
  <c r="P305" i="10"/>
  <c r="P304" i="10"/>
  <c r="P303" i="10"/>
  <c r="P302" i="10"/>
  <c r="P301" i="10"/>
  <c r="P300" i="10"/>
  <c r="P299" i="10"/>
  <c r="P298" i="10"/>
  <c r="P297" i="10"/>
  <c r="P296" i="10"/>
  <c r="P295" i="10"/>
  <c r="P294" i="10"/>
  <c r="P293" i="10"/>
  <c r="P292" i="10"/>
  <c r="P291" i="10"/>
  <c r="P290" i="10"/>
  <c r="P289" i="10"/>
  <c r="P288" i="10"/>
  <c r="P287" i="10"/>
  <c r="P286" i="10"/>
  <c r="P285" i="10"/>
  <c r="P284" i="10"/>
  <c r="P283" i="10"/>
  <c r="P282" i="10"/>
  <c r="P281" i="10"/>
  <c r="P280" i="10"/>
  <c r="P279" i="10"/>
  <c r="P278" i="10"/>
  <c r="P277" i="10"/>
  <c r="P276" i="10"/>
  <c r="P275" i="10"/>
  <c r="P274" i="10"/>
  <c r="P273" i="10"/>
  <c r="P272" i="10"/>
  <c r="P271" i="10"/>
  <c r="P270" i="10"/>
  <c r="P269" i="10"/>
  <c r="P268" i="10"/>
  <c r="P267" i="10"/>
  <c r="P266" i="10"/>
  <c r="P265" i="10"/>
  <c r="P264" i="10"/>
  <c r="P263" i="10"/>
  <c r="P262" i="10"/>
  <c r="P261" i="10"/>
  <c r="P260" i="10"/>
  <c r="P259" i="10"/>
  <c r="P258" i="10"/>
  <c r="P257" i="10"/>
  <c r="P256" i="10"/>
  <c r="P255" i="10"/>
  <c r="P254" i="10"/>
  <c r="P253" i="10"/>
  <c r="P252" i="10"/>
  <c r="P251" i="10"/>
  <c r="P250" i="10"/>
  <c r="P249" i="10"/>
  <c r="P248" i="10"/>
  <c r="P247" i="10"/>
  <c r="P246" i="10"/>
  <c r="P245" i="10"/>
  <c r="P244" i="10"/>
  <c r="P243" i="10"/>
  <c r="P242" i="10"/>
  <c r="P241" i="10"/>
  <c r="P240" i="10"/>
  <c r="P239" i="10"/>
  <c r="P238" i="10"/>
  <c r="P237" i="10"/>
  <c r="P236" i="10"/>
  <c r="P235" i="10"/>
  <c r="P234" i="10"/>
  <c r="P233" i="10"/>
  <c r="P232" i="10"/>
  <c r="P231" i="10"/>
  <c r="P230" i="10"/>
  <c r="P229" i="10"/>
  <c r="P228" i="10"/>
  <c r="P227" i="10"/>
  <c r="P226" i="10"/>
  <c r="P225" i="10"/>
  <c r="P224" i="10"/>
  <c r="P223" i="10"/>
  <c r="P222" i="10"/>
  <c r="P221" i="10"/>
  <c r="P220" i="10"/>
  <c r="P219" i="10"/>
  <c r="P218" i="10"/>
  <c r="P217" i="10"/>
  <c r="P216" i="10"/>
  <c r="P215" i="10"/>
  <c r="P214" i="10"/>
  <c r="P213" i="10"/>
  <c r="P212" i="10"/>
  <c r="P211" i="10"/>
  <c r="P210" i="10"/>
  <c r="P209" i="10"/>
  <c r="P208" i="10"/>
  <c r="P207" i="10"/>
  <c r="P206" i="10"/>
  <c r="P205" i="10"/>
  <c r="P204" i="10"/>
  <c r="P203" i="10"/>
  <c r="P202" i="10"/>
  <c r="P201" i="10"/>
  <c r="P200" i="10"/>
  <c r="P199" i="10"/>
  <c r="P198" i="10"/>
  <c r="P197" i="10"/>
  <c r="P196" i="10"/>
  <c r="P195" i="10"/>
  <c r="P194" i="10"/>
  <c r="P193" i="10"/>
  <c r="P192" i="10"/>
  <c r="P191" i="10"/>
  <c r="P190" i="10"/>
  <c r="P189" i="10"/>
  <c r="P188" i="10"/>
  <c r="P187" i="10"/>
  <c r="P186" i="10"/>
  <c r="P185" i="10"/>
  <c r="P184" i="10"/>
  <c r="P183" i="10"/>
  <c r="P182" i="10"/>
  <c r="P181" i="10"/>
  <c r="P180" i="10"/>
  <c r="P179" i="10"/>
  <c r="P178" i="10"/>
  <c r="P177" i="10"/>
  <c r="P176" i="10"/>
  <c r="P175" i="10"/>
  <c r="P174" i="10"/>
  <c r="P173" i="10"/>
  <c r="P172" i="10"/>
  <c r="P171" i="10"/>
  <c r="P170" i="10"/>
  <c r="P169" i="10"/>
  <c r="P168" i="10"/>
  <c r="P167" i="10"/>
  <c r="P166" i="10"/>
  <c r="P165" i="10"/>
  <c r="P164" i="10"/>
  <c r="P163" i="10"/>
  <c r="P162" i="10"/>
  <c r="P161" i="10"/>
  <c r="P160" i="10"/>
  <c r="P159" i="10"/>
  <c r="P158" i="10"/>
  <c r="P157" i="10"/>
  <c r="P156" i="10"/>
  <c r="P155" i="10"/>
  <c r="P154" i="10"/>
  <c r="P153" i="10"/>
  <c r="P152" i="10"/>
  <c r="P151" i="10"/>
  <c r="P150" i="10"/>
  <c r="P149" i="10"/>
  <c r="P148" i="10"/>
  <c r="P147" i="10"/>
  <c r="P146" i="10"/>
  <c r="P145" i="10"/>
  <c r="P144" i="10"/>
  <c r="P143" i="10"/>
  <c r="P142" i="10"/>
  <c r="P141" i="10"/>
  <c r="P140" i="10"/>
  <c r="P139" i="10"/>
  <c r="P138" i="10"/>
  <c r="P137" i="10"/>
  <c r="P136" i="10"/>
  <c r="P135" i="10"/>
  <c r="P134" i="10"/>
  <c r="P133" i="10"/>
  <c r="P132" i="10"/>
  <c r="P131" i="10"/>
  <c r="P130" i="10"/>
  <c r="P129" i="10"/>
  <c r="P128" i="10"/>
  <c r="P127" i="10"/>
  <c r="P126" i="10"/>
  <c r="P125" i="10"/>
  <c r="P124" i="10"/>
  <c r="P123" i="10"/>
  <c r="P122" i="10"/>
  <c r="P121" i="10"/>
  <c r="P120" i="10"/>
  <c r="P119" i="10"/>
  <c r="P118" i="10"/>
  <c r="P117" i="10"/>
  <c r="P116" i="10"/>
  <c r="P115" i="10"/>
  <c r="P114" i="10"/>
  <c r="P113" i="10"/>
  <c r="P112" i="10"/>
  <c r="P111" i="10"/>
  <c r="P110" i="10"/>
  <c r="P109" i="10"/>
  <c r="P108" i="10"/>
  <c r="P107" i="10"/>
  <c r="P106" i="10"/>
  <c r="P105" i="10"/>
  <c r="P104" i="10"/>
  <c r="P103" i="10"/>
  <c r="P102" i="10"/>
  <c r="P101" i="10"/>
  <c r="P100" i="10"/>
  <c r="P99" i="10"/>
  <c r="P98" i="10"/>
  <c r="P97" i="10"/>
  <c r="P96" i="10"/>
  <c r="P95" i="10"/>
  <c r="P94" i="10"/>
  <c r="P93" i="10"/>
  <c r="P92" i="10"/>
  <c r="P91" i="10"/>
  <c r="P90" i="10"/>
  <c r="P89" i="10"/>
  <c r="P88" i="10"/>
  <c r="P87" i="10"/>
  <c r="P86" i="10"/>
  <c r="P85" i="10"/>
  <c r="P84" i="10"/>
  <c r="P83" i="10"/>
  <c r="P82" i="10"/>
  <c r="P81" i="10"/>
  <c r="P80" i="10"/>
  <c r="P79" i="10"/>
  <c r="P78" i="10"/>
  <c r="P77" i="10"/>
  <c r="P76" i="10"/>
  <c r="P75" i="10"/>
  <c r="P74" i="10"/>
  <c r="P73" i="10"/>
  <c r="P72" i="10"/>
  <c r="P71" i="10"/>
  <c r="P70" i="10"/>
  <c r="P69" i="10"/>
  <c r="P68" i="10"/>
  <c r="P67" i="10"/>
  <c r="P66" i="10"/>
  <c r="P65" i="10"/>
  <c r="P64" i="10"/>
  <c r="P63" i="10"/>
  <c r="P62" i="10"/>
  <c r="P61" i="10"/>
  <c r="P60" i="10"/>
  <c r="P59" i="10"/>
  <c r="P58" i="10"/>
  <c r="P57" i="10"/>
  <c r="P56" i="10"/>
  <c r="P55" i="10"/>
  <c r="P54" i="10"/>
  <c r="P53" i="10"/>
  <c r="P52" i="10"/>
  <c r="P51" i="10"/>
  <c r="P50" i="10"/>
  <c r="P49" i="10"/>
  <c r="P48" i="10"/>
  <c r="P47" i="10"/>
  <c r="P46" i="10"/>
  <c r="P45" i="10"/>
  <c r="P44" i="10"/>
  <c r="P43" i="10"/>
  <c r="P42" i="10"/>
  <c r="P41" i="10"/>
  <c r="P40" i="10"/>
  <c r="P39" i="10"/>
  <c r="P38" i="10"/>
  <c r="P37" i="10"/>
  <c r="P36" i="10"/>
  <c r="P35" i="10"/>
  <c r="P34" i="10"/>
  <c r="P33" i="10"/>
  <c r="P32" i="10"/>
  <c r="P31" i="10"/>
  <c r="P30" i="10"/>
  <c r="P29" i="10"/>
  <c r="P28" i="10"/>
  <c r="P27" i="10"/>
  <c r="P27" i="9"/>
  <c r="P28" i="9"/>
  <c r="P29" i="9"/>
  <c r="P30" i="9"/>
  <c r="P31" i="9"/>
  <c r="P32" i="9"/>
  <c r="P33" i="9"/>
  <c r="P34" i="9"/>
  <c r="P35" i="9"/>
  <c r="P36" i="9"/>
  <c r="P37" i="9"/>
  <c r="P38" i="9"/>
  <c r="P39" i="9"/>
  <c r="P40" i="9"/>
  <c r="P41" i="9"/>
  <c r="P42" i="9"/>
  <c r="P43" i="9"/>
  <c r="P44" i="9"/>
  <c r="P45" i="9"/>
  <c r="P46" i="9"/>
  <c r="P47" i="9"/>
  <c r="P48" i="9"/>
  <c r="P49" i="9"/>
  <c r="P50" i="9"/>
  <c r="P51" i="9"/>
  <c r="P52" i="9"/>
  <c r="P53" i="9"/>
  <c r="P54" i="9"/>
  <c r="P55" i="9"/>
  <c r="P56" i="9"/>
  <c r="P57" i="9"/>
  <c r="P58" i="9"/>
  <c r="P59" i="9"/>
  <c r="P60" i="9"/>
  <c r="P61" i="9"/>
  <c r="P62" i="9"/>
  <c r="P63" i="9"/>
  <c r="P64" i="9"/>
  <c r="P65" i="9"/>
  <c r="P66" i="9"/>
  <c r="P67" i="9"/>
  <c r="P68" i="9"/>
  <c r="P69" i="9"/>
  <c r="P70" i="9"/>
  <c r="P71" i="9"/>
  <c r="P72" i="9"/>
  <c r="P73" i="9"/>
  <c r="P74" i="9"/>
  <c r="P75" i="9"/>
  <c r="P76" i="9"/>
  <c r="P77" i="9"/>
  <c r="P78" i="9"/>
  <c r="P79" i="9"/>
  <c r="P80" i="9"/>
  <c r="P81" i="9"/>
  <c r="P82" i="9"/>
  <c r="P83" i="9"/>
  <c r="P84" i="9"/>
  <c r="P85" i="9"/>
  <c r="P86" i="9"/>
  <c r="P87" i="9"/>
  <c r="P88" i="9"/>
  <c r="P89" i="9"/>
  <c r="P90" i="9"/>
  <c r="P91" i="9"/>
  <c r="P92" i="9"/>
  <c r="P93" i="9"/>
  <c r="P94" i="9"/>
  <c r="P95" i="9"/>
  <c r="P96" i="9"/>
  <c r="P97" i="9"/>
  <c r="P98" i="9"/>
  <c r="P99" i="9"/>
  <c r="P100" i="9"/>
  <c r="P101" i="9"/>
  <c r="P102" i="9"/>
  <c r="P103" i="9"/>
  <c r="P104" i="9"/>
  <c r="P105" i="9"/>
  <c r="P106" i="9"/>
  <c r="P107" i="9"/>
  <c r="P108" i="9"/>
  <c r="P109" i="9"/>
  <c r="P110" i="9"/>
  <c r="P111" i="9"/>
  <c r="P112" i="9"/>
  <c r="P113" i="9"/>
  <c r="P114" i="9"/>
  <c r="P115" i="9"/>
  <c r="P116" i="9"/>
  <c r="P117" i="9"/>
  <c r="P118" i="9"/>
  <c r="P119" i="9"/>
  <c r="P120" i="9"/>
  <c r="P121" i="9"/>
  <c r="P122" i="9"/>
  <c r="P123" i="9"/>
  <c r="P124" i="9"/>
  <c r="P125" i="9"/>
  <c r="P126" i="9"/>
  <c r="P127" i="9"/>
  <c r="P128" i="9"/>
  <c r="P129" i="9"/>
  <c r="P130" i="9"/>
  <c r="P131" i="9"/>
  <c r="P132" i="9"/>
  <c r="P133" i="9"/>
  <c r="P134" i="9"/>
  <c r="P135" i="9"/>
  <c r="P136" i="9"/>
  <c r="P137" i="9"/>
  <c r="P138" i="9"/>
  <c r="P139" i="9"/>
  <c r="P140" i="9"/>
  <c r="P141" i="9"/>
  <c r="P142" i="9"/>
  <c r="P143" i="9"/>
  <c r="P144" i="9"/>
  <c r="P145" i="9"/>
  <c r="P146" i="9"/>
  <c r="P147" i="9"/>
  <c r="P148" i="9"/>
  <c r="P149" i="9"/>
  <c r="P150" i="9"/>
  <c r="P151" i="9"/>
  <c r="P152" i="9"/>
  <c r="P153" i="9"/>
  <c r="P154" i="9"/>
  <c r="P155" i="9"/>
  <c r="P156" i="9"/>
  <c r="P157" i="9"/>
  <c r="P158" i="9"/>
  <c r="P159" i="9"/>
  <c r="P160" i="9"/>
  <c r="P161" i="9"/>
  <c r="P162" i="9"/>
  <c r="P163" i="9"/>
  <c r="P164" i="9"/>
  <c r="P165" i="9"/>
  <c r="P166" i="9"/>
  <c r="P167" i="9"/>
  <c r="P168" i="9"/>
  <c r="P169" i="9"/>
  <c r="P170" i="9"/>
  <c r="P171" i="9"/>
  <c r="P172" i="9"/>
  <c r="P173" i="9"/>
  <c r="P174" i="9"/>
  <c r="P175" i="9"/>
  <c r="P176" i="9"/>
  <c r="P177" i="9"/>
  <c r="P178" i="9"/>
  <c r="P179" i="9"/>
  <c r="P180" i="9"/>
  <c r="P181" i="9"/>
  <c r="P182" i="9"/>
  <c r="P183" i="9"/>
  <c r="P184" i="9"/>
  <c r="P185" i="9"/>
  <c r="P186" i="9"/>
  <c r="P187" i="9"/>
  <c r="P188" i="9"/>
  <c r="P189" i="9"/>
  <c r="P190" i="9"/>
  <c r="P191" i="9"/>
  <c r="P192" i="9"/>
  <c r="P193" i="9"/>
  <c r="P194" i="9"/>
  <c r="P195" i="9"/>
  <c r="P196" i="9"/>
  <c r="P197" i="9"/>
  <c r="P198" i="9"/>
  <c r="P199" i="9"/>
  <c r="P200" i="9"/>
  <c r="P201" i="9"/>
  <c r="P202" i="9"/>
  <c r="P203" i="9"/>
  <c r="P204" i="9"/>
  <c r="P205" i="9"/>
  <c r="P206" i="9"/>
  <c r="P207" i="9"/>
  <c r="P208" i="9"/>
  <c r="P209" i="9"/>
  <c r="P210" i="9"/>
  <c r="P211" i="9"/>
  <c r="P212" i="9"/>
  <c r="P213" i="9"/>
  <c r="P214" i="9"/>
  <c r="P215" i="9"/>
  <c r="P216" i="9"/>
  <c r="P217" i="9"/>
  <c r="P218" i="9"/>
  <c r="P219" i="9"/>
  <c r="P220" i="9"/>
  <c r="P221" i="9"/>
  <c r="P222" i="9"/>
  <c r="P223" i="9"/>
  <c r="P224" i="9"/>
  <c r="P225" i="9"/>
  <c r="P226" i="9"/>
  <c r="P227" i="9"/>
  <c r="P228" i="9"/>
  <c r="P229" i="9"/>
  <c r="P230" i="9"/>
  <c r="P231" i="9"/>
  <c r="P232" i="9"/>
  <c r="P233" i="9"/>
  <c r="P234" i="9"/>
  <c r="P235" i="9"/>
  <c r="P236" i="9"/>
  <c r="P237" i="9"/>
  <c r="P238" i="9"/>
  <c r="P239" i="9"/>
  <c r="P240" i="9"/>
  <c r="P241" i="9"/>
  <c r="P242" i="9"/>
  <c r="P243" i="9"/>
  <c r="P244" i="9"/>
  <c r="P245" i="9"/>
  <c r="P246" i="9"/>
  <c r="P247" i="9"/>
  <c r="P248" i="9"/>
  <c r="P249" i="9"/>
  <c r="P250" i="9"/>
  <c r="P251" i="9"/>
  <c r="P252" i="9"/>
  <c r="P253" i="9"/>
  <c r="P254" i="9"/>
  <c r="P255" i="9"/>
  <c r="P256" i="9"/>
  <c r="P257" i="9"/>
  <c r="P258" i="9"/>
  <c r="P259" i="9"/>
  <c r="P260" i="9"/>
  <c r="P261" i="9"/>
  <c r="P262" i="9"/>
  <c r="P263" i="9"/>
  <c r="P264" i="9"/>
  <c r="P265" i="9"/>
  <c r="P266" i="9"/>
  <c r="P267" i="9"/>
  <c r="P268" i="9"/>
  <c r="P269" i="9"/>
  <c r="P270" i="9"/>
  <c r="P271" i="9"/>
  <c r="P272" i="9"/>
  <c r="P273" i="9"/>
  <c r="P274" i="9"/>
  <c r="P275" i="9"/>
  <c r="P276" i="9"/>
  <c r="P277" i="9"/>
  <c r="P278" i="9"/>
  <c r="P279" i="9"/>
  <c r="P280" i="9"/>
  <c r="P281" i="9"/>
  <c r="P282" i="9"/>
  <c r="P283" i="9"/>
  <c r="P284" i="9"/>
  <c r="P285" i="9"/>
  <c r="P286" i="9"/>
  <c r="P287" i="9"/>
  <c r="P288" i="9"/>
  <c r="P289" i="9"/>
  <c r="P290" i="9"/>
  <c r="P291" i="9"/>
  <c r="P292" i="9"/>
  <c r="P293" i="9"/>
  <c r="P294" i="9"/>
  <c r="P295" i="9"/>
  <c r="P296" i="9"/>
  <c r="P297" i="9"/>
  <c r="P298" i="9"/>
  <c r="P299" i="9"/>
  <c r="P300" i="9"/>
  <c r="P301" i="9"/>
  <c r="P302" i="9"/>
  <c r="P303" i="9"/>
  <c r="P304" i="9"/>
  <c r="P305" i="9"/>
  <c r="P306" i="9"/>
  <c r="P307" i="9"/>
  <c r="P308" i="9"/>
  <c r="P309" i="9"/>
  <c r="P310" i="9"/>
  <c r="P311" i="9"/>
  <c r="P312" i="9"/>
  <c r="P313" i="9"/>
  <c r="P314" i="9"/>
  <c r="P315" i="9"/>
  <c r="P316" i="9"/>
  <c r="P317" i="9"/>
  <c r="P318" i="9"/>
  <c r="P319" i="9"/>
  <c r="P320" i="9"/>
  <c r="P321" i="9"/>
  <c r="P322" i="9"/>
  <c r="P323" i="9"/>
  <c r="P324" i="9"/>
  <c r="P325" i="9"/>
  <c r="P326" i="9"/>
  <c r="P327" i="9"/>
  <c r="P328" i="9"/>
  <c r="P329" i="9"/>
  <c r="P330" i="9"/>
  <c r="P331" i="9"/>
  <c r="P332" i="9"/>
  <c r="P333" i="9"/>
  <c r="P334" i="9"/>
  <c r="P335" i="9"/>
  <c r="P336" i="9"/>
  <c r="P337" i="9"/>
  <c r="P338" i="9"/>
  <c r="P339" i="9"/>
  <c r="P340" i="9"/>
  <c r="P341" i="9"/>
  <c r="P342" i="9"/>
  <c r="P343" i="9"/>
  <c r="P344" i="9"/>
  <c r="P345" i="9"/>
  <c r="P346" i="9"/>
  <c r="P347" i="9"/>
  <c r="P348" i="9"/>
  <c r="P349" i="9"/>
  <c r="P350" i="9"/>
  <c r="P351" i="9"/>
  <c r="P352" i="9"/>
  <c r="P353" i="9"/>
  <c r="P354" i="9"/>
  <c r="P355" i="9"/>
  <c r="P356" i="9"/>
  <c r="P357" i="9"/>
  <c r="P358" i="9"/>
  <c r="P359" i="9"/>
  <c r="P360" i="9"/>
  <c r="P361" i="9"/>
  <c r="P362" i="9"/>
  <c r="P363" i="9"/>
  <c r="P364" i="9"/>
  <c r="P365" i="9"/>
  <c r="P366" i="9"/>
  <c r="P367" i="9"/>
  <c r="P368" i="9"/>
  <c r="P369" i="9"/>
  <c r="P370" i="9"/>
  <c r="P371" i="9"/>
  <c r="P372" i="9"/>
  <c r="P373" i="9"/>
  <c r="P374" i="9"/>
  <c r="P375" i="9"/>
  <c r="P376" i="9"/>
  <c r="P377" i="9"/>
  <c r="P378" i="9"/>
  <c r="P379" i="9"/>
  <c r="P380" i="9"/>
  <c r="P381" i="9"/>
  <c r="P382" i="9"/>
  <c r="P383" i="9"/>
  <c r="P384" i="9"/>
  <c r="P385" i="9"/>
  <c r="P386" i="9"/>
  <c r="P387" i="9"/>
  <c r="P388" i="9"/>
  <c r="P389" i="9"/>
  <c r="P390" i="9"/>
  <c r="P391" i="9"/>
  <c r="P392" i="9"/>
  <c r="P393" i="9"/>
  <c r="P394" i="9"/>
  <c r="P395" i="9"/>
  <c r="P396" i="9"/>
  <c r="P397" i="9"/>
  <c r="P398" i="9"/>
  <c r="P399" i="9"/>
  <c r="P400" i="9"/>
  <c r="P401" i="9"/>
  <c r="P402" i="9"/>
  <c r="P403" i="9"/>
  <c r="P404" i="9"/>
  <c r="P405" i="9"/>
  <c r="P406" i="9"/>
  <c r="P407" i="9"/>
  <c r="P408" i="9"/>
  <c r="P409" i="9"/>
  <c r="P410" i="9"/>
  <c r="P411" i="9"/>
  <c r="P412" i="9"/>
  <c r="P413" i="9"/>
  <c r="P414" i="9"/>
  <c r="P415" i="9"/>
  <c r="P416" i="9"/>
  <c r="P417" i="9"/>
  <c r="P418" i="9"/>
  <c r="P419" i="9"/>
  <c r="P420" i="9"/>
  <c r="P421" i="9"/>
  <c r="P422" i="9"/>
  <c r="P423" i="9"/>
  <c r="P424" i="9"/>
  <c r="P425" i="9"/>
  <c r="P426" i="9"/>
  <c r="P427" i="9"/>
  <c r="P428" i="9"/>
  <c r="P429" i="9"/>
  <c r="P430" i="9"/>
  <c r="P431" i="9"/>
  <c r="P432" i="9"/>
  <c r="P433" i="9"/>
  <c r="P434" i="9"/>
  <c r="P435" i="9"/>
  <c r="P436" i="9"/>
  <c r="P437" i="9"/>
  <c r="P438" i="9"/>
  <c r="P439" i="9"/>
  <c r="P440" i="9"/>
  <c r="P441" i="9"/>
  <c r="P442" i="9"/>
  <c r="P443" i="9"/>
  <c r="P444" i="9"/>
  <c r="P445" i="9"/>
  <c r="P446" i="9"/>
  <c r="P447" i="9"/>
  <c r="P448" i="9"/>
  <c r="P449" i="9"/>
  <c r="P450" i="9"/>
  <c r="P451" i="9"/>
  <c r="P452" i="9"/>
  <c r="P453" i="9"/>
  <c r="P454" i="9"/>
  <c r="P455" i="9"/>
  <c r="P456" i="9"/>
  <c r="P457" i="9"/>
  <c r="P458" i="9"/>
  <c r="P459" i="9"/>
  <c r="P460" i="9"/>
  <c r="P461" i="9"/>
  <c r="P462" i="9"/>
  <c r="P463" i="9"/>
  <c r="P464" i="9"/>
  <c r="P465" i="9"/>
  <c r="P466" i="9"/>
  <c r="P467" i="9"/>
  <c r="P468" i="9"/>
  <c r="P469" i="9"/>
  <c r="P470" i="9"/>
  <c r="P471" i="9"/>
  <c r="P472" i="9"/>
  <c r="P473" i="9"/>
  <c r="P474" i="9"/>
  <c r="P475" i="9"/>
  <c r="P476" i="9"/>
  <c r="P477" i="9"/>
  <c r="P478" i="9"/>
  <c r="P479" i="9"/>
  <c r="P480" i="9"/>
  <c r="P481" i="9"/>
  <c r="P482" i="9"/>
  <c r="P483" i="9"/>
  <c r="P484" i="9"/>
  <c r="P485" i="9"/>
  <c r="P486" i="9"/>
  <c r="P487" i="9"/>
  <c r="P488" i="9"/>
  <c r="P489" i="9"/>
  <c r="P490" i="9"/>
  <c r="P491" i="9"/>
  <c r="P492" i="9"/>
  <c r="P493" i="9"/>
  <c r="P494" i="9"/>
  <c r="P495" i="9"/>
  <c r="P496" i="9"/>
  <c r="P497" i="9"/>
  <c r="P498" i="9"/>
  <c r="P499" i="9"/>
  <c r="P500" i="9"/>
  <c r="P501" i="9"/>
  <c r="P502" i="9"/>
  <c r="P503" i="9"/>
  <c r="P504" i="9"/>
  <c r="P505" i="9"/>
  <c r="P506" i="9"/>
  <c r="P507" i="9"/>
  <c r="P508" i="9"/>
  <c r="P509" i="9"/>
  <c r="P510" i="9"/>
  <c r="P511" i="9"/>
  <c r="P512" i="9"/>
  <c r="P513" i="9"/>
  <c r="P514" i="9"/>
  <c r="P515" i="9"/>
  <c r="P516" i="9"/>
  <c r="P517" i="9"/>
  <c r="P518" i="9"/>
  <c r="P519" i="9"/>
  <c r="P520" i="9"/>
  <c r="P521" i="9"/>
  <c r="P522" i="9"/>
  <c r="P523" i="9"/>
  <c r="P524" i="9"/>
  <c r="P525" i="9"/>
  <c r="P526" i="9"/>
  <c r="P527" i="9"/>
  <c r="P528" i="9"/>
  <c r="P529" i="9"/>
  <c r="P530" i="9"/>
  <c r="P531" i="9"/>
  <c r="P532" i="9"/>
  <c r="P533" i="9"/>
  <c r="P534" i="9"/>
  <c r="P535" i="9"/>
  <c r="P536" i="9"/>
  <c r="P537" i="9"/>
  <c r="P538" i="9"/>
  <c r="P539" i="9"/>
  <c r="P540" i="9"/>
  <c r="P541" i="9"/>
  <c r="P542" i="9"/>
  <c r="P543" i="9"/>
  <c r="P544" i="9"/>
  <c r="P545" i="9"/>
  <c r="P546" i="9"/>
  <c r="P547" i="9"/>
  <c r="P548" i="9"/>
  <c r="P549" i="9"/>
  <c r="P550" i="9"/>
  <c r="P551" i="9"/>
  <c r="P552" i="9"/>
  <c r="P553" i="9"/>
  <c r="P554" i="9"/>
  <c r="P555" i="9"/>
  <c r="P556" i="9"/>
  <c r="P557" i="9"/>
  <c r="P558" i="9"/>
  <c r="P559" i="9"/>
  <c r="P560" i="9"/>
  <c r="P561" i="9"/>
  <c r="P562" i="9"/>
  <c r="P563" i="9"/>
  <c r="P564" i="9"/>
  <c r="P565" i="9"/>
  <c r="P566" i="9"/>
  <c r="P567" i="9"/>
  <c r="P568" i="9"/>
  <c r="P569" i="9"/>
  <c r="P570" i="9"/>
  <c r="P571" i="9"/>
  <c r="P572" i="9"/>
  <c r="P573" i="9"/>
  <c r="P574" i="9"/>
  <c r="P575" i="9"/>
  <c r="P576" i="9"/>
  <c r="P577" i="9"/>
  <c r="P578" i="9"/>
  <c r="P579" i="9"/>
  <c r="P580" i="9"/>
  <c r="P581" i="9"/>
  <c r="P582" i="9"/>
  <c r="P583" i="9"/>
  <c r="P584" i="9"/>
  <c r="P585" i="9"/>
  <c r="P586" i="9"/>
  <c r="P587" i="9"/>
  <c r="P588" i="9"/>
  <c r="P589" i="9"/>
  <c r="P590" i="9"/>
  <c r="P591" i="9"/>
  <c r="P592" i="9"/>
  <c r="P593" i="9"/>
  <c r="P594" i="9"/>
  <c r="P595" i="9"/>
  <c r="P596" i="9"/>
  <c r="P597" i="9"/>
  <c r="P598" i="9"/>
  <c r="P599" i="9"/>
  <c r="P600" i="9"/>
  <c r="P601" i="9"/>
  <c r="P602" i="9"/>
  <c r="P603" i="9"/>
  <c r="P604" i="9"/>
  <c r="P605" i="9"/>
  <c r="P606" i="9"/>
  <c r="P607" i="9"/>
  <c r="P608" i="9"/>
  <c r="P609" i="9"/>
  <c r="P610" i="9"/>
  <c r="P611" i="9"/>
  <c r="P612" i="9"/>
  <c r="P613" i="9"/>
  <c r="P614" i="9"/>
  <c r="P615" i="9"/>
  <c r="P616" i="9"/>
  <c r="P617" i="9"/>
  <c r="P618" i="9"/>
  <c r="P619" i="9"/>
  <c r="P620" i="9"/>
  <c r="P621" i="9"/>
  <c r="P622" i="9"/>
  <c r="P623" i="9"/>
  <c r="P624" i="9"/>
  <c r="P625" i="9"/>
  <c r="P626" i="9"/>
  <c r="P627" i="9"/>
  <c r="P628" i="9"/>
  <c r="P629" i="9"/>
  <c r="P630" i="9"/>
  <c r="P631" i="9"/>
  <c r="P632" i="9"/>
  <c r="P633" i="9"/>
  <c r="P634" i="9"/>
  <c r="P635" i="9"/>
  <c r="P636" i="9"/>
  <c r="P637" i="9"/>
  <c r="P638" i="9"/>
  <c r="P639" i="9"/>
  <c r="P640" i="9"/>
  <c r="P641" i="9"/>
  <c r="P642" i="9"/>
  <c r="P643" i="9"/>
  <c r="P644" i="9"/>
  <c r="P645" i="9"/>
  <c r="P646" i="9"/>
  <c r="P647" i="9"/>
  <c r="P648" i="9"/>
  <c r="P649" i="9"/>
  <c r="P650" i="9"/>
  <c r="P651" i="9"/>
  <c r="P652" i="9"/>
  <c r="P653" i="9"/>
  <c r="P654" i="9"/>
  <c r="P655" i="9"/>
  <c r="P656" i="9"/>
  <c r="P657" i="9"/>
  <c r="P658" i="9"/>
  <c r="P659" i="9"/>
  <c r="P660" i="9"/>
  <c r="P661" i="9"/>
  <c r="P662" i="9"/>
  <c r="P663" i="9"/>
  <c r="P664" i="9"/>
  <c r="P665" i="9"/>
  <c r="P666" i="9"/>
  <c r="P667" i="9"/>
  <c r="P668" i="9"/>
  <c r="P669" i="9"/>
  <c r="P670" i="9"/>
  <c r="P671" i="9"/>
  <c r="P672" i="9"/>
  <c r="P673" i="9"/>
  <c r="P674" i="9"/>
  <c r="P675" i="9"/>
  <c r="P676" i="9"/>
  <c r="P677" i="9"/>
  <c r="P678" i="9"/>
  <c r="P679" i="9"/>
  <c r="P680" i="9"/>
  <c r="P681" i="9"/>
  <c r="P682" i="9"/>
  <c r="P683" i="9"/>
  <c r="P684" i="9"/>
  <c r="P685" i="9"/>
  <c r="P686" i="9"/>
  <c r="P687" i="9"/>
  <c r="P688" i="9"/>
  <c r="P689" i="9"/>
  <c r="P690" i="9"/>
  <c r="P691" i="9"/>
  <c r="P692" i="9"/>
  <c r="P693" i="9"/>
  <c r="P694" i="9"/>
  <c r="P695" i="9"/>
  <c r="P696" i="9"/>
  <c r="P697" i="9"/>
  <c r="P698" i="9"/>
  <c r="P699" i="9"/>
  <c r="P700" i="9"/>
  <c r="P701" i="9"/>
  <c r="P702" i="9"/>
  <c r="P703" i="9"/>
  <c r="P704" i="9"/>
  <c r="P705" i="9"/>
  <c r="P706" i="9"/>
  <c r="P707" i="9"/>
  <c r="P708" i="9"/>
  <c r="P709" i="9"/>
  <c r="P710" i="9"/>
  <c r="P711" i="9"/>
  <c r="P712" i="9"/>
  <c r="P713" i="9"/>
  <c r="P714" i="9"/>
  <c r="P715" i="9"/>
  <c r="P716" i="9"/>
  <c r="P717" i="9"/>
  <c r="P718" i="9"/>
  <c r="P719" i="9"/>
  <c r="P720" i="9"/>
  <c r="P721" i="9"/>
  <c r="P722" i="9"/>
  <c r="P723" i="9"/>
  <c r="P724" i="9"/>
  <c r="P725" i="9"/>
  <c r="P726" i="9"/>
  <c r="P727" i="9"/>
  <c r="P728" i="9"/>
  <c r="P729" i="9"/>
  <c r="P730" i="9"/>
  <c r="P731" i="9"/>
  <c r="P732" i="9"/>
  <c r="P733" i="9"/>
  <c r="P734" i="9"/>
  <c r="P735" i="9"/>
  <c r="P736" i="9"/>
  <c r="P737" i="9"/>
  <c r="P738" i="9"/>
  <c r="P739" i="9"/>
  <c r="P740" i="9"/>
  <c r="P741" i="9"/>
  <c r="P742" i="9"/>
  <c r="P743" i="9"/>
  <c r="P744" i="9"/>
  <c r="P745" i="9"/>
  <c r="P746" i="9"/>
  <c r="P747" i="9"/>
  <c r="P748" i="9"/>
  <c r="P749" i="9"/>
  <c r="P750" i="9"/>
  <c r="P751" i="9"/>
  <c r="P752" i="9"/>
  <c r="P753" i="9"/>
  <c r="P754" i="9"/>
  <c r="P755" i="9"/>
  <c r="P756" i="9"/>
  <c r="P757" i="9"/>
  <c r="P758" i="9"/>
  <c r="P759" i="9"/>
  <c r="P760" i="9"/>
  <c r="P761" i="9"/>
  <c r="P762" i="9"/>
  <c r="P763" i="9"/>
  <c r="P764" i="9"/>
  <c r="P765" i="9"/>
  <c r="P766" i="9"/>
  <c r="P767" i="9"/>
  <c r="P768" i="9"/>
  <c r="P769" i="9"/>
  <c r="F38" i="13"/>
  <c r="F37" i="13"/>
  <c r="F36" i="13"/>
  <c r="F35" i="13"/>
  <c r="F34" i="13"/>
  <c r="F33" i="13"/>
  <c r="F32" i="13"/>
  <c r="F31" i="13"/>
  <c r="F30" i="13"/>
  <c r="F29" i="13"/>
  <c r="G21" i="13"/>
  <c r="G20" i="13"/>
  <c r="G19" i="13"/>
  <c r="G18" i="13"/>
  <c r="G17" i="13"/>
  <c r="G16" i="13"/>
  <c r="G15" i="13"/>
  <c r="G14" i="13"/>
  <c r="G13" i="13"/>
  <c r="G12" i="13"/>
  <c r="C21" i="13"/>
  <c r="C20" i="13"/>
  <c r="C19" i="13"/>
  <c r="C18" i="13"/>
  <c r="C17" i="13"/>
  <c r="C16" i="13"/>
  <c r="C15" i="13"/>
  <c r="C14" i="13"/>
  <c r="C13" i="13"/>
  <c r="C12" i="13"/>
  <c r="F21" i="13"/>
  <c r="F20" i="13"/>
  <c r="F19" i="13"/>
  <c r="F18" i="13"/>
  <c r="F17" i="13"/>
  <c r="F16" i="13"/>
  <c r="F15" i="13"/>
  <c r="F14" i="13"/>
  <c r="F13" i="13"/>
  <c r="F12" i="13"/>
  <c r="B19" i="13"/>
  <c r="B18" i="13"/>
  <c r="B17" i="13"/>
  <c r="B16" i="13"/>
  <c r="B15" i="13"/>
  <c r="B14" i="13"/>
  <c r="B13" i="13"/>
  <c r="B12" i="13"/>
  <c r="B21" i="13"/>
  <c r="B20" i="13"/>
  <c r="A6" i="13"/>
  <c r="B8" i="3"/>
  <c r="B8" i="4"/>
  <c r="B8" i="5"/>
  <c r="B8" i="7"/>
  <c r="B8" i="8"/>
  <c r="B6" i="8"/>
  <c r="B8" i="2"/>
  <c r="B8" i="1"/>
  <c r="P27" i="8"/>
  <c r="P28" i="8"/>
  <c r="P29" i="8"/>
  <c r="P30" i="8"/>
  <c r="P31" i="8"/>
  <c r="P32" i="8"/>
  <c r="P33" i="8"/>
  <c r="P34" i="8"/>
  <c r="P35" i="8"/>
  <c r="P36" i="8"/>
  <c r="P37" i="8"/>
  <c r="P38" i="8"/>
  <c r="P39" i="8"/>
  <c r="P40" i="8"/>
  <c r="P41" i="8"/>
  <c r="P42" i="8"/>
  <c r="P43" i="8"/>
  <c r="P44" i="8"/>
  <c r="P45" i="8"/>
  <c r="P46" i="8"/>
  <c r="P47" i="8"/>
  <c r="P48" i="8"/>
  <c r="P49" i="8"/>
  <c r="P50" i="8"/>
  <c r="P51" i="8"/>
  <c r="P52" i="8"/>
  <c r="P53" i="8"/>
  <c r="P54" i="8"/>
  <c r="P55" i="8"/>
  <c r="P56" i="8"/>
  <c r="P57" i="8"/>
  <c r="P58" i="8"/>
  <c r="P59" i="8"/>
  <c r="P60" i="8"/>
  <c r="P61" i="8"/>
  <c r="P62" i="8"/>
  <c r="P63" i="8"/>
  <c r="P64" i="8"/>
  <c r="P65" i="8"/>
  <c r="P66" i="8"/>
  <c r="P67" i="8"/>
  <c r="P68" i="8"/>
  <c r="P69" i="8"/>
  <c r="P70" i="8"/>
  <c r="P71" i="8"/>
  <c r="P72" i="8"/>
  <c r="P73" i="8"/>
  <c r="P74" i="8"/>
  <c r="P75" i="8"/>
  <c r="P76" i="8"/>
  <c r="P77" i="8"/>
  <c r="P78" i="8"/>
  <c r="P79" i="8"/>
  <c r="P80" i="8"/>
  <c r="P81" i="8"/>
  <c r="P82" i="8"/>
  <c r="P83" i="8"/>
  <c r="P84" i="8"/>
  <c r="P85" i="8"/>
  <c r="P86" i="8"/>
  <c r="P87" i="8"/>
  <c r="P88" i="8"/>
  <c r="P89" i="8"/>
  <c r="P90" i="8"/>
  <c r="P91" i="8"/>
  <c r="P92" i="8"/>
  <c r="P93" i="8"/>
  <c r="P94" i="8"/>
  <c r="P95" i="8"/>
  <c r="P96" i="8"/>
  <c r="P97" i="8"/>
  <c r="P98" i="8"/>
  <c r="P99" i="8"/>
  <c r="P100" i="8"/>
  <c r="P101" i="8"/>
  <c r="P102" i="8"/>
  <c r="P103" i="8"/>
  <c r="P104" i="8"/>
  <c r="P105" i="8"/>
  <c r="P106" i="8"/>
  <c r="P107" i="8"/>
  <c r="P108" i="8"/>
  <c r="P109" i="8"/>
  <c r="P110" i="8"/>
  <c r="P111" i="8"/>
  <c r="P112" i="8"/>
  <c r="P113" i="8"/>
  <c r="P114" i="8"/>
  <c r="P115" i="8"/>
  <c r="P116" i="8"/>
  <c r="P117" i="8"/>
  <c r="P118" i="8"/>
  <c r="P119" i="8"/>
  <c r="P120" i="8"/>
  <c r="P121" i="8"/>
  <c r="P122" i="8"/>
  <c r="P123" i="8"/>
  <c r="P124" i="8"/>
  <c r="P125" i="8"/>
  <c r="P126" i="8"/>
  <c r="P127" i="8"/>
  <c r="P128" i="8"/>
  <c r="P129" i="8"/>
  <c r="P130" i="8"/>
  <c r="P131" i="8"/>
  <c r="P132" i="8"/>
  <c r="P133" i="8"/>
  <c r="P134" i="8"/>
  <c r="P135" i="8"/>
  <c r="P136" i="8"/>
  <c r="P137" i="8"/>
  <c r="P138" i="8"/>
  <c r="P139" i="8"/>
  <c r="P140" i="8"/>
  <c r="P141" i="8"/>
  <c r="P142" i="8"/>
  <c r="P143" i="8"/>
  <c r="P144" i="8"/>
  <c r="P145" i="8"/>
  <c r="P146" i="8"/>
  <c r="P147" i="8"/>
  <c r="P148" i="8"/>
  <c r="P149" i="8"/>
  <c r="P150" i="8"/>
  <c r="P151" i="8"/>
  <c r="P152" i="8"/>
  <c r="P153" i="8"/>
  <c r="P154" i="8"/>
  <c r="P155" i="8"/>
  <c r="P156" i="8"/>
  <c r="P157" i="8"/>
  <c r="P158" i="8"/>
  <c r="P159" i="8"/>
  <c r="P160" i="8"/>
  <c r="P161" i="8"/>
  <c r="P162" i="8"/>
  <c r="P163" i="8"/>
  <c r="P164" i="8"/>
  <c r="P165" i="8"/>
  <c r="P166" i="8"/>
  <c r="P167" i="8"/>
  <c r="P168" i="8"/>
  <c r="P169" i="8"/>
  <c r="P170" i="8"/>
  <c r="P171" i="8"/>
  <c r="P172" i="8"/>
  <c r="P173" i="8"/>
  <c r="P174" i="8"/>
  <c r="P175" i="8"/>
  <c r="P176" i="8"/>
  <c r="P177" i="8"/>
  <c r="P178" i="8"/>
  <c r="P179" i="8"/>
  <c r="P180" i="8"/>
  <c r="P181" i="8"/>
  <c r="P182" i="8"/>
  <c r="P183" i="8"/>
  <c r="P184" i="8"/>
  <c r="P185" i="8"/>
  <c r="P186" i="8"/>
  <c r="P187" i="8"/>
  <c r="P188" i="8"/>
  <c r="P189" i="8"/>
  <c r="P190" i="8"/>
  <c r="P191" i="8"/>
  <c r="P192" i="8"/>
  <c r="P193" i="8"/>
  <c r="P194" i="8"/>
  <c r="P195" i="8"/>
  <c r="P196" i="8"/>
  <c r="P197" i="8"/>
  <c r="P198" i="8"/>
  <c r="P199" i="8"/>
  <c r="P200" i="8"/>
  <c r="P201" i="8"/>
  <c r="P202" i="8"/>
  <c r="P203" i="8"/>
  <c r="P204" i="8"/>
  <c r="P205" i="8"/>
  <c r="P206" i="8"/>
  <c r="P207" i="8"/>
  <c r="P208" i="8"/>
  <c r="P209" i="8"/>
  <c r="P210" i="8"/>
  <c r="P211" i="8"/>
  <c r="P212" i="8"/>
  <c r="P213" i="8"/>
  <c r="P214" i="8"/>
  <c r="P215" i="8"/>
  <c r="P216" i="8"/>
  <c r="P217" i="8"/>
  <c r="P218" i="8"/>
  <c r="P219" i="8"/>
  <c r="P220" i="8"/>
  <c r="P221" i="8"/>
  <c r="P222" i="8"/>
  <c r="P223" i="8"/>
  <c r="P224" i="8"/>
  <c r="P225" i="8"/>
  <c r="P226" i="8"/>
  <c r="P227" i="8"/>
  <c r="P228" i="8"/>
  <c r="P229" i="8"/>
  <c r="P230" i="8"/>
  <c r="P231" i="8"/>
  <c r="P232" i="8"/>
  <c r="P233" i="8"/>
  <c r="P234" i="8"/>
  <c r="P235" i="8"/>
  <c r="P236" i="8"/>
  <c r="P237" i="8"/>
  <c r="P238" i="8"/>
  <c r="P239" i="8"/>
  <c r="P240" i="8"/>
  <c r="P241" i="8"/>
  <c r="P242" i="8"/>
  <c r="P243" i="8"/>
  <c r="P244" i="8"/>
  <c r="P245" i="8"/>
  <c r="P246" i="8"/>
  <c r="P247" i="8"/>
  <c r="P248" i="8"/>
  <c r="P249" i="8"/>
  <c r="P250" i="8"/>
  <c r="P251" i="8"/>
  <c r="P252" i="8"/>
  <c r="P253" i="8"/>
  <c r="P254" i="8"/>
  <c r="P255" i="8"/>
  <c r="P256" i="8"/>
  <c r="P257" i="8"/>
  <c r="P258" i="8"/>
  <c r="P259" i="8"/>
  <c r="P260" i="8"/>
  <c r="P261" i="8"/>
  <c r="P262" i="8"/>
  <c r="P263" i="8"/>
  <c r="P264" i="8"/>
  <c r="P265" i="8"/>
  <c r="P266" i="8"/>
  <c r="P267" i="8"/>
  <c r="P268" i="8"/>
  <c r="P269" i="8"/>
  <c r="P270" i="8"/>
  <c r="P271" i="8"/>
  <c r="P272" i="8"/>
  <c r="P273" i="8"/>
  <c r="P274" i="8"/>
  <c r="P275" i="8"/>
  <c r="P276" i="8"/>
  <c r="P277" i="8"/>
  <c r="P278" i="8"/>
  <c r="P279" i="8"/>
  <c r="P280" i="8"/>
  <c r="P281" i="8"/>
  <c r="P282" i="8"/>
  <c r="P283" i="8"/>
  <c r="P284" i="8"/>
  <c r="P285" i="8"/>
  <c r="P286" i="8"/>
  <c r="P287" i="8"/>
  <c r="P288" i="8"/>
  <c r="P289" i="8"/>
  <c r="P290" i="8"/>
  <c r="P291" i="8"/>
  <c r="P292" i="8"/>
  <c r="P293" i="8"/>
  <c r="P294" i="8"/>
  <c r="P295" i="8"/>
  <c r="P296" i="8"/>
  <c r="P297" i="8"/>
  <c r="P298" i="8"/>
  <c r="P299" i="8"/>
  <c r="P300" i="8"/>
  <c r="P301" i="8"/>
  <c r="P302" i="8"/>
  <c r="P303" i="8"/>
  <c r="P304" i="8"/>
  <c r="P305" i="8"/>
  <c r="P306" i="8"/>
  <c r="P307" i="8"/>
  <c r="P308" i="8"/>
  <c r="P309" i="8"/>
  <c r="P310" i="8"/>
  <c r="P311" i="8"/>
  <c r="P312" i="8"/>
  <c r="P313" i="8"/>
  <c r="P314" i="8"/>
  <c r="P315" i="8"/>
  <c r="P316" i="8"/>
  <c r="P317" i="8"/>
  <c r="P318" i="8"/>
  <c r="P319" i="8"/>
  <c r="P320" i="8"/>
  <c r="P321" i="8"/>
  <c r="P322" i="8"/>
  <c r="P323" i="8"/>
  <c r="P324" i="8"/>
  <c r="P325" i="8"/>
  <c r="P326" i="8"/>
  <c r="P327" i="8"/>
  <c r="P328" i="8"/>
  <c r="P329" i="8"/>
  <c r="P330" i="8"/>
  <c r="P331" i="8"/>
  <c r="P332" i="8"/>
  <c r="P333" i="8"/>
  <c r="P334" i="8"/>
  <c r="P335" i="8"/>
  <c r="P336" i="8"/>
  <c r="P337" i="8"/>
  <c r="P338" i="8"/>
  <c r="P339" i="8"/>
  <c r="P340" i="8"/>
  <c r="P341" i="8"/>
  <c r="P342" i="8"/>
  <c r="P343" i="8"/>
  <c r="P344" i="8"/>
  <c r="P345" i="8"/>
  <c r="P346" i="8"/>
  <c r="P347" i="8"/>
  <c r="P348" i="8"/>
  <c r="P349" i="8"/>
  <c r="P350" i="8"/>
  <c r="P351" i="8"/>
  <c r="P352" i="8"/>
  <c r="P353" i="8"/>
  <c r="P354" i="8"/>
  <c r="P355" i="8"/>
  <c r="P356" i="8"/>
  <c r="P357" i="8"/>
  <c r="P358" i="8"/>
  <c r="P359" i="8"/>
  <c r="P360" i="8"/>
  <c r="P361" i="8"/>
  <c r="P362" i="8"/>
  <c r="P363" i="8"/>
  <c r="P364" i="8"/>
  <c r="P365" i="8"/>
  <c r="P366" i="8"/>
  <c r="P367" i="8"/>
  <c r="P368" i="8"/>
  <c r="P369" i="8"/>
  <c r="P370" i="8"/>
  <c r="P371" i="8"/>
  <c r="P372" i="8"/>
  <c r="P373" i="8"/>
  <c r="P374" i="8"/>
  <c r="P375" i="8"/>
  <c r="P376" i="8"/>
  <c r="P377" i="8"/>
  <c r="P378" i="8"/>
  <c r="P379" i="8"/>
  <c r="P380" i="8"/>
  <c r="P381" i="8"/>
  <c r="P382" i="8"/>
  <c r="P383" i="8"/>
  <c r="P384" i="8"/>
  <c r="P385" i="8"/>
  <c r="P386" i="8"/>
  <c r="P387" i="8"/>
  <c r="P388" i="8"/>
  <c r="P389" i="8"/>
  <c r="P390" i="8"/>
  <c r="P391" i="8"/>
  <c r="P392" i="8"/>
  <c r="P393" i="8"/>
  <c r="P394" i="8"/>
  <c r="P395" i="8"/>
  <c r="P396" i="8"/>
  <c r="P397" i="8"/>
  <c r="P398" i="8"/>
  <c r="P399" i="8"/>
  <c r="P400" i="8"/>
  <c r="P401" i="8"/>
  <c r="P402" i="8"/>
  <c r="P403" i="8"/>
  <c r="P404" i="8"/>
  <c r="P405" i="8"/>
  <c r="P406" i="8"/>
  <c r="P407" i="8"/>
  <c r="P408" i="8"/>
  <c r="P409" i="8"/>
  <c r="P410" i="8"/>
  <c r="P411" i="8"/>
  <c r="P412" i="8"/>
  <c r="P413" i="8"/>
  <c r="P414" i="8"/>
  <c r="P415" i="8"/>
  <c r="P416" i="8"/>
  <c r="P417" i="8"/>
  <c r="P418" i="8"/>
  <c r="P419" i="8"/>
  <c r="P420" i="8"/>
  <c r="P421" i="8"/>
  <c r="P422" i="8"/>
  <c r="P423" i="8"/>
  <c r="P424" i="8"/>
  <c r="P425" i="8"/>
  <c r="P426" i="8"/>
  <c r="P427" i="8"/>
  <c r="P428" i="8"/>
  <c r="P429" i="8"/>
  <c r="P430" i="8"/>
  <c r="P431" i="8"/>
  <c r="P432" i="8"/>
  <c r="P433" i="8"/>
  <c r="P434" i="8"/>
  <c r="P435" i="8"/>
  <c r="P436" i="8"/>
  <c r="P437" i="8"/>
  <c r="P438" i="8"/>
  <c r="P439" i="8"/>
  <c r="P440" i="8"/>
  <c r="P441" i="8"/>
  <c r="P442" i="8"/>
  <c r="P443" i="8"/>
  <c r="P444" i="8"/>
  <c r="P445" i="8"/>
  <c r="P446" i="8"/>
  <c r="P447" i="8"/>
  <c r="P448" i="8"/>
  <c r="P449" i="8"/>
  <c r="P450" i="8"/>
  <c r="P451" i="8"/>
  <c r="P452" i="8"/>
  <c r="P453" i="8"/>
  <c r="P454" i="8"/>
  <c r="P455" i="8"/>
  <c r="P456" i="8"/>
  <c r="P457" i="8"/>
  <c r="P458" i="8"/>
  <c r="P459" i="8"/>
  <c r="P460" i="8"/>
  <c r="P461" i="8"/>
  <c r="P462" i="8"/>
  <c r="P463" i="8"/>
  <c r="P464" i="8"/>
  <c r="P465" i="8"/>
  <c r="P466" i="8"/>
  <c r="P467" i="8"/>
  <c r="P468" i="8"/>
  <c r="P469" i="8"/>
  <c r="P470" i="8"/>
  <c r="P471" i="8"/>
  <c r="P472" i="8"/>
  <c r="P473" i="8"/>
  <c r="P474" i="8"/>
  <c r="P475" i="8"/>
  <c r="P476" i="8"/>
  <c r="P477" i="8"/>
  <c r="P478" i="8"/>
  <c r="P479" i="8"/>
  <c r="P480" i="8"/>
  <c r="P481" i="8"/>
  <c r="P482" i="8"/>
  <c r="P483" i="8"/>
  <c r="P484" i="8"/>
  <c r="P485" i="8"/>
  <c r="P486" i="8"/>
  <c r="P487" i="8"/>
  <c r="P488" i="8"/>
  <c r="P489" i="8"/>
  <c r="P490" i="8"/>
  <c r="P491" i="8"/>
  <c r="P492" i="8"/>
  <c r="P493" i="8"/>
  <c r="P494" i="8"/>
  <c r="P495" i="8"/>
  <c r="P496" i="8"/>
  <c r="P497" i="8"/>
  <c r="P498" i="8"/>
  <c r="P499" i="8"/>
  <c r="P500" i="8"/>
  <c r="P501" i="8"/>
  <c r="P502" i="8"/>
  <c r="P503" i="8"/>
  <c r="P504" i="8"/>
  <c r="P505" i="8"/>
  <c r="P506" i="8"/>
  <c r="P507" i="8"/>
  <c r="P508" i="8"/>
  <c r="P509" i="8"/>
  <c r="P510" i="8"/>
  <c r="P511" i="8"/>
  <c r="P512" i="8"/>
  <c r="P513" i="8"/>
  <c r="P514" i="8"/>
  <c r="P515" i="8"/>
  <c r="P516" i="8"/>
  <c r="P517" i="8"/>
  <c r="P518" i="8"/>
  <c r="P519" i="8"/>
  <c r="P520" i="8"/>
  <c r="P521" i="8"/>
  <c r="P522" i="8"/>
  <c r="P523" i="8"/>
  <c r="P524" i="8"/>
  <c r="P525" i="8"/>
  <c r="P526" i="8"/>
  <c r="P527" i="8"/>
  <c r="P528" i="8"/>
  <c r="P529" i="8"/>
  <c r="P530" i="8"/>
  <c r="P531" i="8"/>
  <c r="P532" i="8"/>
  <c r="P533" i="8"/>
  <c r="P534" i="8"/>
  <c r="P535" i="8"/>
  <c r="P536" i="8"/>
  <c r="P537" i="8"/>
  <c r="P538" i="8"/>
  <c r="P539" i="8"/>
  <c r="P540" i="8"/>
  <c r="P541" i="8"/>
  <c r="P542" i="8"/>
  <c r="P543" i="8"/>
  <c r="P544" i="8"/>
  <c r="P545" i="8"/>
  <c r="P546" i="8"/>
  <c r="P547" i="8"/>
  <c r="P548" i="8"/>
  <c r="P549" i="8"/>
  <c r="P550" i="8"/>
  <c r="P551" i="8"/>
  <c r="P552" i="8"/>
  <c r="P553" i="8"/>
  <c r="P554" i="8"/>
  <c r="P555" i="8"/>
  <c r="P556" i="8"/>
  <c r="P557" i="8"/>
  <c r="P558" i="8"/>
  <c r="P559" i="8"/>
  <c r="P560" i="8"/>
  <c r="P561" i="8"/>
  <c r="P562" i="8"/>
  <c r="P563" i="8"/>
  <c r="P564" i="8"/>
  <c r="P565" i="8"/>
  <c r="P566" i="8"/>
  <c r="P567" i="8"/>
  <c r="P568" i="8"/>
  <c r="P569" i="8"/>
  <c r="P570" i="8"/>
  <c r="P571" i="8"/>
  <c r="P572" i="8"/>
  <c r="P573" i="8"/>
  <c r="P574" i="8"/>
  <c r="P575" i="8"/>
  <c r="P576" i="8"/>
  <c r="P577" i="8"/>
  <c r="P578" i="8"/>
  <c r="P579" i="8"/>
  <c r="P580" i="8"/>
  <c r="P581" i="8"/>
  <c r="P582" i="8"/>
  <c r="P583" i="8"/>
  <c r="P584" i="8"/>
  <c r="P585" i="8"/>
  <c r="P586" i="8"/>
  <c r="P587" i="8"/>
  <c r="P588" i="8"/>
  <c r="P589" i="8"/>
  <c r="P590" i="8"/>
  <c r="P591" i="8"/>
  <c r="P592" i="8"/>
  <c r="P593" i="8"/>
  <c r="P594" i="8"/>
  <c r="P595" i="8"/>
  <c r="P596" i="8"/>
  <c r="P597" i="8"/>
  <c r="P598" i="8"/>
  <c r="P599" i="8"/>
  <c r="P600" i="8"/>
  <c r="P601" i="8"/>
  <c r="P602" i="8"/>
  <c r="P603" i="8"/>
  <c r="P604" i="8"/>
  <c r="P605" i="8"/>
  <c r="P606" i="8"/>
  <c r="P607" i="8"/>
  <c r="P608" i="8"/>
  <c r="P609" i="8"/>
  <c r="P610" i="8"/>
  <c r="P611" i="8"/>
  <c r="P612" i="8"/>
  <c r="P613" i="8"/>
  <c r="P614" i="8"/>
  <c r="P615" i="8"/>
  <c r="P616" i="8"/>
  <c r="P617" i="8"/>
  <c r="P618" i="8"/>
  <c r="P619" i="8"/>
  <c r="P620" i="8"/>
  <c r="P621" i="8"/>
  <c r="P622" i="8"/>
  <c r="P623" i="8"/>
  <c r="P624" i="8"/>
  <c r="P625" i="8"/>
  <c r="P626" i="8"/>
  <c r="P627" i="8"/>
  <c r="P628" i="8"/>
  <c r="P629" i="8"/>
  <c r="P630" i="8"/>
  <c r="P631" i="8"/>
  <c r="P632" i="8"/>
  <c r="P633" i="8"/>
  <c r="P634" i="8"/>
  <c r="P635" i="8"/>
  <c r="P636" i="8"/>
  <c r="P637" i="8"/>
  <c r="P638" i="8"/>
  <c r="P639" i="8"/>
  <c r="P640" i="8"/>
  <c r="P641" i="8"/>
  <c r="P642" i="8"/>
  <c r="P643" i="8"/>
  <c r="P644" i="8"/>
  <c r="P645" i="8"/>
  <c r="P646" i="8"/>
  <c r="P647" i="8"/>
  <c r="P648" i="8"/>
  <c r="P649" i="8"/>
  <c r="P650" i="8"/>
  <c r="P651" i="8"/>
  <c r="P652" i="8"/>
  <c r="P653" i="8"/>
  <c r="P654" i="8"/>
  <c r="P655" i="8"/>
  <c r="P656" i="8"/>
  <c r="P657" i="8"/>
  <c r="P658" i="8"/>
  <c r="P659" i="8"/>
  <c r="P660" i="8"/>
  <c r="P661" i="8"/>
  <c r="P662" i="8"/>
  <c r="P663" i="8"/>
  <c r="P664" i="8"/>
  <c r="P665" i="8"/>
  <c r="P666" i="8"/>
  <c r="P667" i="8"/>
  <c r="P668" i="8"/>
  <c r="P669" i="8"/>
  <c r="P670" i="8"/>
  <c r="P671" i="8"/>
  <c r="P672" i="8"/>
  <c r="P673" i="8"/>
  <c r="P674" i="8"/>
  <c r="P675" i="8"/>
  <c r="P676" i="8"/>
  <c r="P677" i="8"/>
  <c r="P678" i="8"/>
  <c r="P679" i="8"/>
  <c r="P680" i="8"/>
  <c r="P681" i="8"/>
  <c r="P682" i="8"/>
  <c r="P683" i="8"/>
  <c r="P684" i="8"/>
  <c r="P685" i="8"/>
  <c r="P686" i="8"/>
  <c r="P687" i="8"/>
  <c r="P688" i="8"/>
  <c r="P689" i="8"/>
  <c r="P690" i="8"/>
  <c r="P691" i="8"/>
  <c r="P692" i="8"/>
  <c r="P693" i="8"/>
  <c r="P694" i="8"/>
  <c r="P695" i="8"/>
  <c r="P696" i="8"/>
  <c r="P697" i="8"/>
  <c r="P698" i="8"/>
  <c r="P699" i="8"/>
  <c r="P700" i="8"/>
  <c r="P701" i="8"/>
  <c r="P702" i="8"/>
  <c r="P703" i="8"/>
  <c r="P704" i="8"/>
  <c r="P705" i="8"/>
  <c r="P706" i="8"/>
  <c r="P707" i="8"/>
  <c r="P708" i="8"/>
  <c r="P709" i="8"/>
  <c r="P710" i="8"/>
  <c r="P711" i="8"/>
  <c r="P712" i="8"/>
  <c r="P713" i="8"/>
  <c r="P714" i="8"/>
  <c r="P715" i="8"/>
  <c r="P716" i="8"/>
  <c r="P717" i="8"/>
  <c r="P718" i="8"/>
  <c r="P719" i="8"/>
  <c r="P720" i="8"/>
  <c r="P721" i="8"/>
  <c r="P722" i="8"/>
  <c r="P723" i="8"/>
  <c r="P724" i="8"/>
  <c r="P725" i="8"/>
  <c r="P726" i="8"/>
  <c r="P727" i="8"/>
  <c r="P728" i="8"/>
  <c r="P729" i="8"/>
  <c r="P730" i="8"/>
  <c r="P731" i="8"/>
  <c r="P732" i="8"/>
  <c r="P733" i="8"/>
  <c r="P734" i="8"/>
  <c r="P735" i="8"/>
  <c r="P736" i="8"/>
  <c r="P737" i="8"/>
  <c r="P738" i="8"/>
  <c r="P739" i="8"/>
  <c r="P740" i="8"/>
  <c r="P741" i="8"/>
  <c r="P742" i="8"/>
  <c r="P743" i="8"/>
  <c r="P744" i="8"/>
  <c r="P745" i="8"/>
  <c r="P746" i="8"/>
  <c r="P747" i="8"/>
  <c r="P748" i="8"/>
  <c r="P749" i="8"/>
  <c r="P750" i="8"/>
  <c r="P751" i="8"/>
  <c r="P752" i="8"/>
  <c r="P753" i="8"/>
  <c r="P754" i="8"/>
  <c r="P755" i="8"/>
  <c r="P756" i="8"/>
  <c r="P757" i="8"/>
  <c r="P758" i="8"/>
  <c r="P759" i="8"/>
  <c r="P760" i="8"/>
  <c r="P761" i="8"/>
  <c r="P762" i="8"/>
  <c r="P763" i="8"/>
  <c r="P764" i="8"/>
  <c r="P765" i="8"/>
  <c r="P766" i="8"/>
  <c r="P767" i="8"/>
  <c r="P768" i="8"/>
  <c r="P769" i="8"/>
  <c r="P27" i="7"/>
  <c r="P28" i="7"/>
  <c r="P29" i="7"/>
  <c r="P30" i="7"/>
  <c r="P31" i="7"/>
  <c r="P32" i="7"/>
  <c r="P33" i="7"/>
  <c r="P34" i="7"/>
  <c r="P35" i="7"/>
  <c r="P36" i="7"/>
  <c r="P37" i="7"/>
  <c r="P38" i="7"/>
  <c r="P39" i="7"/>
  <c r="P40" i="7"/>
  <c r="P41" i="7"/>
  <c r="P42" i="7"/>
  <c r="P43" i="7"/>
  <c r="P44" i="7"/>
  <c r="P45" i="7"/>
  <c r="P46" i="7"/>
  <c r="P47" i="7"/>
  <c r="P48" i="7"/>
  <c r="P49" i="7"/>
  <c r="P50" i="7"/>
  <c r="P51" i="7"/>
  <c r="P52" i="7"/>
  <c r="P53" i="7"/>
  <c r="P54" i="7"/>
  <c r="P55" i="7"/>
  <c r="P56" i="7"/>
  <c r="P57" i="7"/>
  <c r="P58" i="7"/>
  <c r="P59" i="7"/>
  <c r="P60" i="7"/>
  <c r="P61" i="7"/>
  <c r="P62" i="7"/>
  <c r="P63" i="7"/>
  <c r="P64" i="7"/>
  <c r="P65" i="7"/>
  <c r="P66" i="7"/>
  <c r="P67" i="7"/>
  <c r="P68" i="7"/>
  <c r="P69" i="7"/>
  <c r="P70" i="7"/>
  <c r="P71" i="7"/>
  <c r="P72" i="7"/>
  <c r="P73" i="7"/>
  <c r="P74" i="7"/>
  <c r="P75" i="7"/>
  <c r="P76" i="7"/>
  <c r="P77" i="7"/>
  <c r="P78" i="7"/>
  <c r="P79" i="7"/>
  <c r="P80" i="7"/>
  <c r="P81" i="7"/>
  <c r="P82" i="7"/>
  <c r="P83" i="7"/>
  <c r="P84" i="7"/>
  <c r="P85" i="7"/>
  <c r="P86" i="7"/>
  <c r="P87" i="7"/>
  <c r="P88" i="7"/>
  <c r="P89" i="7"/>
  <c r="P90" i="7"/>
  <c r="P91" i="7"/>
  <c r="P92" i="7"/>
  <c r="P93" i="7"/>
  <c r="P94" i="7"/>
  <c r="P95" i="7"/>
  <c r="P96" i="7"/>
  <c r="P97" i="7"/>
  <c r="P98" i="7"/>
  <c r="P99" i="7"/>
  <c r="P100" i="7"/>
  <c r="P101" i="7"/>
  <c r="P102" i="7"/>
  <c r="P103" i="7"/>
  <c r="P104" i="7"/>
  <c r="P105" i="7"/>
  <c r="P106" i="7"/>
  <c r="P107" i="7"/>
  <c r="P108" i="7"/>
  <c r="P109" i="7"/>
  <c r="P110" i="7"/>
  <c r="P111" i="7"/>
  <c r="P112" i="7"/>
  <c r="P113" i="7"/>
  <c r="P114" i="7"/>
  <c r="P115" i="7"/>
  <c r="P116" i="7"/>
  <c r="P117" i="7"/>
  <c r="P118" i="7"/>
  <c r="P119" i="7"/>
  <c r="P120" i="7"/>
  <c r="P121" i="7"/>
  <c r="P122" i="7"/>
  <c r="P123" i="7"/>
  <c r="P124" i="7"/>
  <c r="P125" i="7"/>
  <c r="P126" i="7"/>
  <c r="P127" i="7"/>
  <c r="P128" i="7"/>
  <c r="P129" i="7"/>
  <c r="P130" i="7"/>
  <c r="P131" i="7"/>
  <c r="P132" i="7"/>
  <c r="P133" i="7"/>
  <c r="P134" i="7"/>
  <c r="P135" i="7"/>
  <c r="P136" i="7"/>
  <c r="P137" i="7"/>
  <c r="P138" i="7"/>
  <c r="P139" i="7"/>
  <c r="P140" i="7"/>
  <c r="P141" i="7"/>
  <c r="P142" i="7"/>
  <c r="P143" i="7"/>
  <c r="P144" i="7"/>
  <c r="P145" i="7"/>
  <c r="P146" i="7"/>
  <c r="P147" i="7"/>
  <c r="P148" i="7"/>
  <c r="P149" i="7"/>
  <c r="P150" i="7"/>
  <c r="P151" i="7"/>
  <c r="P152" i="7"/>
  <c r="P153" i="7"/>
  <c r="P154" i="7"/>
  <c r="P155" i="7"/>
  <c r="P156" i="7"/>
  <c r="P157" i="7"/>
  <c r="P158" i="7"/>
  <c r="P159" i="7"/>
  <c r="P160" i="7"/>
  <c r="P161" i="7"/>
  <c r="P162" i="7"/>
  <c r="P163" i="7"/>
  <c r="P164" i="7"/>
  <c r="P165" i="7"/>
  <c r="P166" i="7"/>
  <c r="P167" i="7"/>
  <c r="P168" i="7"/>
  <c r="P169" i="7"/>
  <c r="P170" i="7"/>
  <c r="P171" i="7"/>
  <c r="P172" i="7"/>
  <c r="P173" i="7"/>
  <c r="P174" i="7"/>
  <c r="P175" i="7"/>
  <c r="P176" i="7"/>
  <c r="P177" i="7"/>
  <c r="P178" i="7"/>
  <c r="P179" i="7"/>
  <c r="P180" i="7"/>
  <c r="P181" i="7"/>
  <c r="P182" i="7"/>
  <c r="P183" i="7"/>
  <c r="P184" i="7"/>
  <c r="P185" i="7"/>
  <c r="P186" i="7"/>
  <c r="P187" i="7"/>
  <c r="P188" i="7"/>
  <c r="P189" i="7"/>
  <c r="P190" i="7"/>
  <c r="P191" i="7"/>
  <c r="P192" i="7"/>
  <c r="P193" i="7"/>
  <c r="P194" i="7"/>
  <c r="P195" i="7"/>
  <c r="P196" i="7"/>
  <c r="P197" i="7"/>
  <c r="P198" i="7"/>
  <c r="P199" i="7"/>
  <c r="P200" i="7"/>
  <c r="P201" i="7"/>
  <c r="P202" i="7"/>
  <c r="P203" i="7"/>
  <c r="P204" i="7"/>
  <c r="P205" i="7"/>
  <c r="P206" i="7"/>
  <c r="P207" i="7"/>
  <c r="P208" i="7"/>
  <c r="P209" i="7"/>
  <c r="P210" i="7"/>
  <c r="P211" i="7"/>
  <c r="P212" i="7"/>
  <c r="P213" i="7"/>
  <c r="P214" i="7"/>
  <c r="P215" i="7"/>
  <c r="P216" i="7"/>
  <c r="P217" i="7"/>
  <c r="P218" i="7"/>
  <c r="P219" i="7"/>
  <c r="P220" i="7"/>
  <c r="P221" i="7"/>
  <c r="P222" i="7"/>
  <c r="P223" i="7"/>
  <c r="P224" i="7"/>
  <c r="P225" i="7"/>
  <c r="P226" i="7"/>
  <c r="P227" i="7"/>
  <c r="P228" i="7"/>
  <c r="P229" i="7"/>
  <c r="P230" i="7"/>
  <c r="P231" i="7"/>
  <c r="P232" i="7"/>
  <c r="P233" i="7"/>
  <c r="P234" i="7"/>
  <c r="P235" i="7"/>
  <c r="P236" i="7"/>
  <c r="P237" i="7"/>
  <c r="P238" i="7"/>
  <c r="P239" i="7"/>
  <c r="P240" i="7"/>
  <c r="P241" i="7"/>
  <c r="P242" i="7"/>
  <c r="P243" i="7"/>
  <c r="P244" i="7"/>
  <c r="P245" i="7"/>
  <c r="P246" i="7"/>
  <c r="P247" i="7"/>
  <c r="P248" i="7"/>
  <c r="P249" i="7"/>
  <c r="P250" i="7"/>
  <c r="P251" i="7"/>
  <c r="P252" i="7"/>
  <c r="P253" i="7"/>
  <c r="P254" i="7"/>
  <c r="P255" i="7"/>
  <c r="P256" i="7"/>
  <c r="P257" i="7"/>
  <c r="P258" i="7"/>
  <c r="P259" i="7"/>
  <c r="P260" i="7"/>
  <c r="P261" i="7"/>
  <c r="P262" i="7"/>
  <c r="P263" i="7"/>
  <c r="P264" i="7"/>
  <c r="P265" i="7"/>
  <c r="P266" i="7"/>
  <c r="P267" i="7"/>
  <c r="P268" i="7"/>
  <c r="P269" i="7"/>
  <c r="P270" i="7"/>
  <c r="P271" i="7"/>
  <c r="P272" i="7"/>
  <c r="P273" i="7"/>
  <c r="P274" i="7"/>
  <c r="P275" i="7"/>
  <c r="P276" i="7"/>
  <c r="P277" i="7"/>
  <c r="P278" i="7"/>
  <c r="P279" i="7"/>
  <c r="P280" i="7"/>
  <c r="P281" i="7"/>
  <c r="P282" i="7"/>
  <c r="P283" i="7"/>
  <c r="P284" i="7"/>
  <c r="P285" i="7"/>
  <c r="P286" i="7"/>
  <c r="P287" i="7"/>
  <c r="P288" i="7"/>
  <c r="P289" i="7"/>
  <c r="P290" i="7"/>
  <c r="P291" i="7"/>
  <c r="P292" i="7"/>
  <c r="P293" i="7"/>
  <c r="P294" i="7"/>
  <c r="P295" i="7"/>
  <c r="P296" i="7"/>
  <c r="P297" i="7"/>
  <c r="P298" i="7"/>
  <c r="P299" i="7"/>
  <c r="P300" i="7"/>
  <c r="P301" i="7"/>
  <c r="P302" i="7"/>
  <c r="P303" i="7"/>
  <c r="P304" i="7"/>
  <c r="P305" i="7"/>
  <c r="P306" i="7"/>
  <c r="P307" i="7"/>
  <c r="P308" i="7"/>
  <c r="P309" i="7"/>
  <c r="P310" i="7"/>
  <c r="P311" i="7"/>
  <c r="P312" i="7"/>
  <c r="P313" i="7"/>
  <c r="P314" i="7"/>
  <c r="P315" i="7"/>
  <c r="P316" i="7"/>
  <c r="P317" i="7"/>
  <c r="P318" i="7"/>
  <c r="P319" i="7"/>
  <c r="P320" i="7"/>
  <c r="P321" i="7"/>
  <c r="P322" i="7"/>
  <c r="P323" i="7"/>
  <c r="P324" i="7"/>
  <c r="P325" i="7"/>
  <c r="P326" i="7"/>
  <c r="P327" i="7"/>
  <c r="P328" i="7"/>
  <c r="P329" i="7"/>
  <c r="P330" i="7"/>
  <c r="P331" i="7"/>
  <c r="P332" i="7"/>
  <c r="P333" i="7"/>
  <c r="P334" i="7"/>
  <c r="P335" i="7"/>
  <c r="P336" i="7"/>
  <c r="P337" i="7"/>
  <c r="P338" i="7"/>
  <c r="P339" i="7"/>
  <c r="P340" i="7"/>
  <c r="P341" i="7"/>
  <c r="P342" i="7"/>
  <c r="P343" i="7"/>
  <c r="P344" i="7"/>
  <c r="P345" i="7"/>
  <c r="P346" i="7"/>
  <c r="P347" i="7"/>
  <c r="P348" i="7"/>
  <c r="P349" i="7"/>
  <c r="P350" i="7"/>
  <c r="P351" i="7"/>
  <c r="P352" i="7"/>
  <c r="P353" i="7"/>
  <c r="P354" i="7"/>
  <c r="P355" i="7"/>
  <c r="P356" i="7"/>
  <c r="P357" i="7"/>
  <c r="P358" i="7"/>
  <c r="P359" i="7"/>
  <c r="P360" i="7"/>
  <c r="P361" i="7"/>
  <c r="P362" i="7"/>
  <c r="P363" i="7"/>
  <c r="P364" i="7"/>
  <c r="P365" i="7"/>
  <c r="P366" i="7"/>
  <c r="P367" i="7"/>
  <c r="P368" i="7"/>
  <c r="P369" i="7"/>
  <c r="P370" i="7"/>
  <c r="P371" i="7"/>
  <c r="P372" i="7"/>
  <c r="P373" i="7"/>
  <c r="P374" i="7"/>
  <c r="P375" i="7"/>
  <c r="P376" i="7"/>
  <c r="P377" i="7"/>
  <c r="P378" i="7"/>
  <c r="P379" i="7"/>
  <c r="P380" i="7"/>
  <c r="P381" i="7"/>
  <c r="P382" i="7"/>
  <c r="P383" i="7"/>
  <c r="P384" i="7"/>
  <c r="P385" i="7"/>
  <c r="P386" i="7"/>
  <c r="P387" i="7"/>
  <c r="P388" i="7"/>
  <c r="P389" i="7"/>
  <c r="P390" i="7"/>
  <c r="P391" i="7"/>
  <c r="P392" i="7"/>
  <c r="P393" i="7"/>
  <c r="P394" i="7"/>
  <c r="P395" i="7"/>
  <c r="P396" i="7"/>
  <c r="P397" i="7"/>
  <c r="P398" i="7"/>
  <c r="P399" i="7"/>
  <c r="P400" i="7"/>
  <c r="P401" i="7"/>
  <c r="P402" i="7"/>
  <c r="P403" i="7"/>
  <c r="P404" i="7"/>
  <c r="P405" i="7"/>
  <c r="P406" i="7"/>
  <c r="P407" i="7"/>
  <c r="P408" i="7"/>
  <c r="P409" i="7"/>
  <c r="P410" i="7"/>
  <c r="P411" i="7"/>
  <c r="P412" i="7"/>
  <c r="P413" i="7"/>
  <c r="P414" i="7"/>
  <c r="P415" i="7"/>
  <c r="P416" i="7"/>
  <c r="P417" i="7"/>
  <c r="P418" i="7"/>
  <c r="P419" i="7"/>
  <c r="P420" i="7"/>
  <c r="P421" i="7"/>
  <c r="P422" i="7"/>
  <c r="P423" i="7"/>
  <c r="P424" i="7"/>
  <c r="P425" i="7"/>
  <c r="P426" i="7"/>
  <c r="P427" i="7"/>
  <c r="P428" i="7"/>
  <c r="P429" i="7"/>
  <c r="P430" i="7"/>
  <c r="P431" i="7"/>
  <c r="P432" i="7"/>
  <c r="P433" i="7"/>
  <c r="P434" i="7"/>
  <c r="P435" i="7"/>
  <c r="P436" i="7"/>
  <c r="P437" i="7"/>
  <c r="P438" i="7"/>
  <c r="P439" i="7"/>
  <c r="P440" i="7"/>
  <c r="P441" i="7"/>
  <c r="P442" i="7"/>
  <c r="P443" i="7"/>
  <c r="P444" i="7"/>
  <c r="P445" i="7"/>
  <c r="P446" i="7"/>
  <c r="P447" i="7"/>
  <c r="P448" i="7"/>
  <c r="P449" i="7"/>
  <c r="P450" i="7"/>
  <c r="P451" i="7"/>
  <c r="P452" i="7"/>
  <c r="P453" i="7"/>
  <c r="P454" i="7"/>
  <c r="P455" i="7"/>
  <c r="P456" i="7"/>
  <c r="P457" i="7"/>
  <c r="P458" i="7"/>
  <c r="P459" i="7"/>
  <c r="P460" i="7"/>
  <c r="P461" i="7"/>
  <c r="P462" i="7"/>
  <c r="P463" i="7"/>
  <c r="P464" i="7"/>
  <c r="P465" i="7"/>
  <c r="P466" i="7"/>
  <c r="P467" i="7"/>
  <c r="P468" i="7"/>
  <c r="P469" i="7"/>
  <c r="P470" i="7"/>
  <c r="P471" i="7"/>
  <c r="P472" i="7"/>
  <c r="P473" i="7"/>
  <c r="P474" i="7"/>
  <c r="P475" i="7"/>
  <c r="P476" i="7"/>
  <c r="P477" i="7"/>
  <c r="P478" i="7"/>
  <c r="P479" i="7"/>
  <c r="P480" i="7"/>
  <c r="P481" i="7"/>
  <c r="P482" i="7"/>
  <c r="P483" i="7"/>
  <c r="P484" i="7"/>
  <c r="P485" i="7"/>
  <c r="P486" i="7"/>
  <c r="P487" i="7"/>
  <c r="P488" i="7"/>
  <c r="P489" i="7"/>
  <c r="P490" i="7"/>
  <c r="P491" i="7"/>
  <c r="P492" i="7"/>
  <c r="P493" i="7"/>
  <c r="P494" i="7"/>
  <c r="P495" i="7"/>
  <c r="P496" i="7"/>
  <c r="P497" i="7"/>
  <c r="P498" i="7"/>
  <c r="P499" i="7"/>
  <c r="P500" i="7"/>
  <c r="P501" i="7"/>
  <c r="P502" i="7"/>
  <c r="P503" i="7"/>
  <c r="P504" i="7"/>
  <c r="P505" i="7"/>
  <c r="P506" i="7"/>
  <c r="P507" i="7"/>
  <c r="P508" i="7"/>
  <c r="P509" i="7"/>
  <c r="P510" i="7"/>
  <c r="P511" i="7"/>
  <c r="P512" i="7"/>
  <c r="P513" i="7"/>
  <c r="P514" i="7"/>
  <c r="P515" i="7"/>
  <c r="P516" i="7"/>
  <c r="P517" i="7"/>
  <c r="P518" i="7"/>
  <c r="P519" i="7"/>
  <c r="P520" i="7"/>
  <c r="P521" i="7"/>
  <c r="P522" i="7"/>
  <c r="P523" i="7"/>
  <c r="P524" i="7"/>
  <c r="P525" i="7"/>
  <c r="P526" i="7"/>
  <c r="P527" i="7"/>
  <c r="P528" i="7"/>
  <c r="P529" i="7"/>
  <c r="P530" i="7"/>
  <c r="P531" i="7"/>
  <c r="P532" i="7"/>
  <c r="P533" i="7"/>
  <c r="P534" i="7"/>
  <c r="P535" i="7"/>
  <c r="P536" i="7"/>
  <c r="P537" i="7"/>
  <c r="P538" i="7"/>
  <c r="P539" i="7"/>
  <c r="P540" i="7"/>
  <c r="P541" i="7"/>
  <c r="P542" i="7"/>
  <c r="P543" i="7"/>
  <c r="P544" i="7"/>
  <c r="P545" i="7"/>
  <c r="P546" i="7"/>
  <c r="P547" i="7"/>
  <c r="P548" i="7"/>
  <c r="P549" i="7"/>
  <c r="P550" i="7"/>
  <c r="P551" i="7"/>
  <c r="P552" i="7"/>
  <c r="P553" i="7"/>
  <c r="P554" i="7"/>
  <c r="P555" i="7"/>
  <c r="P556" i="7"/>
  <c r="P557" i="7"/>
  <c r="P558" i="7"/>
  <c r="P559" i="7"/>
  <c r="P560" i="7"/>
  <c r="P561" i="7"/>
  <c r="P562" i="7"/>
  <c r="P563" i="7"/>
  <c r="P564" i="7"/>
  <c r="P565" i="7"/>
  <c r="P566" i="7"/>
  <c r="P567" i="7"/>
  <c r="P568" i="7"/>
  <c r="P569" i="7"/>
  <c r="P570" i="7"/>
  <c r="P571" i="7"/>
  <c r="P572" i="7"/>
  <c r="P573" i="7"/>
  <c r="P574" i="7"/>
  <c r="P575" i="7"/>
  <c r="P576" i="7"/>
  <c r="P577" i="7"/>
  <c r="P578" i="7"/>
  <c r="P579" i="7"/>
  <c r="P580" i="7"/>
  <c r="P581" i="7"/>
  <c r="P582" i="7"/>
  <c r="P583" i="7"/>
  <c r="P584" i="7"/>
  <c r="P585" i="7"/>
  <c r="P586" i="7"/>
  <c r="P587" i="7"/>
  <c r="P588" i="7"/>
  <c r="P589" i="7"/>
  <c r="P590" i="7"/>
  <c r="P591" i="7"/>
  <c r="P592" i="7"/>
  <c r="P593" i="7"/>
  <c r="P594" i="7"/>
  <c r="P595" i="7"/>
  <c r="P596" i="7"/>
  <c r="P597" i="7"/>
  <c r="P598" i="7"/>
  <c r="P599" i="7"/>
  <c r="P600" i="7"/>
  <c r="P601" i="7"/>
  <c r="P602" i="7"/>
  <c r="P603" i="7"/>
  <c r="P604" i="7"/>
  <c r="P605" i="7"/>
  <c r="P606" i="7"/>
  <c r="P607" i="7"/>
  <c r="P608" i="7"/>
  <c r="P609" i="7"/>
  <c r="P610" i="7"/>
  <c r="P611" i="7"/>
  <c r="P612" i="7"/>
  <c r="P613" i="7"/>
  <c r="P614" i="7"/>
  <c r="P615" i="7"/>
  <c r="P616" i="7"/>
  <c r="P617" i="7"/>
  <c r="P618" i="7"/>
  <c r="P619" i="7"/>
  <c r="P620" i="7"/>
  <c r="P621" i="7"/>
  <c r="P622" i="7"/>
  <c r="P623" i="7"/>
  <c r="P624" i="7"/>
  <c r="P625" i="7"/>
  <c r="P626" i="7"/>
  <c r="P627" i="7"/>
  <c r="P628" i="7"/>
  <c r="P629" i="7"/>
  <c r="P630" i="7"/>
  <c r="P631" i="7"/>
  <c r="P632" i="7"/>
  <c r="P633" i="7"/>
  <c r="P634" i="7"/>
  <c r="P635" i="7"/>
  <c r="P636" i="7"/>
  <c r="P637" i="7"/>
  <c r="P638" i="7"/>
  <c r="P639" i="7"/>
  <c r="P640" i="7"/>
  <c r="P641" i="7"/>
  <c r="P642" i="7"/>
  <c r="P643" i="7"/>
  <c r="P644" i="7"/>
  <c r="P645" i="7"/>
  <c r="P646" i="7"/>
  <c r="P647" i="7"/>
  <c r="P648" i="7"/>
  <c r="P649" i="7"/>
  <c r="P650" i="7"/>
  <c r="P651" i="7"/>
  <c r="P652" i="7"/>
  <c r="P653" i="7"/>
  <c r="P654" i="7"/>
  <c r="P655" i="7"/>
  <c r="P656" i="7"/>
  <c r="P657" i="7"/>
  <c r="P658" i="7"/>
  <c r="P659" i="7"/>
  <c r="P660" i="7"/>
  <c r="P661" i="7"/>
  <c r="P662" i="7"/>
  <c r="P663" i="7"/>
  <c r="P664" i="7"/>
  <c r="P665" i="7"/>
  <c r="P666" i="7"/>
  <c r="P667" i="7"/>
  <c r="P668" i="7"/>
  <c r="P669" i="7"/>
  <c r="P670" i="7"/>
  <c r="P671" i="7"/>
  <c r="P672" i="7"/>
  <c r="P673" i="7"/>
  <c r="P674" i="7"/>
  <c r="P675" i="7"/>
  <c r="P676" i="7"/>
  <c r="P677" i="7"/>
  <c r="P678" i="7"/>
  <c r="P679" i="7"/>
  <c r="P680" i="7"/>
  <c r="P681" i="7"/>
  <c r="P682" i="7"/>
  <c r="P683" i="7"/>
  <c r="P684" i="7"/>
  <c r="P685" i="7"/>
  <c r="P686" i="7"/>
  <c r="P687" i="7"/>
  <c r="P688" i="7"/>
  <c r="P689" i="7"/>
  <c r="P690" i="7"/>
  <c r="P691" i="7"/>
  <c r="P692" i="7"/>
  <c r="P693" i="7"/>
  <c r="P694" i="7"/>
  <c r="P695" i="7"/>
  <c r="P696" i="7"/>
  <c r="P697" i="7"/>
  <c r="P698" i="7"/>
  <c r="P699" i="7"/>
  <c r="P700" i="7"/>
  <c r="P701" i="7"/>
  <c r="P702" i="7"/>
  <c r="P703" i="7"/>
  <c r="P704" i="7"/>
  <c r="P705" i="7"/>
  <c r="P706" i="7"/>
  <c r="P707" i="7"/>
  <c r="P708" i="7"/>
  <c r="P709" i="7"/>
  <c r="P710" i="7"/>
  <c r="P711" i="7"/>
  <c r="P712" i="7"/>
  <c r="P713" i="7"/>
  <c r="P714" i="7"/>
  <c r="P715" i="7"/>
  <c r="P716" i="7"/>
  <c r="P717" i="7"/>
  <c r="P718" i="7"/>
  <c r="P719" i="7"/>
  <c r="P720" i="7"/>
  <c r="P721" i="7"/>
  <c r="P722" i="7"/>
  <c r="P723" i="7"/>
  <c r="P724" i="7"/>
  <c r="P725" i="7"/>
  <c r="P726" i="7"/>
  <c r="P727" i="7"/>
  <c r="P728" i="7"/>
  <c r="P729" i="7"/>
  <c r="P730" i="7"/>
  <c r="P731" i="7"/>
  <c r="P732" i="7"/>
  <c r="P733" i="7"/>
  <c r="P734" i="7"/>
  <c r="P735" i="7"/>
  <c r="P736" i="7"/>
  <c r="P737" i="7"/>
  <c r="P738" i="7"/>
  <c r="P739" i="7"/>
  <c r="P740" i="7"/>
  <c r="P741" i="7"/>
  <c r="P742" i="7"/>
  <c r="P743" i="7"/>
  <c r="P744" i="7"/>
  <c r="P745" i="7"/>
  <c r="P746" i="7"/>
  <c r="P747" i="7"/>
  <c r="P748" i="7"/>
  <c r="P749" i="7"/>
  <c r="P750" i="7"/>
  <c r="P751" i="7"/>
  <c r="P752" i="7"/>
  <c r="P753" i="7"/>
  <c r="P754" i="7"/>
  <c r="P755" i="7"/>
  <c r="P756" i="7"/>
  <c r="P757" i="7"/>
  <c r="P758" i="7"/>
  <c r="P759" i="7"/>
  <c r="P760" i="7"/>
  <c r="P761" i="7"/>
  <c r="P762" i="7"/>
  <c r="P763" i="7"/>
  <c r="P764" i="7"/>
  <c r="P765" i="7"/>
  <c r="P766" i="7"/>
  <c r="P767" i="7"/>
  <c r="P768" i="7"/>
  <c r="P769" i="7"/>
  <c r="P27" i="6"/>
  <c r="P28" i="6"/>
  <c r="P29" i="6"/>
  <c r="P30" i="6"/>
  <c r="P31" i="6"/>
  <c r="P32" i="6"/>
  <c r="P33" i="6"/>
  <c r="P34" i="6"/>
  <c r="P35" i="6"/>
  <c r="P36" i="6"/>
  <c r="P37" i="6"/>
  <c r="P38" i="6"/>
  <c r="P39" i="6"/>
  <c r="P40" i="6"/>
  <c r="P41" i="6"/>
  <c r="P42" i="6"/>
  <c r="P43" i="6"/>
  <c r="P44" i="6"/>
  <c r="P45" i="6"/>
  <c r="P46" i="6"/>
  <c r="P47" i="6"/>
  <c r="P48" i="6"/>
  <c r="P49" i="6"/>
  <c r="P50" i="6"/>
  <c r="P51" i="6"/>
  <c r="P52" i="6"/>
  <c r="P53" i="6"/>
  <c r="P54" i="6"/>
  <c r="P55" i="6"/>
  <c r="P56" i="6"/>
  <c r="P57" i="6"/>
  <c r="P58" i="6"/>
  <c r="P59" i="6"/>
  <c r="P60" i="6"/>
  <c r="P61" i="6"/>
  <c r="P62" i="6"/>
  <c r="P63" i="6"/>
  <c r="P64" i="6"/>
  <c r="P65" i="6"/>
  <c r="P66" i="6"/>
  <c r="P67" i="6"/>
  <c r="P68" i="6"/>
  <c r="P69" i="6"/>
  <c r="P70" i="6"/>
  <c r="P71" i="6"/>
  <c r="P72" i="6"/>
  <c r="P73" i="6"/>
  <c r="P74" i="6"/>
  <c r="P75" i="6"/>
  <c r="P76" i="6"/>
  <c r="P77" i="6"/>
  <c r="P78" i="6"/>
  <c r="P79" i="6"/>
  <c r="P80" i="6"/>
  <c r="P81" i="6"/>
  <c r="P82" i="6"/>
  <c r="P83" i="6"/>
  <c r="P84" i="6"/>
  <c r="P85" i="6"/>
  <c r="P86" i="6"/>
  <c r="P87" i="6"/>
  <c r="P88" i="6"/>
  <c r="P89" i="6"/>
  <c r="P90" i="6"/>
  <c r="P91" i="6"/>
  <c r="P92" i="6"/>
  <c r="P93" i="6"/>
  <c r="P94" i="6"/>
  <c r="P95" i="6"/>
  <c r="P96" i="6"/>
  <c r="P97" i="6"/>
  <c r="P98" i="6"/>
  <c r="P99" i="6"/>
  <c r="P100" i="6"/>
  <c r="P101" i="6"/>
  <c r="P102" i="6"/>
  <c r="P103" i="6"/>
  <c r="P104" i="6"/>
  <c r="P105" i="6"/>
  <c r="P106" i="6"/>
  <c r="P107" i="6"/>
  <c r="P108" i="6"/>
  <c r="P109" i="6"/>
  <c r="P110" i="6"/>
  <c r="P111" i="6"/>
  <c r="P112" i="6"/>
  <c r="P113" i="6"/>
  <c r="P114" i="6"/>
  <c r="P115" i="6"/>
  <c r="P116" i="6"/>
  <c r="P117" i="6"/>
  <c r="P118" i="6"/>
  <c r="P119" i="6"/>
  <c r="P120" i="6"/>
  <c r="P121" i="6"/>
  <c r="P122" i="6"/>
  <c r="P123" i="6"/>
  <c r="P124" i="6"/>
  <c r="P125" i="6"/>
  <c r="P126" i="6"/>
  <c r="P127" i="6"/>
  <c r="P128" i="6"/>
  <c r="P129" i="6"/>
  <c r="P130" i="6"/>
  <c r="P131" i="6"/>
  <c r="P132" i="6"/>
  <c r="P133" i="6"/>
  <c r="P134" i="6"/>
  <c r="P135" i="6"/>
  <c r="P136" i="6"/>
  <c r="P137" i="6"/>
  <c r="P138" i="6"/>
  <c r="P139" i="6"/>
  <c r="P140" i="6"/>
  <c r="P141" i="6"/>
  <c r="P142" i="6"/>
  <c r="P143" i="6"/>
  <c r="P144" i="6"/>
  <c r="P145" i="6"/>
  <c r="P146" i="6"/>
  <c r="P147" i="6"/>
  <c r="P148" i="6"/>
  <c r="P149" i="6"/>
  <c r="P150" i="6"/>
  <c r="P151" i="6"/>
  <c r="P152" i="6"/>
  <c r="P153" i="6"/>
  <c r="P154" i="6"/>
  <c r="P155" i="6"/>
  <c r="P156" i="6"/>
  <c r="P157" i="6"/>
  <c r="P158" i="6"/>
  <c r="P159" i="6"/>
  <c r="P160" i="6"/>
  <c r="P161" i="6"/>
  <c r="P162" i="6"/>
  <c r="P163" i="6"/>
  <c r="P164" i="6"/>
  <c r="P165" i="6"/>
  <c r="P166" i="6"/>
  <c r="P167" i="6"/>
  <c r="P168" i="6"/>
  <c r="P169" i="6"/>
  <c r="P170" i="6"/>
  <c r="P171" i="6"/>
  <c r="P172" i="6"/>
  <c r="P173" i="6"/>
  <c r="P174" i="6"/>
  <c r="P175" i="6"/>
  <c r="P176" i="6"/>
  <c r="P177" i="6"/>
  <c r="P178" i="6"/>
  <c r="P179" i="6"/>
  <c r="P180" i="6"/>
  <c r="P181" i="6"/>
  <c r="P182" i="6"/>
  <c r="P183" i="6"/>
  <c r="P184" i="6"/>
  <c r="P185" i="6"/>
  <c r="P186" i="6"/>
  <c r="P187" i="6"/>
  <c r="P188" i="6"/>
  <c r="P189" i="6"/>
  <c r="P190" i="6"/>
  <c r="P191" i="6"/>
  <c r="P192" i="6"/>
  <c r="P193" i="6"/>
  <c r="P194" i="6"/>
  <c r="P195" i="6"/>
  <c r="P196" i="6"/>
  <c r="P197" i="6"/>
  <c r="P198" i="6"/>
  <c r="P199" i="6"/>
  <c r="P200" i="6"/>
  <c r="P201" i="6"/>
  <c r="P202" i="6"/>
  <c r="P203" i="6"/>
  <c r="P204" i="6"/>
  <c r="P205" i="6"/>
  <c r="P206" i="6"/>
  <c r="P207" i="6"/>
  <c r="P208" i="6"/>
  <c r="P209" i="6"/>
  <c r="P210" i="6"/>
  <c r="P211" i="6"/>
  <c r="P212" i="6"/>
  <c r="P213" i="6"/>
  <c r="P214" i="6"/>
  <c r="P215" i="6"/>
  <c r="P216" i="6"/>
  <c r="P217" i="6"/>
  <c r="P218" i="6"/>
  <c r="P219" i="6"/>
  <c r="P220" i="6"/>
  <c r="P221" i="6"/>
  <c r="P222" i="6"/>
  <c r="P223" i="6"/>
  <c r="P224" i="6"/>
  <c r="P225" i="6"/>
  <c r="P226" i="6"/>
  <c r="P227" i="6"/>
  <c r="P228" i="6"/>
  <c r="P229" i="6"/>
  <c r="P230" i="6"/>
  <c r="P231" i="6"/>
  <c r="P232" i="6"/>
  <c r="P233" i="6"/>
  <c r="P234" i="6"/>
  <c r="P235" i="6"/>
  <c r="P236" i="6"/>
  <c r="P237" i="6"/>
  <c r="P238" i="6"/>
  <c r="P239" i="6"/>
  <c r="P240" i="6"/>
  <c r="P241" i="6"/>
  <c r="P242" i="6"/>
  <c r="P243" i="6"/>
  <c r="P244" i="6"/>
  <c r="P245" i="6"/>
  <c r="P246" i="6"/>
  <c r="P247" i="6"/>
  <c r="P248" i="6"/>
  <c r="P249" i="6"/>
  <c r="P250" i="6"/>
  <c r="P251" i="6"/>
  <c r="P252" i="6"/>
  <c r="P253" i="6"/>
  <c r="P254" i="6"/>
  <c r="P255" i="6"/>
  <c r="P256" i="6"/>
  <c r="P257" i="6"/>
  <c r="P258" i="6"/>
  <c r="P259" i="6"/>
  <c r="P260" i="6"/>
  <c r="P261" i="6"/>
  <c r="P262" i="6"/>
  <c r="P263" i="6"/>
  <c r="P264" i="6"/>
  <c r="P265" i="6"/>
  <c r="P266" i="6"/>
  <c r="P267" i="6"/>
  <c r="P268" i="6"/>
  <c r="P269" i="6"/>
  <c r="P270" i="6"/>
  <c r="P271" i="6"/>
  <c r="P272" i="6"/>
  <c r="P273" i="6"/>
  <c r="P274" i="6"/>
  <c r="P275" i="6"/>
  <c r="P276" i="6"/>
  <c r="P277" i="6"/>
  <c r="P278" i="6"/>
  <c r="P279" i="6"/>
  <c r="P280" i="6"/>
  <c r="P281" i="6"/>
  <c r="P282" i="6"/>
  <c r="P283" i="6"/>
  <c r="P284" i="6"/>
  <c r="P285" i="6"/>
  <c r="P286" i="6"/>
  <c r="P287" i="6"/>
  <c r="P288" i="6"/>
  <c r="P289" i="6"/>
  <c r="P290" i="6"/>
  <c r="P291" i="6"/>
  <c r="P292" i="6"/>
  <c r="P293" i="6"/>
  <c r="P294" i="6"/>
  <c r="P295" i="6"/>
  <c r="P296" i="6"/>
  <c r="P297" i="6"/>
  <c r="P298" i="6"/>
  <c r="P299" i="6"/>
  <c r="P300" i="6"/>
  <c r="P301" i="6"/>
  <c r="P302" i="6"/>
  <c r="P303" i="6"/>
  <c r="P304" i="6"/>
  <c r="P305" i="6"/>
  <c r="P306" i="6"/>
  <c r="P307" i="6"/>
  <c r="P308" i="6"/>
  <c r="P309" i="6"/>
  <c r="P310" i="6"/>
  <c r="P311" i="6"/>
  <c r="P312" i="6"/>
  <c r="P313" i="6"/>
  <c r="P314" i="6"/>
  <c r="P315" i="6"/>
  <c r="P316" i="6"/>
  <c r="P317" i="6"/>
  <c r="P318" i="6"/>
  <c r="P319" i="6"/>
  <c r="P320" i="6"/>
  <c r="P321" i="6"/>
  <c r="P322" i="6"/>
  <c r="P323" i="6"/>
  <c r="P324" i="6"/>
  <c r="P325" i="6"/>
  <c r="P326" i="6"/>
  <c r="P327" i="6"/>
  <c r="P328" i="6"/>
  <c r="P329" i="6"/>
  <c r="P330" i="6"/>
  <c r="P331" i="6"/>
  <c r="P332" i="6"/>
  <c r="P333" i="6"/>
  <c r="P334" i="6"/>
  <c r="P335" i="6"/>
  <c r="P336" i="6"/>
  <c r="P337" i="6"/>
  <c r="P338" i="6"/>
  <c r="P339" i="6"/>
  <c r="P340" i="6"/>
  <c r="P341" i="6"/>
  <c r="P342" i="6"/>
  <c r="P343" i="6"/>
  <c r="P344" i="6"/>
  <c r="P345" i="6"/>
  <c r="P346" i="6"/>
  <c r="P347" i="6"/>
  <c r="P348" i="6"/>
  <c r="P349" i="6"/>
  <c r="P350" i="6"/>
  <c r="P351" i="6"/>
  <c r="P352" i="6"/>
  <c r="P353" i="6"/>
  <c r="P354" i="6"/>
  <c r="P355" i="6"/>
  <c r="P356" i="6"/>
  <c r="P357" i="6"/>
  <c r="P358" i="6"/>
  <c r="P359" i="6"/>
  <c r="P360" i="6"/>
  <c r="P361" i="6"/>
  <c r="P362" i="6"/>
  <c r="P363" i="6"/>
  <c r="P364" i="6"/>
  <c r="P365" i="6"/>
  <c r="P366" i="6"/>
  <c r="P367" i="6"/>
  <c r="P368" i="6"/>
  <c r="P369" i="6"/>
  <c r="P370" i="6"/>
  <c r="P371" i="6"/>
  <c r="P372" i="6"/>
  <c r="P373" i="6"/>
  <c r="P374" i="6"/>
  <c r="P375" i="6"/>
  <c r="P376" i="6"/>
  <c r="P377" i="6"/>
  <c r="P378" i="6"/>
  <c r="P379" i="6"/>
  <c r="P380" i="6"/>
  <c r="P381" i="6"/>
  <c r="P382" i="6"/>
  <c r="P383" i="6"/>
  <c r="P384" i="6"/>
  <c r="P385" i="6"/>
  <c r="P386" i="6"/>
  <c r="P387" i="6"/>
  <c r="P388" i="6"/>
  <c r="P389" i="6"/>
  <c r="P390" i="6"/>
  <c r="P391" i="6"/>
  <c r="P392" i="6"/>
  <c r="P393" i="6"/>
  <c r="P394" i="6"/>
  <c r="P395" i="6"/>
  <c r="P396" i="6"/>
  <c r="P397" i="6"/>
  <c r="P398" i="6"/>
  <c r="P399" i="6"/>
  <c r="P400" i="6"/>
  <c r="P401" i="6"/>
  <c r="P402" i="6"/>
  <c r="P403" i="6"/>
  <c r="P404" i="6"/>
  <c r="P405" i="6"/>
  <c r="P406" i="6"/>
  <c r="P407" i="6"/>
  <c r="P408" i="6"/>
  <c r="P409" i="6"/>
  <c r="P410" i="6"/>
  <c r="P411" i="6"/>
  <c r="P412" i="6"/>
  <c r="P413" i="6"/>
  <c r="P414" i="6"/>
  <c r="P415" i="6"/>
  <c r="P416" i="6"/>
  <c r="P417" i="6"/>
  <c r="P418" i="6"/>
  <c r="P419" i="6"/>
  <c r="P420" i="6"/>
  <c r="P421" i="6"/>
  <c r="P422" i="6"/>
  <c r="P423" i="6"/>
  <c r="P424" i="6"/>
  <c r="P425" i="6"/>
  <c r="P426" i="6"/>
  <c r="P427" i="6"/>
  <c r="P428" i="6"/>
  <c r="P429" i="6"/>
  <c r="P430" i="6"/>
  <c r="P431" i="6"/>
  <c r="P432" i="6"/>
  <c r="P433" i="6"/>
  <c r="P434" i="6"/>
  <c r="P435" i="6"/>
  <c r="P436" i="6"/>
  <c r="P437" i="6"/>
  <c r="P438" i="6"/>
  <c r="P439" i="6"/>
  <c r="P440" i="6"/>
  <c r="P441" i="6"/>
  <c r="P442" i="6"/>
  <c r="P443" i="6"/>
  <c r="P444" i="6"/>
  <c r="P445" i="6"/>
  <c r="P446" i="6"/>
  <c r="P447" i="6"/>
  <c r="P448" i="6"/>
  <c r="P449" i="6"/>
  <c r="P450" i="6"/>
  <c r="P451" i="6"/>
  <c r="P452" i="6"/>
  <c r="P453" i="6"/>
  <c r="P454" i="6"/>
  <c r="P455" i="6"/>
  <c r="P456" i="6"/>
  <c r="P457" i="6"/>
  <c r="P458" i="6"/>
  <c r="P459" i="6"/>
  <c r="P460" i="6"/>
  <c r="P461" i="6"/>
  <c r="P462" i="6"/>
  <c r="P463" i="6"/>
  <c r="P464" i="6"/>
  <c r="P465" i="6"/>
  <c r="P466" i="6"/>
  <c r="P467" i="6"/>
  <c r="P468" i="6"/>
  <c r="P469" i="6"/>
  <c r="P470" i="6"/>
  <c r="P471" i="6"/>
  <c r="P472" i="6"/>
  <c r="P473" i="6"/>
  <c r="P474" i="6"/>
  <c r="P475" i="6"/>
  <c r="P476" i="6"/>
  <c r="P477" i="6"/>
  <c r="P478" i="6"/>
  <c r="P479" i="6"/>
  <c r="P480" i="6"/>
  <c r="P481" i="6"/>
  <c r="P482" i="6"/>
  <c r="P483" i="6"/>
  <c r="P484" i="6"/>
  <c r="P485" i="6"/>
  <c r="P486" i="6"/>
  <c r="P487" i="6"/>
  <c r="P488" i="6"/>
  <c r="P489" i="6"/>
  <c r="P490" i="6"/>
  <c r="P491" i="6"/>
  <c r="P492" i="6"/>
  <c r="P493" i="6"/>
  <c r="P494" i="6"/>
  <c r="P495" i="6"/>
  <c r="P496" i="6"/>
  <c r="P497" i="6"/>
  <c r="P498" i="6"/>
  <c r="P499" i="6"/>
  <c r="P500" i="6"/>
  <c r="P501" i="6"/>
  <c r="P502" i="6"/>
  <c r="P503" i="6"/>
  <c r="P504" i="6"/>
  <c r="P505" i="6"/>
  <c r="P506" i="6"/>
  <c r="P507" i="6"/>
  <c r="P508" i="6"/>
  <c r="P509" i="6"/>
  <c r="P510" i="6"/>
  <c r="P511" i="6"/>
  <c r="P512" i="6"/>
  <c r="P513" i="6"/>
  <c r="P514" i="6"/>
  <c r="P515" i="6"/>
  <c r="P516" i="6"/>
  <c r="P517" i="6"/>
  <c r="P518" i="6"/>
  <c r="P519" i="6"/>
  <c r="P520" i="6"/>
  <c r="P521" i="6"/>
  <c r="P522" i="6"/>
  <c r="P523" i="6"/>
  <c r="P524" i="6"/>
  <c r="P525" i="6"/>
  <c r="P526" i="6"/>
  <c r="P527" i="6"/>
  <c r="P528" i="6"/>
  <c r="P529" i="6"/>
  <c r="P530" i="6"/>
  <c r="P531" i="6"/>
  <c r="P532" i="6"/>
  <c r="P533" i="6"/>
  <c r="P534" i="6"/>
  <c r="P535" i="6"/>
  <c r="P536" i="6"/>
  <c r="P537" i="6"/>
  <c r="P538" i="6"/>
  <c r="P539" i="6"/>
  <c r="P540" i="6"/>
  <c r="P541" i="6"/>
  <c r="P542" i="6"/>
  <c r="P543" i="6"/>
  <c r="P544" i="6"/>
  <c r="P545" i="6"/>
  <c r="P546" i="6"/>
  <c r="P547" i="6"/>
  <c r="P548" i="6"/>
  <c r="P549" i="6"/>
  <c r="P550" i="6"/>
  <c r="P551" i="6"/>
  <c r="P552" i="6"/>
  <c r="P553" i="6"/>
  <c r="P554" i="6"/>
  <c r="P555" i="6"/>
  <c r="P556" i="6"/>
  <c r="P557" i="6"/>
  <c r="P558" i="6"/>
  <c r="P559" i="6"/>
  <c r="P560" i="6"/>
  <c r="P561" i="6"/>
  <c r="P562" i="6"/>
  <c r="P563" i="6"/>
  <c r="P564" i="6"/>
  <c r="P565" i="6"/>
  <c r="P566" i="6"/>
  <c r="P567" i="6"/>
  <c r="P568" i="6"/>
  <c r="P569" i="6"/>
  <c r="P570" i="6"/>
  <c r="P571" i="6"/>
  <c r="P572" i="6"/>
  <c r="P573" i="6"/>
  <c r="P574" i="6"/>
  <c r="P575" i="6"/>
  <c r="P576" i="6"/>
  <c r="P577" i="6"/>
  <c r="P578" i="6"/>
  <c r="P579" i="6"/>
  <c r="P580" i="6"/>
  <c r="P581" i="6"/>
  <c r="P582" i="6"/>
  <c r="P583" i="6"/>
  <c r="P584" i="6"/>
  <c r="P585" i="6"/>
  <c r="P586" i="6"/>
  <c r="P587" i="6"/>
  <c r="P588" i="6"/>
  <c r="P589" i="6"/>
  <c r="P590" i="6"/>
  <c r="P591" i="6"/>
  <c r="P592" i="6"/>
  <c r="P593" i="6"/>
  <c r="P594" i="6"/>
  <c r="P595" i="6"/>
  <c r="P596" i="6"/>
  <c r="P597" i="6"/>
  <c r="P598" i="6"/>
  <c r="P599" i="6"/>
  <c r="P600" i="6"/>
  <c r="P601" i="6"/>
  <c r="P602" i="6"/>
  <c r="P603" i="6"/>
  <c r="P604" i="6"/>
  <c r="P605" i="6"/>
  <c r="P606" i="6"/>
  <c r="P607" i="6"/>
  <c r="P608" i="6"/>
  <c r="P609" i="6"/>
  <c r="P610" i="6"/>
  <c r="P611" i="6"/>
  <c r="P612" i="6"/>
  <c r="P613" i="6"/>
  <c r="P614" i="6"/>
  <c r="P615" i="6"/>
  <c r="P616" i="6"/>
  <c r="P617" i="6"/>
  <c r="P618" i="6"/>
  <c r="P619" i="6"/>
  <c r="P620" i="6"/>
  <c r="P621" i="6"/>
  <c r="P622" i="6"/>
  <c r="P623" i="6"/>
  <c r="P624" i="6"/>
  <c r="P625" i="6"/>
  <c r="P626" i="6"/>
  <c r="P627" i="6"/>
  <c r="P628" i="6"/>
  <c r="P629" i="6"/>
  <c r="P630" i="6"/>
  <c r="P631" i="6"/>
  <c r="P632" i="6"/>
  <c r="P633" i="6"/>
  <c r="P634" i="6"/>
  <c r="P635" i="6"/>
  <c r="P636" i="6"/>
  <c r="P637" i="6"/>
  <c r="P638" i="6"/>
  <c r="P639" i="6"/>
  <c r="P640" i="6"/>
  <c r="P641" i="6"/>
  <c r="P642" i="6"/>
  <c r="P643" i="6"/>
  <c r="P644" i="6"/>
  <c r="P645" i="6"/>
  <c r="P646" i="6"/>
  <c r="P647" i="6"/>
  <c r="P648" i="6"/>
  <c r="P649" i="6"/>
  <c r="P650" i="6"/>
  <c r="P651" i="6"/>
  <c r="P652" i="6"/>
  <c r="P653" i="6"/>
  <c r="P654" i="6"/>
  <c r="P655" i="6"/>
  <c r="P656" i="6"/>
  <c r="P657" i="6"/>
  <c r="P658" i="6"/>
  <c r="P659" i="6"/>
  <c r="P660" i="6"/>
  <c r="P661" i="6"/>
  <c r="P662" i="6"/>
  <c r="P663" i="6"/>
  <c r="P664" i="6"/>
  <c r="P665" i="6"/>
  <c r="P666" i="6"/>
  <c r="P667" i="6"/>
  <c r="P668" i="6"/>
  <c r="P669" i="6"/>
  <c r="P670" i="6"/>
  <c r="P671" i="6"/>
  <c r="P672" i="6"/>
  <c r="P673" i="6"/>
  <c r="P674" i="6"/>
  <c r="P675" i="6"/>
  <c r="P676" i="6"/>
  <c r="P677" i="6"/>
  <c r="P678" i="6"/>
  <c r="P679" i="6"/>
  <c r="P680" i="6"/>
  <c r="P681" i="6"/>
  <c r="P682" i="6"/>
  <c r="P683" i="6"/>
  <c r="P684" i="6"/>
  <c r="P685" i="6"/>
  <c r="P686" i="6"/>
  <c r="P687" i="6"/>
  <c r="P688" i="6"/>
  <c r="P689" i="6"/>
  <c r="P690" i="6"/>
  <c r="P691" i="6"/>
  <c r="P692" i="6"/>
  <c r="P693" i="6"/>
  <c r="P694" i="6"/>
  <c r="P695" i="6"/>
  <c r="P696" i="6"/>
  <c r="P697" i="6"/>
  <c r="P698" i="6"/>
  <c r="P699" i="6"/>
  <c r="P700" i="6"/>
  <c r="P701" i="6"/>
  <c r="P702" i="6"/>
  <c r="P703" i="6"/>
  <c r="P704" i="6"/>
  <c r="P705" i="6"/>
  <c r="P706" i="6"/>
  <c r="P707" i="6"/>
  <c r="P708" i="6"/>
  <c r="P709" i="6"/>
  <c r="P710" i="6"/>
  <c r="P711" i="6"/>
  <c r="P712" i="6"/>
  <c r="P713" i="6"/>
  <c r="P714" i="6"/>
  <c r="P715" i="6"/>
  <c r="P716" i="6"/>
  <c r="P717" i="6"/>
  <c r="P718" i="6"/>
  <c r="P719" i="6"/>
  <c r="P720" i="6"/>
  <c r="P721" i="6"/>
  <c r="P722" i="6"/>
  <c r="P723" i="6"/>
  <c r="P724" i="6"/>
  <c r="P725" i="6"/>
  <c r="P726" i="6"/>
  <c r="P727" i="6"/>
  <c r="P728" i="6"/>
  <c r="P729" i="6"/>
  <c r="P730" i="6"/>
  <c r="P731" i="6"/>
  <c r="P732" i="6"/>
  <c r="P733" i="6"/>
  <c r="P734" i="6"/>
  <c r="P735" i="6"/>
  <c r="P736" i="6"/>
  <c r="P737" i="6"/>
  <c r="P738" i="6"/>
  <c r="P739" i="6"/>
  <c r="P740" i="6"/>
  <c r="P741" i="6"/>
  <c r="P742" i="6"/>
  <c r="P743" i="6"/>
  <c r="P744" i="6"/>
  <c r="P745" i="6"/>
  <c r="P746" i="6"/>
  <c r="P747" i="6"/>
  <c r="P748" i="6"/>
  <c r="P749" i="6"/>
  <c r="P750" i="6"/>
  <c r="P751" i="6"/>
  <c r="P752" i="6"/>
  <c r="P753" i="6"/>
  <c r="P754" i="6"/>
  <c r="P755" i="6"/>
  <c r="P756" i="6"/>
  <c r="P757" i="6"/>
  <c r="P758" i="6"/>
  <c r="P759" i="6"/>
  <c r="P760" i="6"/>
  <c r="P761" i="6"/>
  <c r="P762" i="6"/>
  <c r="P763" i="6"/>
  <c r="P764" i="6"/>
  <c r="P765" i="6"/>
  <c r="P766" i="6"/>
  <c r="P767" i="6"/>
  <c r="P768" i="6"/>
  <c r="P769" i="6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78" i="5"/>
  <c r="P79" i="5"/>
  <c r="P80" i="5"/>
  <c r="P81" i="5"/>
  <c r="P82" i="5"/>
  <c r="P83" i="5"/>
  <c r="P84" i="5"/>
  <c r="P85" i="5"/>
  <c r="P86" i="5"/>
  <c r="P87" i="5"/>
  <c r="P88" i="5"/>
  <c r="P89" i="5"/>
  <c r="P90" i="5"/>
  <c r="P91" i="5"/>
  <c r="P92" i="5"/>
  <c r="P93" i="5"/>
  <c r="P94" i="5"/>
  <c r="P95" i="5"/>
  <c r="P96" i="5"/>
  <c r="P97" i="5"/>
  <c r="P98" i="5"/>
  <c r="P99" i="5"/>
  <c r="P100" i="5"/>
  <c r="P101" i="5"/>
  <c r="P102" i="5"/>
  <c r="P103" i="5"/>
  <c r="P104" i="5"/>
  <c r="P105" i="5"/>
  <c r="P106" i="5"/>
  <c r="P107" i="5"/>
  <c r="P108" i="5"/>
  <c r="P109" i="5"/>
  <c r="P110" i="5"/>
  <c r="P111" i="5"/>
  <c r="P112" i="5"/>
  <c r="P113" i="5"/>
  <c r="P114" i="5"/>
  <c r="P115" i="5"/>
  <c r="P116" i="5"/>
  <c r="P117" i="5"/>
  <c r="P118" i="5"/>
  <c r="P119" i="5"/>
  <c r="P120" i="5"/>
  <c r="P121" i="5"/>
  <c r="P122" i="5"/>
  <c r="P123" i="5"/>
  <c r="P124" i="5"/>
  <c r="P125" i="5"/>
  <c r="P126" i="5"/>
  <c r="P127" i="5"/>
  <c r="P128" i="5"/>
  <c r="P129" i="5"/>
  <c r="P130" i="5"/>
  <c r="P131" i="5"/>
  <c r="P132" i="5"/>
  <c r="P133" i="5"/>
  <c r="P134" i="5"/>
  <c r="P135" i="5"/>
  <c r="P136" i="5"/>
  <c r="P137" i="5"/>
  <c r="P138" i="5"/>
  <c r="P139" i="5"/>
  <c r="P140" i="5"/>
  <c r="P141" i="5"/>
  <c r="P142" i="5"/>
  <c r="P143" i="5"/>
  <c r="P144" i="5"/>
  <c r="P145" i="5"/>
  <c r="P146" i="5"/>
  <c r="P147" i="5"/>
  <c r="P148" i="5"/>
  <c r="P149" i="5"/>
  <c r="P150" i="5"/>
  <c r="P151" i="5"/>
  <c r="P152" i="5"/>
  <c r="P153" i="5"/>
  <c r="P154" i="5"/>
  <c r="P155" i="5"/>
  <c r="P156" i="5"/>
  <c r="P157" i="5"/>
  <c r="P158" i="5"/>
  <c r="P159" i="5"/>
  <c r="P160" i="5"/>
  <c r="P161" i="5"/>
  <c r="P162" i="5"/>
  <c r="P163" i="5"/>
  <c r="P164" i="5"/>
  <c r="P165" i="5"/>
  <c r="P166" i="5"/>
  <c r="P167" i="5"/>
  <c r="P168" i="5"/>
  <c r="P169" i="5"/>
  <c r="P170" i="5"/>
  <c r="P171" i="5"/>
  <c r="P172" i="5"/>
  <c r="P173" i="5"/>
  <c r="P174" i="5"/>
  <c r="P175" i="5"/>
  <c r="P176" i="5"/>
  <c r="P177" i="5"/>
  <c r="P178" i="5"/>
  <c r="P179" i="5"/>
  <c r="P180" i="5"/>
  <c r="P181" i="5"/>
  <c r="P182" i="5"/>
  <c r="P183" i="5"/>
  <c r="P184" i="5"/>
  <c r="P185" i="5"/>
  <c r="P186" i="5"/>
  <c r="P187" i="5"/>
  <c r="P188" i="5"/>
  <c r="P189" i="5"/>
  <c r="P190" i="5"/>
  <c r="P191" i="5"/>
  <c r="P192" i="5"/>
  <c r="P193" i="5"/>
  <c r="P194" i="5"/>
  <c r="P195" i="5"/>
  <c r="P196" i="5"/>
  <c r="P197" i="5"/>
  <c r="P198" i="5"/>
  <c r="P199" i="5"/>
  <c r="P200" i="5"/>
  <c r="P201" i="5"/>
  <c r="P202" i="5"/>
  <c r="P203" i="5"/>
  <c r="P204" i="5"/>
  <c r="P205" i="5"/>
  <c r="P206" i="5"/>
  <c r="P207" i="5"/>
  <c r="P208" i="5"/>
  <c r="P209" i="5"/>
  <c r="P210" i="5"/>
  <c r="P211" i="5"/>
  <c r="P212" i="5"/>
  <c r="P213" i="5"/>
  <c r="P214" i="5"/>
  <c r="P215" i="5"/>
  <c r="P216" i="5"/>
  <c r="P217" i="5"/>
  <c r="P218" i="5"/>
  <c r="P219" i="5"/>
  <c r="P220" i="5"/>
  <c r="P221" i="5"/>
  <c r="P222" i="5"/>
  <c r="P223" i="5"/>
  <c r="P224" i="5"/>
  <c r="P225" i="5"/>
  <c r="P226" i="5"/>
  <c r="P227" i="5"/>
  <c r="P228" i="5"/>
  <c r="P229" i="5"/>
  <c r="P230" i="5"/>
  <c r="P231" i="5"/>
  <c r="P232" i="5"/>
  <c r="P233" i="5"/>
  <c r="P234" i="5"/>
  <c r="P235" i="5"/>
  <c r="P236" i="5"/>
  <c r="P237" i="5"/>
  <c r="P238" i="5"/>
  <c r="P239" i="5"/>
  <c r="P240" i="5"/>
  <c r="P241" i="5"/>
  <c r="P242" i="5"/>
  <c r="P243" i="5"/>
  <c r="P244" i="5"/>
  <c r="P245" i="5"/>
  <c r="P246" i="5"/>
  <c r="P247" i="5"/>
  <c r="P248" i="5"/>
  <c r="P249" i="5"/>
  <c r="P250" i="5"/>
  <c r="P251" i="5"/>
  <c r="P252" i="5"/>
  <c r="P253" i="5"/>
  <c r="P254" i="5"/>
  <c r="P255" i="5"/>
  <c r="P256" i="5"/>
  <c r="P257" i="5"/>
  <c r="P258" i="5"/>
  <c r="P259" i="5"/>
  <c r="P260" i="5"/>
  <c r="P261" i="5"/>
  <c r="P262" i="5"/>
  <c r="P263" i="5"/>
  <c r="P264" i="5"/>
  <c r="P265" i="5"/>
  <c r="P266" i="5"/>
  <c r="P267" i="5"/>
  <c r="P268" i="5"/>
  <c r="P269" i="5"/>
  <c r="P270" i="5"/>
  <c r="P271" i="5"/>
  <c r="P272" i="5"/>
  <c r="P273" i="5"/>
  <c r="P274" i="5"/>
  <c r="P275" i="5"/>
  <c r="P276" i="5"/>
  <c r="P277" i="5"/>
  <c r="P278" i="5"/>
  <c r="P279" i="5"/>
  <c r="P280" i="5"/>
  <c r="P281" i="5"/>
  <c r="P282" i="5"/>
  <c r="P283" i="5"/>
  <c r="P284" i="5"/>
  <c r="P285" i="5"/>
  <c r="P286" i="5"/>
  <c r="P287" i="5"/>
  <c r="P288" i="5"/>
  <c r="P289" i="5"/>
  <c r="P290" i="5"/>
  <c r="P291" i="5"/>
  <c r="P292" i="5"/>
  <c r="P293" i="5"/>
  <c r="P294" i="5"/>
  <c r="P295" i="5"/>
  <c r="P296" i="5"/>
  <c r="P297" i="5"/>
  <c r="P298" i="5"/>
  <c r="P299" i="5"/>
  <c r="P300" i="5"/>
  <c r="P301" i="5"/>
  <c r="P302" i="5"/>
  <c r="P303" i="5"/>
  <c r="P304" i="5"/>
  <c r="P305" i="5"/>
  <c r="P306" i="5"/>
  <c r="P307" i="5"/>
  <c r="P308" i="5"/>
  <c r="P309" i="5"/>
  <c r="P310" i="5"/>
  <c r="P311" i="5"/>
  <c r="P312" i="5"/>
  <c r="P313" i="5"/>
  <c r="P314" i="5"/>
  <c r="P315" i="5"/>
  <c r="P316" i="5"/>
  <c r="P317" i="5"/>
  <c r="P318" i="5"/>
  <c r="P319" i="5"/>
  <c r="P320" i="5"/>
  <c r="P321" i="5"/>
  <c r="P322" i="5"/>
  <c r="P323" i="5"/>
  <c r="P324" i="5"/>
  <c r="P325" i="5"/>
  <c r="P326" i="5"/>
  <c r="P327" i="5"/>
  <c r="P328" i="5"/>
  <c r="P329" i="5"/>
  <c r="P330" i="5"/>
  <c r="P331" i="5"/>
  <c r="P332" i="5"/>
  <c r="P333" i="5"/>
  <c r="P334" i="5"/>
  <c r="P335" i="5"/>
  <c r="P336" i="5"/>
  <c r="P337" i="5"/>
  <c r="P338" i="5"/>
  <c r="P339" i="5"/>
  <c r="P340" i="5"/>
  <c r="P341" i="5"/>
  <c r="P342" i="5"/>
  <c r="P343" i="5"/>
  <c r="P344" i="5"/>
  <c r="P345" i="5"/>
  <c r="P346" i="5"/>
  <c r="P347" i="5"/>
  <c r="P348" i="5"/>
  <c r="P349" i="5"/>
  <c r="P350" i="5"/>
  <c r="P351" i="5"/>
  <c r="P352" i="5"/>
  <c r="P353" i="5"/>
  <c r="P354" i="5"/>
  <c r="P355" i="5"/>
  <c r="P356" i="5"/>
  <c r="P357" i="5"/>
  <c r="P358" i="5"/>
  <c r="P359" i="5"/>
  <c r="P360" i="5"/>
  <c r="P361" i="5"/>
  <c r="P362" i="5"/>
  <c r="P363" i="5"/>
  <c r="P364" i="5"/>
  <c r="P365" i="5"/>
  <c r="P366" i="5"/>
  <c r="P367" i="5"/>
  <c r="P368" i="5"/>
  <c r="P369" i="5"/>
  <c r="P370" i="5"/>
  <c r="P371" i="5"/>
  <c r="P372" i="5"/>
  <c r="P373" i="5"/>
  <c r="P374" i="5"/>
  <c r="P375" i="5"/>
  <c r="P376" i="5"/>
  <c r="P377" i="5"/>
  <c r="P378" i="5"/>
  <c r="P379" i="5"/>
  <c r="P380" i="5"/>
  <c r="P381" i="5"/>
  <c r="P382" i="5"/>
  <c r="P383" i="5"/>
  <c r="P384" i="5"/>
  <c r="P385" i="5"/>
  <c r="P386" i="5"/>
  <c r="P387" i="5"/>
  <c r="P388" i="5"/>
  <c r="P389" i="5"/>
  <c r="P390" i="5"/>
  <c r="P391" i="5"/>
  <c r="P392" i="5"/>
  <c r="P393" i="5"/>
  <c r="P394" i="5"/>
  <c r="P395" i="5"/>
  <c r="P396" i="5"/>
  <c r="P397" i="5"/>
  <c r="P398" i="5"/>
  <c r="P399" i="5"/>
  <c r="P400" i="5"/>
  <c r="P401" i="5"/>
  <c r="P402" i="5"/>
  <c r="P403" i="5"/>
  <c r="P404" i="5"/>
  <c r="P405" i="5"/>
  <c r="P406" i="5"/>
  <c r="P407" i="5"/>
  <c r="P408" i="5"/>
  <c r="P409" i="5"/>
  <c r="P410" i="5"/>
  <c r="P411" i="5"/>
  <c r="P412" i="5"/>
  <c r="P413" i="5"/>
  <c r="P414" i="5"/>
  <c r="P415" i="5"/>
  <c r="P416" i="5"/>
  <c r="P417" i="5"/>
  <c r="P418" i="5"/>
  <c r="P419" i="5"/>
  <c r="P420" i="5"/>
  <c r="P421" i="5"/>
  <c r="P422" i="5"/>
  <c r="P423" i="5"/>
  <c r="P424" i="5"/>
  <c r="P425" i="5"/>
  <c r="P426" i="5"/>
  <c r="P427" i="5"/>
  <c r="P428" i="5"/>
  <c r="P429" i="5"/>
  <c r="P430" i="5"/>
  <c r="P431" i="5"/>
  <c r="P432" i="5"/>
  <c r="P433" i="5"/>
  <c r="P434" i="5"/>
  <c r="P435" i="5"/>
  <c r="P436" i="5"/>
  <c r="P437" i="5"/>
  <c r="P438" i="5"/>
  <c r="P439" i="5"/>
  <c r="P440" i="5"/>
  <c r="P441" i="5"/>
  <c r="P442" i="5"/>
  <c r="P443" i="5"/>
  <c r="P444" i="5"/>
  <c r="P445" i="5"/>
  <c r="P446" i="5"/>
  <c r="P447" i="5"/>
  <c r="P448" i="5"/>
  <c r="P449" i="5"/>
  <c r="P450" i="5"/>
  <c r="P451" i="5"/>
  <c r="P452" i="5"/>
  <c r="P453" i="5"/>
  <c r="P454" i="5"/>
  <c r="P455" i="5"/>
  <c r="P456" i="5"/>
  <c r="P457" i="5"/>
  <c r="P458" i="5"/>
  <c r="P459" i="5"/>
  <c r="P460" i="5"/>
  <c r="P461" i="5"/>
  <c r="P462" i="5"/>
  <c r="P463" i="5"/>
  <c r="P464" i="5"/>
  <c r="P465" i="5"/>
  <c r="P466" i="5"/>
  <c r="P467" i="5"/>
  <c r="P468" i="5"/>
  <c r="P469" i="5"/>
  <c r="P470" i="5"/>
  <c r="P471" i="5"/>
  <c r="P472" i="5"/>
  <c r="P473" i="5"/>
  <c r="P474" i="5"/>
  <c r="P475" i="5"/>
  <c r="P476" i="5"/>
  <c r="P477" i="5"/>
  <c r="P478" i="5"/>
  <c r="P479" i="5"/>
  <c r="P480" i="5"/>
  <c r="P481" i="5"/>
  <c r="P482" i="5"/>
  <c r="P483" i="5"/>
  <c r="P484" i="5"/>
  <c r="P485" i="5"/>
  <c r="P486" i="5"/>
  <c r="P487" i="5"/>
  <c r="P488" i="5"/>
  <c r="P489" i="5"/>
  <c r="P490" i="5"/>
  <c r="P491" i="5"/>
  <c r="P492" i="5"/>
  <c r="P493" i="5"/>
  <c r="P494" i="5"/>
  <c r="P495" i="5"/>
  <c r="P496" i="5"/>
  <c r="P497" i="5"/>
  <c r="P498" i="5"/>
  <c r="P499" i="5"/>
  <c r="P500" i="5"/>
  <c r="P501" i="5"/>
  <c r="P502" i="5"/>
  <c r="P503" i="5"/>
  <c r="P504" i="5"/>
  <c r="P505" i="5"/>
  <c r="P506" i="5"/>
  <c r="P507" i="5"/>
  <c r="P508" i="5"/>
  <c r="P509" i="5"/>
  <c r="P510" i="5"/>
  <c r="P511" i="5"/>
  <c r="P512" i="5"/>
  <c r="P513" i="5"/>
  <c r="P514" i="5"/>
  <c r="P515" i="5"/>
  <c r="P516" i="5"/>
  <c r="P517" i="5"/>
  <c r="P518" i="5"/>
  <c r="P519" i="5"/>
  <c r="P520" i="5"/>
  <c r="P521" i="5"/>
  <c r="P522" i="5"/>
  <c r="P523" i="5"/>
  <c r="P524" i="5"/>
  <c r="P525" i="5"/>
  <c r="P526" i="5"/>
  <c r="P527" i="5"/>
  <c r="P528" i="5"/>
  <c r="P529" i="5"/>
  <c r="P530" i="5"/>
  <c r="P531" i="5"/>
  <c r="P532" i="5"/>
  <c r="P533" i="5"/>
  <c r="P534" i="5"/>
  <c r="P535" i="5"/>
  <c r="P536" i="5"/>
  <c r="P537" i="5"/>
  <c r="P538" i="5"/>
  <c r="P539" i="5"/>
  <c r="P540" i="5"/>
  <c r="P541" i="5"/>
  <c r="P542" i="5"/>
  <c r="P543" i="5"/>
  <c r="P544" i="5"/>
  <c r="P545" i="5"/>
  <c r="P546" i="5"/>
  <c r="P547" i="5"/>
  <c r="P548" i="5"/>
  <c r="P549" i="5"/>
  <c r="P550" i="5"/>
  <c r="P551" i="5"/>
  <c r="P552" i="5"/>
  <c r="P553" i="5"/>
  <c r="P554" i="5"/>
  <c r="P555" i="5"/>
  <c r="P556" i="5"/>
  <c r="P557" i="5"/>
  <c r="P558" i="5"/>
  <c r="P559" i="5"/>
  <c r="P560" i="5"/>
  <c r="P561" i="5"/>
  <c r="P562" i="5"/>
  <c r="P563" i="5"/>
  <c r="P564" i="5"/>
  <c r="P565" i="5"/>
  <c r="P566" i="5"/>
  <c r="P567" i="5"/>
  <c r="P568" i="5"/>
  <c r="P569" i="5"/>
  <c r="P570" i="5"/>
  <c r="P571" i="5"/>
  <c r="P572" i="5"/>
  <c r="P573" i="5"/>
  <c r="P574" i="5"/>
  <c r="P575" i="5"/>
  <c r="P576" i="5"/>
  <c r="P577" i="5"/>
  <c r="P578" i="5"/>
  <c r="P579" i="5"/>
  <c r="P580" i="5"/>
  <c r="P581" i="5"/>
  <c r="P582" i="5"/>
  <c r="P583" i="5"/>
  <c r="P584" i="5"/>
  <c r="P585" i="5"/>
  <c r="P586" i="5"/>
  <c r="P587" i="5"/>
  <c r="P588" i="5"/>
  <c r="P589" i="5"/>
  <c r="P590" i="5"/>
  <c r="P591" i="5"/>
  <c r="P592" i="5"/>
  <c r="P593" i="5"/>
  <c r="P594" i="5"/>
  <c r="P595" i="5"/>
  <c r="P596" i="5"/>
  <c r="P597" i="5"/>
  <c r="P598" i="5"/>
  <c r="P599" i="5"/>
  <c r="P600" i="5"/>
  <c r="P601" i="5"/>
  <c r="P602" i="5"/>
  <c r="P603" i="5"/>
  <c r="P604" i="5"/>
  <c r="P605" i="5"/>
  <c r="P606" i="5"/>
  <c r="P607" i="5"/>
  <c r="P608" i="5"/>
  <c r="P609" i="5"/>
  <c r="P610" i="5"/>
  <c r="P611" i="5"/>
  <c r="P612" i="5"/>
  <c r="P613" i="5"/>
  <c r="P614" i="5"/>
  <c r="P615" i="5"/>
  <c r="P616" i="5"/>
  <c r="P617" i="5"/>
  <c r="P618" i="5"/>
  <c r="P619" i="5"/>
  <c r="P620" i="5"/>
  <c r="P621" i="5"/>
  <c r="P622" i="5"/>
  <c r="P623" i="5"/>
  <c r="P624" i="5"/>
  <c r="P625" i="5"/>
  <c r="P626" i="5"/>
  <c r="P627" i="5"/>
  <c r="P628" i="5"/>
  <c r="P629" i="5"/>
  <c r="P630" i="5"/>
  <c r="P631" i="5"/>
  <c r="P632" i="5"/>
  <c r="P633" i="5"/>
  <c r="P634" i="5"/>
  <c r="P635" i="5"/>
  <c r="P636" i="5"/>
  <c r="P637" i="5"/>
  <c r="P638" i="5"/>
  <c r="P639" i="5"/>
  <c r="P640" i="5"/>
  <c r="P641" i="5"/>
  <c r="P642" i="5"/>
  <c r="P643" i="5"/>
  <c r="P644" i="5"/>
  <c r="P645" i="5"/>
  <c r="P646" i="5"/>
  <c r="P647" i="5"/>
  <c r="P648" i="5"/>
  <c r="P649" i="5"/>
  <c r="P650" i="5"/>
  <c r="P651" i="5"/>
  <c r="P652" i="5"/>
  <c r="P653" i="5"/>
  <c r="P654" i="5"/>
  <c r="P655" i="5"/>
  <c r="P656" i="5"/>
  <c r="P657" i="5"/>
  <c r="P658" i="5"/>
  <c r="P659" i="5"/>
  <c r="P660" i="5"/>
  <c r="P661" i="5"/>
  <c r="P662" i="5"/>
  <c r="P663" i="5"/>
  <c r="P664" i="5"/>
  <c r="P665" i="5"/>
  <c r="P666" i="5"/>
  <c r="P667" i="5"/>
  <c r="P668" i="5"/>
  <c r="P669" i="5"/>
  <c r="P670" i="5"/>
  <c r="P671" i="5"/>
  <c r="P672" i="5"/>
  <c r="P673" i="5"/>
  <c r="P674" i="5"/>
  <c r="P675" i="5"/>
  <c r="P676" i="5"/>
  <c r="P677" i="5"/>
  <c r="P678" i="5"/>
  <c r="P679" i="5"/>
  <c r="P680" i="5"/>
  <c r="P681" i="5"/>
  <c r="P682" i="5"/>
  <c r="P683" i="5"/>
  <c r="P684" i="5"/>
  <c r="P685" i="5"/>
  <c r="P686" i="5"/>
  <c r="P687" i="5"/>
  <c r="P688" i="5"/>
  <c r="P689" i="5"/>
  <c r="P690" i="5"/>
  <c r="P691" i="5"/>
  <c r="P692" i="5"/>
  <c r="P693" i="5"/>
  <c r="P694" i="5"/>
  <c r="P695" i="5"/>
  <c r="P696" i="5"/>
  <c r="P697" i="5"/>
  <c r="P698" i="5"/>
  <c r="P699" i="5"/>
  <c r="P700" i="5"/>
  <c r="P701" i="5"/>
  <c r="P702" i="5"/>
  <c r="P703" i="5"/>
  <c r="P704" i="5"/>
  <c r="P705" i="5"/>
  <c r="P706" i="5"/>
  <c r="P707" i="5"/>
  <c r="P708" i="5"/>
  <c r="P709" i="5"/>
  <c r="P710" i="5"/>
  <c r="P711" i="5"/>
  <c r="P712" i="5"/>
  <c r="P713" i="5"/>
  <c r="P714" i="5"/>
  <c r="P715" i="5"/>
  <c r="P716" i="5"/>
  <c r="P717" i="5"/>
  <c r="P718" i="5"/>
  <c r="P719" i="5"/>
  <c r="P720" i="5"/>
  <c r="P721" i="5"/>
  <c r="P722" i="5"/>
  <c r="P723" i="5"/>
  <c r="P724" i="5"/>
  <c r="P725" i="5"/>
  <c r="P726" i="5"/>
  <c r="P727" i="5"/>
  <c r="P728" i="5"/>
  <c r="P729" i="5"/>
  <c r="P730" i="5"/>
  <c r="P731" i="5"/>
  <c r="P732" i="5"/>
  <c r="P733" i="5"/>
  <c r="P734" i="5"/>
  <c r="P735" i="5"/>
  <c r="P736" i="5"/>
  <c r="P737" i="5"/>
  <c r="P738" i="5"/>
  <c r="P739" i="5"/>
  <c r="P740" i="5"/>
  <c r="P741" i="5"/>
  <c r="P742" i="5"/>
  <c r="P743" i="5"/>
  <c r="P744" i="5"/>
  <c r="P745" i="5"/>
  <c r="P746" i="5"/>
  <c r="P747" i="5"/>
  <c r="P748" i="5"/>
  <c r="P749" i="5"/>
  <c r="P750" i="5"/>
  <c r="P751" i="5"/>
  <c r="P752" i="5"/>
  <c r="P753" i="5"/>
  <c r="P754" i="5"/>
  <c r="P755" i="5"/>
  <c r="P756" i="5"/>
  <c r="P757" i="5"/>
  <c r="P758" i="5"/>
  <c r="P759" i="5"/>
  <c r="P760" i="5"/>
  <c r="P761" i="5"/>
  <c r="P762" i="5"/>
  <c r="P763" i="5"/>
  <c r="P764" i="5"/>
  <c r="P765" i="5"/>
  <c r="P766" i="5"/>
  <c r="P767" i="5"/>
  <c r="P768" i="5"/>
  <c r="P769" i="5"/>
  <c r="P27" i="3"/>
  <c r="P28" i="3"/>
  <c r="P29" i="3"/>
  <c r="P30" i="3"/>
  <c r="P31" i="3"/>
  <c r="P32" i="3"/>
  <c r="P33" i="3"/>
  <c r="P34" i="3"/>
  <c r="P35" i="3"/>
  <c r="P36" i="3"/>
  <c r="P37" i="3"/>
  <c r="P38" i="3"/>
  <c r="P39" i="3"/>
  <c r="P40" i="3"/>
  <c r="P41" i="3"/>
  <c r="P42" i="3"/>
  <c r="P43" i="3"/>
  <c r="P44" i="3"/>
  <c r="P45" i="3"/>
  <c r="P46" i="3"/>
  <c r="P47" i="3"/>
  <c r="P48" i="3"/>
  <c r="P49" i="3"/>
  <c r="P50" i="3"/>
  <c r="P51" i="3"/>
  <c r="P52" i="3"/>
  <c r="P53" i="3"/>
  <c r="P54" i="3"/>
  <c r="P55" i="3"/>
  <c r="P56" i="3"/>
  <c r="P57" i="3"/>
  <c r="P58" i="3"/>
  <c r="P59" i="3"/>
  <c r="P60" i="3"/>
  <c r="P61" i="3"/>
  <c r="P62" i="3"/>
  <c r="P63" i="3"/>
  <c r="P64" i="3"/>
  <c r="P65" i="3"/>
  <c r="P66" i="3"/>
  <c r="P67" i="3"/>
  <c r="P68" i="3"/>
  <c r="P69" i="3"/>
  <c r="P70" i="3"/>
  <c r="P71" i="3"/>
  <c r="P72" i="3"/>
  <c r="P73" i="3"/>
  <c r="P74" i="3"/>
  <c r="P75" i="3"/>
  <c r="P76" i="3"/>
  <c r="P77" i="3"/>
  <c r="P78" i="3"/>
  <c r="P79" i="3"/>
  <c r="P80" i="3"/>
  <c r="P81" i="3"/>
  <c r="P82" i="3"/>
  <c r="P83" i="3"/>
  <c r="P84" i="3"/>
  <c r="P85" i="3"/>
  <c r="P86" i="3"/>
  <c r="P87" i="3"/>
  <c r="P88" i="3"/>
  <c r="P89" i="3"/>
  <c r="P90" i="3"/>
  <c r="P91" i="3"/>
  <c r="P92" i="3"/>
  <c r="P93" i="3"/>
  <c r="P94" i="3"/>
  <c r="P95" i="3"/>
  <c r="P96" i="3"/>
  <c r="P97" i="3"/>
  <c r="P98" i="3"/>
  <c r="P99" i="3"/>
  <c r="P100" i="3"/>
  <c r="P101" i="3"/>
  <c r="P102" i="3"/>
  <c r="P103" i="3"/>
  <c r="P104" i="3"/>
  <c r="P105" i="3"/>
  <c r="P106" i="3"/>
  <c r="P107" i="3"/>
  <c r="P108" i="3"/>
  <c r="P109" i="3"/>
  <c r="P110" i="3"/>
  <c r="P111" i="3"/>
  <c r="P112" i="3"/>
  <c r="P113" i="3"/>
  <c r="P114" i="3"/>
  <c r="P115" i="3"/>
  <c r="P116" i="3"/>
  <c r="P117" i="3"/>
  <c r="P118" i="3"/>
  <c r="P119" i="3"/>
  <c r="P120" i="3"/>
  <c r="P121" i="3"/>
  <c r="P122" i="3"/>
  <c r="P123" i="3"/>
  <c r="P124" i="3"/>
  <c r="P125" i="3"/>
  <c r="P126" i="3"/>
  <c r="P127" i="3"/>
  <c r="P128" i="3"/>
  <c r="P129" i="3"/>
  <c r="P130" i="3"/>
  <c r="P131" i="3"/>
  <c r="P132" i="3"/>
  <c r="P133" i="3"/>
  <c r="P134" i="3"/>
  <c r="P135" i="3"/>
  <c r="P136" i="3"/>
  <c r="P137" i="3"/>
  <c r="P138" i="3"/>
  <c r="P139" i="3"/>
  <c r="P140" i="3"/>
  <c r="P141" i="3"/>
  <c r="P142" i="3"/>
  <c r="P143" i="3"/>
  <c r="P144" i="3"/>
  <c r="P145" i="3"/>
  <c r="P146" i="3"/>
  <c r="P147" i="3"/>
  <c r="P148" i="3"/>
  <c r="P149" i="3"/>
  <c r="P150" i="3"/>
  <c r="P151" i="3"/>
  <c r="P152" i="3"/>
  <c r="P153" i="3"/>
  <c r="P154" i="3"/>
  <c r="P155" i="3"/>
  <c r="P156" i="3"/>
  <c r="P157" i="3"/>
  <c r="P158" i="3"/>
  <c r="P159" i="3"/>
  <c r="P160" i="3"/>
  <c r="P161" i="3"/>
  <c r="P162" i="3"/>
  <c r="P163" i="3"/>
  <c r="P164" i="3"/>
  <c r="P165" i="3"/>
  <c r="P166" i="3"/>
  <c r="P167" i="3"/>
  <c r="P168" i="3"/>
  <c r="P169" i="3"/>
  <c r="P170" i="3"/>
  <c r="P171" i="3"/>
  <c r="P172" i="3"/>
  <c r="P173" i="3"/>
  <c r="P174" i="3"/>
  <c r="P175" i="3"/>
  <c r="P176" i="3"/>
  <c r="P177" i="3"/>
  <c r="P178" i="3"/>
  <c r="P179" i="3"/>
  <c r="P180" i="3"/>
  <c r="P181" i="3"/>
  <c r="P182" i="3"/>
  <c r="P183" i="3"/>
  <c r="P184" i="3"/>
  <c r="P185" i="3"/>
  <c r="P186" i="3"/>
  <c r="P187" i="3"/>
  <c r="P188" i="3"/>
  <c r="P189" i="3"/>
  <c r="P190" i="3"/>
  <c r="P191" i="3"/>
  <c r="P192" i="3"/>
  <c r="P193" i="3"/>
  <c r="P194" i="3"/>
  <c r="P195" i="3"/>
  <c r="P196" i="3"/>
  <c r="P197" i="3"/>
  <c r="P198" i="3"/>
  <c r="P199" i="3"/>
  <c r="P200" i="3"/>
  <c r="P201" i="3"/>
  <c r="P202" i="3"/>
  <c r="P203" i="3"/>
  <c r="P204" i="3"/>
  <c r="P205" i="3"/>
  <c r="P206" i="3"/>
  <c r="P207" i="3"/>
  <c r="P208" i="3"/>
  <c r="P209" i="3"/>
  <c r="P210" i="3"/>
  <c r="P211" i="3"/>
  <c r="P212" i="3"/>
  <c r="P213" i="3"/>
  <c r="P214" i="3"/>
  <c r="P215" i="3"/>
  <c r="P216" i="3"/>
  <c r="P217" i="3"/>
  <c r="P218" i="3"/>
  <c r="P219" i="3"/>
  <c r="P220" i="3"/>
  <c r="P221" i="3"/>
  <c r="P222" i="3"/>
  <c r="P223" i="3"/>
  <c r="P224" i="3"/>
  <c r="P225" i="3"/>
  <c r="P226" i="3"/>
  <c r="P227" i="3"/>
  <c r="P228" i="3"/>
  <c r="P229" i="3"/>
  <c r="P230" i="3"/>
  <c r="P231" i="3"/>
  <c r="P232" i="3"/>
  <c r="P233" i="3"/>
  <c r="P234" i="3"/>
  <c r="P235" i="3"/>
  <c r="P236" i="3"/>
  <c r="P237" i="3"/>
  <c r="P238" i="3"/>
  <c r="P239" i="3"/>
  <c r="P240" i="3"/>
  <c r="P241" i="3"/>
  <c r="P242" i="3"/>
  <c r="P243" i="3"/>
  <c r="P244" i="3"/>
  <c r="P245" i="3"/>
  <c r="P246" i="3"/>
  <c r="P247" i="3"/>
  <c r="P248" i="3"/>
  <c r="P249" i="3"/>
  <c r="P250" i="3"/>
  <c r="P251" i="3"/>
  <c r="P252" i="3"/>
  <c r="P253" i="3"/>
  <c r="P254" i="3"/>
  <c r="P255" i="3"/>
  <c r="P256" i="3"/>
  <c r="P257" i="3"/>
  <c r="P258" i="3"/>
  <c r="P259" i="3"/>
  <c r="P260" i="3"/>
  <c r="P261" i="3"/>
  <c r="P262" i="3"/>
  <c r="P263" i="3"/>
  <c r="P264" i="3"/>
  <c r="P265" i="3"/>
  <c r="P266" i="3"/>
  <c r="P267" i="3"/>
  <c r="P268" i="3"/>
  <c r="P269" i="3"/>
  <c r="P270" i="3"/>
  <c r="P271" i="3"/>
  <c r="P272" i="3"/>
  <c r="P273" i="3"/>
  <c r="P274" i="3"/>
  <c r="P275" i="3"/>
  <c r="P276" i="3"/>
  <c r="P277" i="3"/>
  <c r="P278" i="3"/>
  <c r="P279" i="3"/>
  <c r="P280" i="3"/>
  <c r="P281" i="3"/>
  <c r="P282" i="3"/>
  <c r="P283" i="3"/>
  <c r="P284" i="3"/>
  <c r="P285" i="3"/>
  <c r="P286" i="3"/>
  <c r="P287" i="3"/>
  <c r="P288" i="3"/>
  <c r="P289" i="3"/>
  <c r="P290" i="3"/>
  <c r="P291" i="3"/>
  <c r="P292" i="3"/>
  <c r="P293" i="3"/>
  <c r="P294" i="3"/>
  <c r="P295" i="3"/>
  <c r="P296" i="3"/>
  <c r="P297" i="3"/>
  <c r="P298" i="3"/>
  <c r="P299" i="3"/>
  <c r="P300" i="3"/>
  <c r="P301" i="3"/>
  <c r="P302" i="3"/>
  <c r="P303" i="3"/>
  <c r="P304" i="3"/>
  <c r="P305" i="3"/>
  <c r="P306" i="3"/>
  <c r="P307" i="3"/>
  <c r="P308" i="3"/>
  <c r="P309" i="3"/>
  <c r="P310" i="3"/>
  <c r="P311" i="3"/>
  <c r="P312" i="3"/>
  <c r="P313" i="3"/>
  <c r="P314" i="3"/>
  <c r="P315" i="3"/>
  <c r="P316" i="3"/>
  <c r="P317" i="3"/>
  <c r="P318" i="3"/>
  <c r="P319" i="3"/>
  <c r="P320" i="3"/>
  <c r="P321" i="3"/>
  <c r="P322" i="3"/>
  <c r="P323" i="3"/>
  <c r="P324" i="3"/>
  <c r="P325" i="3"/>
  <c r="P326" i="3"/>
  <c r="P327" i="3"/>
  <c r="P328" i="3"/>
  <c r="P329" i="3"/>
  <c r="P330" i="3"/>
  <c r="P331" i="3"/>
  <c r="P332" i="3"/>
  <c r="P333" i="3"/>
  <c r="P334" i="3"/>
  <c r="P335" i="3"/>
  <c r="P336" i="3"/>
  <c r="P337" i="3"/>
  <c r="P338" i="3"/>
  <c r="P339" i="3"/>
  <c r="P340" i="3"/>
  <c r="P341" i="3"/>
  <c r="P342" i="3"/>
  <c r="P343" i="3"/>
  <c r="P344" i="3"/>
  <c r="P345" i="3"/>
  <c r="P346" i="3"/>
  <c r="P347" i="3"/>
  <c r="P348" i="3"/>
  <c r="P349" i="3"/>
  <c r="P350" i="3"/>
  <c r="P351" i="3"/>
  <c r="P352" i="3"/>
  <c r="P353" i="3"/>
  <c r="P354" i="3"/>
  <c r="P355" i="3"/>
  <c r="P356" i="3"/>
  <c r="P357" i="3"/>
  <c r="P358" i="3"/>
  <c r="P359" i="3"/>
  <c r="P360" i="3"/>
  <c r="P361" i="3"/>
  <c r="P362" i="3"/>
  <c r="P363" i="3"/>
  <c r="P364" i="3"/>
  <c r="P365" i="3"/>
  <c r="P366" i="3"/>
  <c r="P367" i="3"/>
  <c r="P368" i="3"/>
  <c r="P369" i="3"/>
  <c r="P370" i="3"/>
  <c r="P371" i="3"/>
  <c r="P372" i="3"/>
  <c r="P373" i="3"/>
  <c r="P374" i="3"/>
  <c r="P375" i="3"/>
  <c r="P376" i="3"/>
  <c r="P377" i="3"/>
  <c r="P378" i="3"/>
  <c r="P379" i="3"/>
  <c r="P380" i="3"/>
  <c r="P381" i="3"/>
  <c r="P382" i="3"/>
  <c r="P383" i="3"/>
  <c r="P384" i="3"/>
  <c r="P385" i="3"/>
  <c r="P386" i="3"/>
  <c r="P387" i="3"/>
  <c r="P388" i="3"/>
  <c r="P389" i="3"/>
  <c r="P390" i="3"/>
  <c r="P391" i="3"/>
  <c r="P392" i="3"/>
  <c r="P393" i="3"/>
  <c r="P394" i="3"/>
  <c r="P395" i="3"/>
  <c r="P396" i="3"/>
  <c r="P397" i="3"/>
  <c r="P398" i="3"/>
  <c r="P399" i="3"/>
  <c r="P400" i="3"/>
  <c r="P401" i="3"/>
  <c r="P402" i="3"/>
  <c r="P403" i="3"/>
  <c r="P404" i="3"/>
  <c r="P405" i="3"/>
  <c r="P406" i="3"/>
  <c r="P407" i="3"/>
  <c r="P408" i="3"/>
  <c r="P409" i="3"/>
  <c r="P410" i="3"/>
  <c r="P411" i="3"/>
  <c r="P412" i="3"/>
  <c r="P413" i="3"/>
  <c r="P414" i="3"/>
  <c r="P415" i="3"/>
  <c r="P416" i="3"/>
  <c r="P417" i="3"/>
  <c r="P418" i="3"/>
  <c r="P419" i="3"/>
  <c r="P420" i="3"/>
  <c r="P421" i="3"/>
  <c r="P422" i="3"/>
  <c r="P423" i="3"/>
  <c r="P424" i="3"/>
  <c r="P425" i="3"/>
  <c r="P426" i="3"/>
  <c r="P427" i="3"/>
  <c r="P428" i="3"/>
  <c r="P429" i="3"/>
  <c r="P430" i="3"/>
  <c r="P431" i="3"/>
  <c r="P432" i="3"/>
  <c r="P433" i="3"/>
  <c r="P434" i="3"/>
  <c r="P435" i="3"/>
  <c r="P436" i="3"/>
  <c r="P437" i="3"/>
  <c r="P438" i="3"/>
  <c r="P439" i="3"/>
  <c r="P440" i="3"/>
  <c r="P441" i="3"/>
  <c r="P442" i="3"/>
  <c r="P443" i="3"/>
  <c r="P444" i="3"/>
  <c r="P445" i="3"/>
  <c r="P446" i="3"/>
  <c r="P447" i="3"/>
  <c r="P448" i="3"/>
  <c r="P449" i="3"/>
  <c r="P450" i="3"/>
  <c r="P451" i="3"/>
  <c r="P452" i="3"/>
  <c r="P453" i="3"/>
  <c r="P454" i="3"/>
  <c r="P455" i="3"/>
  <c r="P456" i="3"/>
  <c r="P457" i="3"/>
  <c r="P458" i="3"/>
  <c r="P459" i="3"/>
  <c r="P460" i="3"/>
  <c r="P461" i="3"/>
  <c r="P462" i="3"/>
  <c r="P463" i="3"/>
  <c r="P464" i="3"/>
  <c r="P465" i="3"/>
  <c r="P466" i="3"/>
  <c r="P467" i="3"/>
  <c r="P468" i="3"/>
  <c r="P469" i="3"/>
  <c r="P470" i="3"/>
  <c r="P471" i="3"/>
  <c r="P472" i="3"/>
  <c r="P473" i="3"/>
  <c r="P474" i="3"/>
  <c r="P475" i="3"/>
  <c r="P476" i="3"/>
  <c r="P477" i="3"/>
  <c r="P478" i="3"/>
  <c r="P479" i="3"/>
  <c r="P480" i="3"/>
  <c r="P481" i="3"/>
  <c r="P482" i="3"/>
  <c r="P483" i="3"/>
  <c r="P484" i="3"/>
  <c r="P485" i="3"/>
  <c r="P486" i="3"/>
  <c r="P487" i="3"/>
  <c r="P488" i="3"/>
  <c r="P489" i="3"/>
  <c r="P490" i="3"/>
  <c r="P491" i="3"/>
  <c r="P492" i="3"/>
  <c r="P493" i="3"/>
  <c r="P494" i="3"/>
  <c r="P495" i="3"/>
  <c r="P496" i="3"/>
  <c r="P497" i="3"/>
  <c r="P498" i="3"/>
  <c r="P499" i="3"/>
  <c r="P500" i="3"/>
  <c r="P501" i="3"/>
  <c r="P502" i="3"/>
  <c r="P503" i="3"/>
  <c r="P504" i="3"/>
  <c r="P505" i="3"/>
  <c r="P506" i="3"/>
  <c r="P507" i="3"/>
  <c r="P508" i="3"/>
  <c r="P509" i="3"/>
  <c r="P510" i="3"/>
  <c r="P511" i="3"/>
  <c r="P512" i="3"/>
  <c r="P513" i="3"/>
  <c r="P514" i="3"/>
  <c r="P515" i="3"/>
  <c r="P516" i="3"/>
  <c r="P517" i="3"/>
  <c r="P518" i="3"/>
  <c r="P519" i="3"/>
  <c r="P520" i="3"/>
  <c r="P521" i="3"/>
  <c r="P522" i="3"/>
  <c r="P523" i="3"/>
  <c r="P524" i="3"/>
  <c r="P525" i="3"/>
  <c r="P526" i="3"/>
  <c r="P527" i="3"/>
  <c r="P528" i="3"/>
  <c r="P529" i="3"/>
  <c r="P530" i="3"/>
  <c r="P531" i="3"/>
  <c r="P532" i="3"/>
  <c r="P533" i="3"/>
  <c r="P534" i="3"/>
  <c r="P535" i="3"/>
  <c r="P536" i="3"/>
  <c r="P537" i="3"/>
  <c r="P538" i="3"/>
  <c r="P539" i="3"/>
  <c r="P540" i="3"/>
  <c r="P541" i="3"/>
  <c r="P542" i="3"/>
  <c r="P543" i="3"/>
  <c r="P544" i="3"/>
  <c r="P545" i="3"/>
  <c r="P546" i="3"/>
  <c r="P547" i="3"/>
  <c r="P548" i="3"/>
  <c r="P549" i="3"/>
  <c r="P550" i="3"/>
  <c r="P551" i="3"/>
  <c r="P552" i="3"/>
  <c r="P553" i="3"/>
  <c r="P554" i="3"/>
  <c r="P555" i="3"/>
  <c r="P556" i="3"/>
  <c r="P557" i="3"/>
  <c r="P558" i="3"/>
  <c r="P559" i="3"/>
  <c r="P560" i="3"/>
  <c r="P561" i="3"/>
  <c r="P562" i="3"/>
  <c r="P563" i="3"/>
  <c r="P564" i="3"/>
  <c r="P565" i="3"/>
  <c r="P566" i="3"/>
  <c r="P567" i="3"/>
  <c r="P568" i="3"/>
  <c r="P569" i="3"/>
  <c r="P570" i="3"/>
  <c r="P571" i="3"/>
  <c r="P572" i="3"/>
  <c r="P573" i="3"/>
  <c r="P574" i="3"/>
  <c r="P575" i="3"/>
  <c r="P576" i="3"/>
  <c r="P577" i="3"/>
  <c r="P578" i="3"/>
  <c r="P579" i="3"/>
  <c r="P580" i="3"/>
  <c r="P581" i="3"/>
  <c r="P582" i="3"/>
  <c r="P583" i="3"/>
  <c r="P584" i="3"/>
  <c r="P585" i="3"/>
  <c r="P586" i="3"/>
  <c r="P587" i="3"/>
  <c r="P588" i="3"/>
  <c r="P589" i="3"/>
  <c r="P590" i="3"/>
  <c r="P591" i="3"/>
  <c r="P592" i="3"/>
  <c r="P593" i="3"/>
  <c r="P594" i="3"/>
  <c r="P595" i="3"/>
  <c r="P596" i="3"/>
  <c r="P597" i="3"/>
  <c r="P598" i="3"/>
  <c r="P599" i="3"/>
  <c r="P600" i="3"/>
  <c r="P601" i="3"/>
  <c r="P602" i="3"/>
  <c r="P603" i="3"/>
  <c r="P604" i="3"/>
  <c r="P605" i="3"/>
  <c r="P606" i="3"/>
  <c r="P607" i="3"/>
  <c r="P608" i="3"/>
  <c r="P609" i="3"/>
  <c r="P610" i="3"/>
  <c r="P611" i="3"/>
  <c r="P612" i="3"/>
  <c r="P613" i="3"/>
  <c r="P614" i="3"/>
  <c r="P615" i="3"/>
  <c r="P616" i="3"/>
  <c r="P617" i="3"/>
  <c r="P618" i="3"/>
  <c r="P619" i="3"/>
  <c r="P620" i="3"/>
  <c r="P621" i="3"/>
  <c r="P622" i="3"/>
  <c r="P623" i="3"/>
  <c r="P624" i="3"/>
  <c r="P625" i="3"/>
  <c r="P626" i="3"/>
  <c r="P627" i="3"/>
  <c r="P628" i="3"/>
  <c r="P629" i="3"/>
  <c r="P630" i="3"/>
  <c r="P631" i="3"/>
  <c r="P632" i="3"/>
  <c r="P633" i="3"/>
  <c r="P634" i="3"/>
  <c r="P635" i="3"/>
  <c r="P636" i="3"/>
  <c r="P637" i="3"/>
  <c r="P638" i="3"/>
  <c r="P639" i="3"/>
  <c r="P640" i="3"/>
  <c r="P641" i="3"/>
  <c r="P642" i="3"/>
  <c r="P643" i="3"/>
  <c r="P644" i="3"/>
  <c r="P645" i="3"/>
  <c r="P646" i="3"/>
  <c r="P647" i="3"/>
  <c r="P648" i="3"/>
  <c r="P649" i="3"/>
  <c r="P650" i="3"/>
  <c r="P651" i="3"/>
  <c r="P652" i="3"/>
  <c r="P653" i="3"/>
  <c r="P654" i="3"/>
  <c r="P655" i="3"/>
  <c r="P656" i="3"/>
  <c r="P657" i="3"/>
  <c r="P658" i="3"/>
  <c r="P659" i="3"/>
  <c r="P660" i="3"/>
  <c r="P661" i="3"/>
  <c r="P662" i="3"/>
  <c r="P663" i="3"/>
  <c r="P664" i="3"/>
  <c r="P665" i="3"/>
  <c r="P666" i="3"/>
  <c r="P667" i="3"/>
  <c r="P668" i="3"/>
  <c r="P669" i="3"/>
  <c r="P670" i="3"/>
  <c r="P671" i="3"/>
  <c r="P672" i="3"/>
  <c r="P673" i="3"/>
  <c r="P674" i="3"/>
  <c r="P675" i="3"/>
  <c r="P676" i="3"/>
  <c r="P677" i="3"/>
  <c r="P678" i="3"/>
  <c r="P679" i="3"/>
  <c r="P680" i="3"/>
  <c r="P681" i="3"/>
  <c r="P682" i="3"/>
  <c r="P683" i="3"/>
  <c r="P684" i="3"/>
  <c r="P685" i="3"/>
  <c r="P686" i="3"/>
  <c r="P687" i="3"/>
  <c r="P688" i="3"/>
  <c r="P689" i="3"/>
  <c r="P690" i="3"/>
  <c r="P691" i="3"/>
  <c r="P692" i="3"/>
  <c r="P693" i="3"/>
  <c r="P694" i="3"/>
  <c r="P695" i="3"/>
  <c r="P696" i="3"/>
  <c r="P697" i="3"/>
  <c r="P698" i="3"/>
  <c r="P699" i="3"/>
  <c r="P700" i="3"/>
  <c r="P701" i="3"/>
  <c r="P702" i="3"/>
  <c r="P703" i="3"/>
  <c r="P704" i="3"/>
  <c r="P705" i="3"/>
  <c r="P706" i="3"/>
  <c r="P707" i="3"/>
  <c r="P708" i="3"/>
  <c r="P709" i="3"/>
  <c r="P710" i="3"/>
  <c r="P711" i="3"/>
  <c r="P712" i="3"/>
  <c r="P713" i="3"/>
  <c r="P714" i="3"/>
  <c r="P715" i="3"/>
  <c r="P716" i="3"/>
  <c r="P717" i="3"/>
  <c r="P718" i="3"/>
  <c r="P719" i="3"/>
  <c r="P720" i="3"/>
  <c r="P721" i="3"/>
  <c r="P722" i="3"/>
  <c r="P723" i="3"/>
  <c r="P724" i="3"/>
  <c r="P725" i="3"/>
  <c r="P726" i="3"/>
  <c r="P727" i="3"/>
  <c r="P728" i="3"/>
  <c r="P729" i="3"/>
  <c r="P730" i="3"/>
  <c r="P731" i="3"/>
  <c r="P732" i="3"/>
  <c r="P733" i="3"/>
  <c r="P734" i="3"/>
  <c r="P735" i="3"/>
  <c r="P736" i="3"/>
  <c r="P737" i="3"/>
  <c r="P738" i="3"/>
  <c r="P739" i="3"/>
  <c r="P740" i="3"/>
  <c r="P741" i="3"/>
  <c r="P742" i="3"/>
  <c r="P743" i="3"/>
  <c r="P744" i="3"/>
  <c r="P745" i="3"/>
  <c r="P746" i="3"/>
  <c r="P747" i="3"/>
  <c r="P748" i="3"/>
  <c r="P749" i="3"/>
  <c r="P750" i="3"/>
  <c r="P751" i="3"/>
  <c r="P752" i="3"/>
  <c r="P753" i="3"/>
  <c r="P754" i="3"/>
  <c r="P755" i="3"/>
  <c r="P756" i="3"/>
  <c r="P757" i="3"/>
  <c r="P758" i="3"/>
  <c r="P759" i="3"/>
  <c r="P760" i="3"/>
  <c r="P761" i="3"/>
  <c r="P762" i="3"/>
  <c r="P763" i="3"/>
  <c r="P764" i="3"/>
  <c r="P765" i="3"/>
  <c r="P766" i="3"/>
  <c r="P767" i="3"/>
  <c r="P768" i="3"/>
  <c r="P769" i="3"/>
  <c r="P27" i="2"/>
  <c r="P28" i="2"/>
  <c r="P29" i="2"/>
  <c r="P30" i="2"/>
  <c r="P31" i="2"/>
  <c r="P32" i="2"/>
  <c r="P33" i="2"/>
  <c r="P34" i="2"/>
  <c r="P35" i="2"/>
  <c r="P36" i="2"/>
  <c r="P37" i="2"/>
  <c r="P38" i="2"/>
  <c r="P39" i="2"/>
  <c r="P40" i="2"/>
  <c r="P41" i="2"/>
  <c r="P42" i="2"/>
  <c r="P43" i="2"/>
  <c r="P44" i="2"/>
  <c r="P45" i="2"/>
  <c r="P46" i="2"/>
  <c r="P47" i="2"/>
  <c r="P48" i="2"/>
  <c r="P49" i="2"/>
  <c r="P50" i="2"/>
  <c r="P51" i="2"/>
  <c r="P52" i="2"/>
  <c r="P53" i="2"/>
  <c r="P54" i="2"/>
  <c r="P55" i="2"/>
  <c r="P56" i="2"/>
  <c r="P57" i="2"/>
  <c r="P58" i="2"/>
  <c r="P59" i="2"/>
  <c r="P60" i="2"/>
  <c r="P61" i="2"/>
  <c r="P62" i="2"/>
  <c r="P63" i="2"/>
  <c r="P64" i="2"/>
  <c r="P65" i="2"/>
  <c r="P66" i="2"/>
  <c r="P67" i="2"/>
  <c r="P68" i="2"/>
  <c r="P69" i="2"/>
  <c r="P70" i="2"/>
  <c r="P71" i="2"/>
  <c r="P72" i="2"/>
  <c r="P73" i="2"/>
  <c r="P74" i="2"/>
  <c r="P75" i="2"/>
  <c r="P76" i="2"/>
  <c r="P77" i="2"/>
  <c r="P78" i="2"/>
  <c r="P79" i="2"/>
  <c r="P80" i="2"/>
  <c r="P81" i="2"/>
  <c r="P82" i="2"/>
  <c r="P83" i="2"/>
  <c r="P84" i="2"/>
  <c r="P85" i="2"/>
  <c r="P86" i="2"/>
  <c r="P87" i="2"/>
  <c r="P88" i="2"/>
  <c r="P89" i="2"/>
  <c r="P90" i="2"/>
  <c r="P91" i="2"/>
  <c r="P92" i="2"/>
  <c r="P93" i="2"/>
  <c r="P94" i="2"/>
  <c r="P95" i="2"/>
  <c r="P96" i="2"/>
  <c r="P97" i="2"/>
  <c r="P98" i="2"/>
  <c r="P99" i="2"/>
  <c r="P100" i="2"/>
  <c r="P101" i="2"/>
  <c r="P102" i="2"/>
  <c r="P103" i="2"/>
  <c r="P104" i="2"/>
  <c r="P105" i="2"/>
  <c r="P106" i="2"/>
  <c r="P107" i="2"/>
  <c r="P108" i="2"/>
  <c r="P109" i="2"/>
  <c r="P110" i="2"/>
  <c r="P111" i="2"/>
  <c r="P112" i="2"/>
  <c r="P113" i="2"/>
  <c r="P114" i="2"/>
  <c r="P115" i="2"/>
  <c r="P116" i="2"/>
  <c r="P117" i="2"/>
  <c r="P118" i="2"/>
  <c r="P119" i="2"/>
  <c r="P120" i="2"/>
  <c r="P121" i="2"/>
  <c r="P122" i="2"/>
  <c r="P123" i="2"/>
  <c r="P124" i="2"/>
  <c r="P125" i="2"/>
  <c r="P126" i="2"/>
  <c r="P127" i="2"/>
  <c r="P128" i="2"/>
  <c r="P129" i="2"/>
  <c r="P130" i="2"/>
  <c r="P131" i="2"/>
  <c r="P132" i="2"/>
  <c r="P133" i="2"/>
  <c r="P134" i="2"/>
  <c r="P135" i="2"/>
  <c r="P136" i="2"/>
  <c r="P137" i="2"/>
  <c r="P138" i="2"/>
  <c r="P139" i="2"/>
  <c r="P140" i="2"/>
  <c r="P141" i="2"/>
  <c r="P142" i="2"/>
  <c r="P143" i="2"/>
  <c r="P144" i="2"/>
  <c r="P145" i="2"/>
  <c r="P146" i="2"/>
  <c r="P147" i="2"/>
  <c r="P148" i="2"/>
  <c r="P149" i="2"/>
  <c r="P150" i="2"/>
  <c r="P151" i="2"/>
  <c r="P152" i="2"/>
  <c r="P153" i="2"/>
  <c r="P154" i="2"/>
  <c r="P155" i="2"/>
  <c r="P156" i="2"/>
  <c r="P157" i="2"/>
  <c r="P158" i="2"/>
  <c r="P159" i="2"/>
  <c r="P160" i="2"/>
  <c r="P161" i="2"/>
  <c r="P162" i="2"/>
  <c r="P163" i="2"/>
  <c r="P164" i="2"/>
  <c r="P165" i="2"/>
  <c r="P166" i="2"/>
  <c r="P167" i="2"/>
  <c r="P168" i="2"/>
  <c r="P169" i="2"/>
  <c r="P170" i="2"/>
  <c r="P171" i="2"/>
  <c r="P172" i="2"/>
  <c r="P173" i="2"/>
  <c r="P174" i="2"/>
  <c r="P175" i="2"/>
  <c r="P176" i="2"/>
  <c r="P177" i="2"/>
  <c r="P178" i="2"/>
  <c r="P179" i="2"/>
  <c r="P180" i="2"/>
  <c r="P181" i="2"/>
  <c r="P182" i="2"/>
  <c r="P183" i="2"/>
  <c r="P184" i="2"/>
  <c r="P185" i="2"/>
  <c r="P186" i="2"/>
  <c r="P187" i="2"/>
  <c r="P188" i="2"/>
  <c r="P189" i="2"/>
  <c r="P190" i="2"/>
  <c r="P191" i="2"/>
  <c r="P192" i="2"/>
  <c r="P193" i="2"/>
  <c r="P194" i="2"/>
  <c r="P195" i="2"/>
  <c r="P196" i="2"/>
  <c r="P197" i="2"/>
  <c r="P198" i="2"/>
  <c r="P199" i="2"/>
  <c r="P200" i="2"/>
  <c r="P201" i="2"/>
  <c r="P202" i="2"/>
  <c r="P203" i="2"/>
  <c r="P204" i="2"/>
  <c r="P205" i="2"/>
  <c r="P206" i="2"/>
  <c r="P207" i="2"/>
  <c r="P208" i="2"/>
  <c r="P209" i="2"/>
  <c r="P210" i="2"/>
  <c r="P211" i="2"/>
  <c r="P212" i="2"/>
  <c r="P213" i="2"/>
  <c r="P214" i="2"/>
  <c r="P215" i="2"/>
  <c r="P216" i="2"/>
  <c r="P217" i="2"/>
  <c r="P218" i="2"/>
  <c r="P219" i="2"/>
  <c r="P220" i="2"/>
  <c r="P221" i="2"/>
  <c r="P222" i="2"/>
  <c r="P223" i="2"/>
  <c r="P224" i="2"/>
  <c r="P225" i="2"/>
  <c r="P226" i="2"/>
  <c r="P227" i="2"/>
  <c r="P228" i="2"/>
  <c r="P229" i="2"/>
  <c r="P230" i="2"/>
  <c r="P231" i="2"/>
  <c r="P232" i="2"/>
  <c r="P233" i="2"/>
  <c r="P234" i="2"/>
  <c r="P235" i="2"/>
  <c r="P236" i="2"/>
  <c r="P237" i="2"/>
  <c r="P238" i="2"/>
  <c r="P239" i="2"/>
  <c r="P240" i="2"/>
  <c r="P241" i="2"/>
  <c r="P242" i="2"/>
  <c r="P243" i="2"/>
  <c r="P244" i="2"/>
  <c r="P245" i="2"/>
  <c r="P246" i="2"/>
  <c r="P247" i="2"/>
  <c r="P248" i="2"/>
  <c r="P249" i="2"/>
  <c r="P250" i="2"/>
  <c r="P251" i="2"/>
  <c r="P252" i="2"/>
  <c r="P253" i="2"/>
  <c r="P254" i="2"/>
  <c r="P255" i="2"/>
  <c r="P256" i="2"/>
  <c r="P257" i="2"/>
  <c r="P258" i="2"/>
  <c r="P259" i="2"/>
  <c r="P260" i="2"/>
  <c r="P261" i="2"/>
  <c r="P262" i="2"/>
  <c r="P263" i="2"/>
  <c r="P264" i="2"/>
  <c r="P265" i="2"/>
  <c r="P266" i="2"/>
  <c r="P267" i="2"/>
  <c r="P268" i="2"/>
  <c r="P269" i="2"/>
  <c r="P270" i="2"/>
  <c r="P271" i="2"/>
  <c r="P272" i="2"/>
  <c r="P273" i="2"/>
  <c r="P274" i="2"/>
  <c r="P275" i="2"/>
  <c r="P276" i="2"/>
  <c r="P277" i="2"/>
  <c r="P278" i="2"/>
  <c r="P279" i="2"/>
  <c r="P280" i="2"/>
  <c r="P281" i="2"/>
  <c r="P282" i="2"/>
  <c r="P283" i="2"/>
  <c r="P284" i="2"/>
  <c r="P285" i="2"/>
  <c r="P286" i="2"/>
  <c r="P287" i="2"/>
  <c r="P288" i="2"/>
  <c r="P289" i="2"/>
  <c r="P290" i="2"/>
  <c r="P291" i="2"/>
  <c r="P292" i="2"/>
  <c r="P293" i="2"/>
  <c r="P294" i="2"/>
  <c r="P295" i="2"/>
  <c r="P296" i="2"/>
  <c r="P297" i="2"/>
  <c r="P298" i="2"/>
  <c r="P299" i="2"/>
  <c r="P300" i="2"/>
  <c r="P301" i="2"/>
  <c r="P302" i="2"/>
  <c r="P303" i="2"/>
  <c r="P304" i="2"/>
  <c r="P305" i="2"/>
  <c r="P306" i="2"/>
  <c r="P307" i="2"/>
  <c r="P308" i="2"/>
  <c r="P309" i="2"/>
  <c r="P310" i="2"/>
  <c r="P311" i="2"/>
  <c r="P312" i="2"/>
  <c r="P313" i="2"/>
  <c r="P314" i="2"/>
  <c r="P315" i="2"/>
  <c r="P316" i="2"/>
  <c r="P317" i="2"/>
  <c r="P318" i="2"/>
  <c r="P319" i="2"/>
  <c r="P320" i="2"/>
  <c r="P321" i="2"/>
  <c r="P322" i="2"/>
  <c r="P323" i="2"/>
  <c r="P324" i="2"/>
  <c r="P325" i="2"/>
  <c r="P326" i="2"/>
  <c r="P327" i="2"/>
  <c r="P328" i="2"/>
  <c r="P329" i="2"/>
  <c r="P330" i="2"/>
  <c r="P331" i="2"/>
  <c r="P332" i="2"/>
  <c r="P333" i="2"/>
  <c r="P334" i="2"/>
  <c r="P335" i="2"/>
  <c r="P336" i="2"/>
  <c r="P337" i="2"/>
  <c r="P338" i="2"/>
  <c r="P339" i="2"/>
  <c r="P340" i="2"/>
  <c r="P341" i="2"/>
  <c r="P342" i="2"/>
  <c r="P343" i="2"/>
  <c r="P344" i="2"/>
  <c r="P345" i="2"/>
  <c r="P346" i="2"/>
  <c r="P347" i="2"/>
  <c r="P348" i="2"/>
  <c r="P349" i="2"/>
  <c r="P350" i="2"/>
  <c r="P351" i="2"/>
  <c r="P352" i="2"/>
  <c r="P353" i="2"/>
  <c r="P354" i="2"/>
  <c r="P355" i="2"/>
  <c r="P356" i="2"/>
  <c r="P357" i="2"/>
  <c r="P358" i="2"/>
  <c r="P359" i="2"/>
  <c r="P360" i="2"/>
  <c r="P361" i="2"/>
  <c r="P362" i="2"/>
  <c r="P363" i="2"/>
  <c r="P364" i="2"/>
  <c r="P365" i="2"/>
  <c r="P366" i="2"/>
  <c r="P367" i="2"/>
  <c r="P368" i="2"/>
  <c r="P369" i="2"/>
  <c r="P370" i="2"/>
  <c r="P371" i="2"/>
  <c r="P372" i="2"/>
  <c r="P373" i="2"/>
  <c r="P374" i="2"/>
  <c r="P375" i="2"/>
  <c r="P376" i="2"/>
  <c r="P377" i="2"/>
  <c r="P378" i="2"/>
  <c r="P379" i="2"/>
  <c r="P380" i="2"/>
  <c r="P381" i="2"/>
  <c r="P382" i="2"/>
  <c r="P383" i="2"/>
  <c r="P384" i="2"/>
  <c r="P385" i="2"/>
  <c r="P386" i="2"/>
  <c r="P387" i="2"/>
  <c r="P388" i="2"/>
  <c r="P389" i="2"/>
  <c r="P390" i="2"/>
  <c r="P391" i="2"/>
  <c r="P392" i="2"/>
  <c r="P393" i="2"/>
  <c r="P394" i="2"/>
  <c r="P395" i="2"/>
  <c r="P396" i="2"/>
  <c r="P397" i="2"/>
  <c r="P398" i="2"/>
  <c r="P399" i="2"/>
  <c r="P400" i="2"/>
  <c r="P401" i="2"/>
  <c r="P402" i="2"/>
  <c r="P403" i="2"/>
  <c r="P404" i="2"/>
  <c r="P405" i="2"/>
  <c r="P406" i="2"/>
  <c r="P407" i="2"/>
  <c r="P408" i="2"/>
  <c r="P409" i="2"/>
  <c r="P410" i="2"/>
  <c r="P411" i="2"/>
  <c r="P412" i="2"/>
  <c r="P413" i="2"/>
  <c r="P414" i="2"/>
  <c r="P415" i="2"/>
  <c r="P416" i="2"/>
  <c r="P417" i="2"/>
  <c r="P418" i="2"/>
  <c r="P419" i="2"/>
  <c r="P420" i="2"/>
  <c r="P421" i="2"/>
  <c r="P422" i="2"/>
  <c r="P423" i="2"/>
  <c r="P424" i="2"/>
  <c r="P425" i="2"/>
  <c r="P426" i="2"/>
  <c r="P427" i="2"/>
  <c r="P428" i="2"/>
  <c r="P429" i="2"/>
  <c r="P430" i="2"/>
  <c r="P431" i="2"/>
  <c r="P432" i="2"/>
  <c r="P433" i="2"/>
  <c r="P434" i="2"/>
  <c r="P435" i="2"/>
  <c r="P436" i="2"/>
  <c r="P437" i="2"/>
  <c r="P438" i="2"/>
  <c r="P439" i="2"/>
  <c r="P440" i="2"/>
  <c r="P441" i="2"/>
  <c r="P442" i="2"/>
  <c r="P443" i="2"/>
  <c r="P444" i="2"/>
  <c r="P445" i="2"/>
  <c r="P446" i="2"/>
  <c r="P447" i="2"/>
  <c r="P448" i="2"/>
  <c r="P449" i="2"/>
  <c r="P450" i="2"/>
  <c r="P451" i="2"/>
  <c r="P452" i="2"/>
  <c r="P453" i="2"/>
  <c r="P454" i="2"/>
  <c r="P455" i="2"/>
  <c r="P456" i="2"/>
  <c r="P457" i="2"/>
  <c r="P458" i="2"/>
  <c r="P459" i="2"/>
  <c r="P460" i="2"/>
  <c r="P461" i="2"/>
  <c r="P462" i="2"/>
  <c r="P463" i="2"/>
  <c r="P464" i="2"/>
  <c r="P465" i="2"/>
  <c r="P466" i="2"/>
  <c r="P467" i="2"/>
  <c r="P468" i="2"/>
  <c r="P469" i="2"/>
  <c r="P470" i="2"/>
  <c r="P471" i="2"/>
  <c r="P472" i="2"/>
  <c r="P473" i="2"/>
  <c r="P474" i="2"/>
  <c r="P475" i="2"/>
  <c r="P476" i="2"/>
  <c r="P477" i="2"/>
  <c r="P478" i="2"/>
  <c r="P479" i="2"/>
  <c r="P480" i="2"/>
  <c r="P481" i="2"/>
  <c r="P482" i="2"/>
  <c r="P483" i="2"/>
  <c r="P484" i="2"/>
  <c r="P485" i="2"/>
  <c r="P486" i="2"/>
  <c r="P487" i="2"/>
  <c r="P488" i="2"/>
  <c r="P489" i="2"/>
  <c r="P490" i="2"/>
  <c r="P491" i="2"/>
  <c r="P492" i="2"/>
  <c r="P493" i="2"/>
  <c r="P494" i="2"/>
  <c r="P495" i="2"/>
  <c r="P496" i="2"/>
  <c r="P497" i="2"/>
  <c r="P498" i="2"/>
  <c r="P499" i="2"/>
  <c r="P500" i="2"/>
  <c r="P501" i="2"/>
  <c r="P502" i="2"/>
  <c r="P503" i="2"/>
  <c r="P504" i="2"/>
  <c r="P505" i="2"/>
  <c r="P506" i="2"/>
  <c r="P507" i="2"/>
  <c r="P508" i="2"/>
  <c r="P509" i="2"/>
  <c r="P510" i="2"/>
  <c r="P511" i="2"/>
  <c r="P512" i="2"/>
  <c r="P513" i="2"/>
  <c r="P514" i="2"/>
  <c r="P515" i="2"/>
  <c r="P516" i="2"/>
  <c r="P517" i="2"/>
  <c r="P518" i="2"/>
  <c r="P519" i="2"/>
  <c r="P520" i="2"/>
  <c r="P521" i="2"/>
  <c r="P522" i="2"/>
  <c r="P523" i="2"/>
  <c r="P524" i="2"/>
  <c r="P525" i="2"/>
  <c r="P526" i="2"/>
  <c r="P527" i="2"/>
  <c r="P528" i="2"/>
  <c r="P529" i="2"/>
  <c r="P530" i="2"/>
  <c r="P531" i="2"/>
  <c r="P532" i="2"/>
  <c r="P533" i="2"/>
  <c r="P534" i="2"/>
  <c r="P535" i="2"/>
  <c r="P536" i="2"/>
  <c r="P537" i="2"/>
  <c r="P538" i="2"/>
  <c r="P539" i="2"/>
  <c r="P540" i="2"/>
  <c r="P541" i="2"/>
  <c r="P542" i="2"/>
  <c r="P543" i="2"/>
  <c r="P544" i="2"/>
  <c r="P545" i="2"/>
  <c r="P546" i="2"/>
  <c r="P547" i="2"/>
  <c r="P548" i="2"/>
  <c r="P549" i="2"/>
  <c r="P550" i="2"/>
  <c r="P551" i="2"/>
  <c r="P552" i="2"/>
  <c r="P553" i="2"/>
  <c r="P554" i="2"/>
  <c r="P555" i="2"/>
  <c r="P556" i="2"/>
  <c r="P557" i="2"/>
  <c r="P558" i="2"/>
  <c r="P559" i="2"/>
  <c r="P560" i="2"/>
  <c r="P561" i="2"/>
  <c r="P562" i="2"/>
  <c r="P563" i="2"/>
  <c r="P564" i="2"/>
  <c r="P565" i="2"/>
  <c r="P566" i="2"/>
  <c r="P567" i="2"/>
  <c r="P568" i="2"/>
  <c r="P569" i="2"/>
  <c r="P570" i="2"/>
  <c r="P571" i="2"/>
  <c r="P572" i="2"/>
  <c r="P573" i="2"/>
  <c r="P574" i="2"/>
  <c r="P575" i="2"/>
  <c r="P576" i="2"/>
  <c r="P577" i="2"/>
  <c r="P578" i="2"/>
  <c r="P579" i="2"/>
  <c r="P580" i="2"/>
  <c r="P581" i="2"/>
  <c r="P582" i="2"/>
  <c r="P583" i="2"/>
  <c r="P584" i="2"/>
  <c r="P585" i="2"/>
  <c r="P586" i="2"/>
  <c r="P587" i="2"/>
  <c r="P588" i="2"/>
  <c r="P589" i="2"/>
  <c r="P590" i="2"/>
  <c r="P591" i="2"/>
  <c r="P592" i="2"/>
  <c r="P593" i="2"/>
  <c r="P594" i="2"/>
  <c r="P595" i="2"/>
  <c r="P596" i="2"/>
  <c r="P597" i="2"/>
  <c r="P598" i="2"/>
  <c r="P599" i="2"/>
  <c r="P600" i="2"/>
  <c r="P601" i="2"/>
  <c r="P602" i="2"/>
  <c r="P603" i="2"/>
  <c r="P604" i="2"/>
  <c r="P605" i="2"/>
  <c r="P606" i="2"/>
  <c r="P607" i="2"/>
  <c r="P608" i="2"/>
  <c r="P609" i="2"/>
  <c r="P610" i="2"/>
  <c r="P611" i="2"/>
  <c r="P612" i="2"/>
  <c r="P613" i="2"/>
  <c r="P614" i="2"/>
  <c r="P615" i="2"/>
  <c r="P616" i="2"/>
  <c r="P617" i="2"/>
  <c r="P618" i="2"/>
  <c r="P619" i="2"/>
  <c r="P620" i="2"/>
  <c r="P621" i="2"/>
  <c r="P622" i="2"/>
  <c r="P623" i="2"/>
  <c r="P624" i="2"/>
  <c r="P625" i="2"/>
  <c r="P626" i="2"/>
  <c r="P627" i="2"/>
  <c r="P628" i="2"/>
  <c r="P629" i="2"/>
  <c r="P630" i="2"/>
  <c r="P631" i="2"/>
  <c r="P632" i="2"/>
  <c r="P633" i="2"/>
  <c r="P634" i="2"/>
  <c r="P635" i="2"/>
  <c r="P636" i="2"/>
  <c r="P637" i="2"/>
  <c r="P638" i="2"/>
  <c r="P639" i="2"/>
  <c r="P640" i="2"/>
  <c r="P641" i="2"/>
  <c r="P642" i="2"/>
  <c r="P643" i="2"/>
  <c r="P644" i="2"/>
  <c r="P645" i="2"/>
  <c r="P646" i="2"/>
  <c r="P647" i="2"/>
  <c r="P648" i="2"/>
  <c r="P649" i="2"/>
  <c r="P650" i="2"/>
  <c r="P651" i="2"/>
  <c r="P652" i="2"/>
  <c r="P653" i="2"/>
  <c r="P654" i="2"/>
  <c r="P655" i="2"/>
  <c r="P656" i="2"/>
  <c r="P657" i="2"/>
  <c r="P658" i="2"/>
  <c r="P659" i="2"/>
  <c r="P660" i="2"/>
  <c r="P661" i="2"/>
  <c r="P662" i="2"/>
  <c r="P663" i="2"/>
  <c r="P664" i="2"/>
  <c r="P665" i="2"/>
  <c r="P666" i="2"/>
  <c r="P667" i="2"/>
  <c r="P668" i="2"/>
  <c r="P669" i="2"/>
  <c r="P670" i="2"/>
  <c r="P671" i="2"/>
  <c r="P672" i="2"/>
  <c r="P673" i="2"/>
  <c r="P674" i="2"/>
  <c r="P675" i="2"/>
  <c r="P676" i="2"/>
  <c r="P677" i="2"/>
  <c r="P678" i="2"/>
  <c r="P679" i="2"/>
  <c r="P680" i="2"/>
  <c r="P681" i="2"/>
  <c r="P682" i="2"/>
  <c r="P683" i="2"/>
  <c r="P684" i="2"/>
  <c r="P685" i="2"/>
  <c r="P686" i="2"/>
  <c r="P687" i="2"/>
  <c r="P688" i="2"/>
  <c r="P689" i="2"/>
  <c r="P690" i="2"/>
  <c r="P691" i="2"/>
  <c r="P692" i="2"/>
  <c r="P693" i="2"/>
  <c r="P694" i="2"/>
  <c r="P695" i="2"/>
  <c r="P696" i="2"/>
  <c r="P697" i="2"/>
  <c r="P698" i="2"/>
  <c r="P699" i="2"/>
  <c r="P700" i="2"/>
  <c r="P701" i="2"/>
  <c r="P702" i="2"/>
  <c r="P703" i="2"/>
  <c r="P704" i="2"/>
  <c r="P705" i="2"/>
  <c r="P706" i="2"/>
  <c r="P707" i="2"/>
  <c r="P708" i="2"/>
  <c r="P709" i="2"/>
  <c r="P710" i="2"/>
  <c r="P711" i="2"/>
  <c r="P712" i="2"/>
  <c r="P713" i="2"/>
  <c r="P714" i="2"/>
  <c r="P715" i="2"/>
  <c r="P716" i="2"/>
  <c r="P717" i="2"/>
  <c r="P718" i="2"/>
  <c r="P719" i="2"/>
  <c r="P720" i="2"/>
  <c r="P721" i="2"/>
  <c r="P722" i="2"/>
  <c r="P723" i="2"/>
  <c r="P724" i="2"/>
  <c r="P725" i="2"/>
  <c r="P726" i="2"/>
  <c r="P727" i="2"/>
  <c r="P728" i="2"/>
  <c r="P729" i="2"/>
  <c r="P730" i="2"/>
  <c r="P731" i="2"/>
  <c r="P732" i="2"/>
  <c r="P733" i="2"/>
  <c r="P734" i="2"/>
  <c r="P735" i="2"/>
  <c r="P736" i="2"/>
  <c r="P737" i="2"/>
  <c r="P738" i="2"/>
  <c r="P739" i="2"/>
  <c r="P740" i="2"/>
  <c r="P741" i="2"/>
  <c r="P742" i="2"/>
  <c r="P743" i="2"/>
  <c r="P744" i="2"/>
  <c r="P745" i="2"/>
  <c r="P746" i="2"/>
  <c r="P747" i="2"/>
  <c r="P748" i="2"/>
  <c r="P749" i="2"/>
  <c r="P750" i="2"/>
  <c r="P751" i="2"/>
  <c r="P752" i="2"/>
  <c r="P753" i="2"/>
  <c r="P754" i="2"/>
  <c r="P755" i="2"/>
  <c r="P756" i="2"/>
  <c r="P757" i="2"/>
  <c r="P758" i="2"/>
  <c r="P759" i="2"/>
  <c r="P760" i="2"/>
  <c r="P761" i="2"/>
  <c r="P762" i="2"/>
  <c r="P763" i="2"/>
  <c r="P764" i="2"/>
  <c r="P765" i="2"/>
  <c r="P766" i="2"/>
  <c r="P767" i="2"/>
  <c r="P768" i="2"/>
  <c r="P769" i="2"/>
  <c r="P27" i="1"/>
  <c r="P28" i="1"/>
  <c r="P29" i="1"/>
  <c r="P30" i="1"/>
  <c r="P31" i="1"/>
  <c r="P32" i="1"/>
  <c r="P33" i="1"/>
  <c r="P34" i="1"/>
  <c r="P35" i="1"/>
  <c r="P36" i="1"/>
  <c r="P37" i="1"/>
  <c r="P38" i="1"/>
  <c r="P39" i="1"/>
  <c r="P40" i="1"/>
  <c r="P41" i="1"/>
  <c r="P42" i="1"/>
  <c r="P43" i="1"/>
  <c r="P44" i="1"/>
  <c r="P45" i="1"/>
  <c r="P46" i="1"/>
  <c r="P47" i="1"/>
  <c r="P48" i="1"/>
  <c r="P49" i="1"/>
  <c r="P50" i="1"/>
  <c r="P51" i="1"/>
  <c r="P52" i="1"/>
  <c r="P53" i="1"/>
  <c r="P54" i="1"/>
  <c r="P55" i="1"/>
  <c r="P56" i="1"/>
  <c r="P57" i="1"/>
  <c r="P58" i="1"/>
  <c r="P59" i="1"/>
  <c r="P60" i="1"/>
  <c r="P61" i="1"/>
  <c r="P62" i="1"/>
  <c r="P63" i="1"/>
  <c r="P64" i="1"/>
  <c r="P65" i="1"/>
  <c r="P66" i="1"/>
  <c r="P67" i="1"/>
  <c r="P68" i="1"/>
  <c r="P69" i="1"/>
  <c r="P70" i="1"/>
  <c r="P71" i="1"/>
  <c r="P72" i="1"/>
  <c r="P73" i="1"/>
  <c r="P74" i="1"/>
  <c r="P75" i="1"/>
  <c r="P76" i="1"/>
  <c r="P77" i="1"/>
  <c r="P78" i="1"/>
  <c r="P79" i="1"/>
  <c r="P80" i="1"/>
  <c r="P81" i="1"/>
  <c r="P82" i="1"/>
  <c r="P83" i="1"/>
  <c r="P84" i="1"/>
  <c r="P85" i="1"/>
  <c r="P86" i="1"/>
  <c r="P87" i="1"/>
  <c r="P88" i="1"/>
  <c r="P89" i="1"/>
  <c r="P90" i="1"/>
  <c r="P91" i="1"/>
  <c r="P92" i="1"/>
  <c r="P93" i="1"/>
  <c r="P94" i="1"/>
  <c r="P95" i="1"/>
  <c r="P96" i="1"/>
  <c r="P97" i="1"/>
  <c r="P98" i="1"/>
  <c r="P99" i="1"/>
  <c r="P100" i="1"/>
  <c r="P101" i="1"/>
  <c r="P102" i="1"/>
  <c r="P103" i="1"/>
  <c r="P104" i="1"/>
  <c r="P105" i="1"/>
  <c r="P106" i="1"/>
  <c r="P107" i="1"/>
  <c r="P108" i="1"/>
  <c r="P109" i="1"/>
  <c r="P110" i="1"/>
  <c r="P111" i="1"/>
  <c r="P112" i="1"/>
  <c r="P113" i="1"/>
  <c r="P114" i="1"/>
  <c r="P115" i="1"/>
  <c r="P116" i="1"/>
  <c r="P117" i="1"/>
  <c r="P118" i="1"/>
  <c r="P119" i="1"/>
  <c r="P120" i="1"/>
  <c r="P121" i="1"/>
  <c r="P122" i="1"/>
  <c r="P123" i="1"/>
  <c r="P124" i="1"/>
  <c r="P125" i="1"/>
  <c r="P126" i="1"/>
  <c r="P127" i="1"/>
  <c r="P128" i="1"/>
  <c r="P129" i="1"/>
  <c r="P130" i="1"/>
  <c r="P131" i="1"/>
  <c r="P132" i="1"/>
  <c r="P133" i="1"/>
  <c r="P134" i="1"/>
  <c r="P135" i="1"/>
  <c r="P136" i="1"/>
  <c r="P137" i="1"/>
  <c r="P138" i="1"/>
  <c r="P139" i="1"/>
  <c r="P140" i="1"/>
  <c r="P141" i="1"/>
  <c r="P142" i="1"/>
  <c r="P143" i="1"/>
  <c r="P144" i="1"/>
  <c r="P145" i="1"/>
  <c r="P146" i="1"/>
  <c r="P147" i="1"/>
  <c r="P148" i="1"/>
  <c r="P149" i="1"/>
  <c r="P150" i="1"/>
  <c r="P151" i="1"/>
  <c r="P152" i="1"/>
  <c r="P153" i="1"/>
  <c r="P154" i="1"/>
  <c r="P155" i="1"/>
  <c r="P156" i="1"/>
  <c r="P157" i="1"/>
  <c r="P158" i="1"/>
  <c r="P159" i="1"/>
  <c r="P160" i="1"/>
  <c r="P161" i="1"/>
  <c r="P162" i="1"/>
  <c r="P163" i="1"/>
  <c r="P164" i="1"/>
  <c r="P165" i="1"/>
  <c r="P166" i="1"/>
  <c r="P167" i="1"/>
  <c r="P168" i="1"/>
  <c r="P169" i="1"/>
  <c r="P170" i="1"/>
  <c r="P171" i="1"/>
  <c r="P172" i="1"/>
  <c r="P173" i="1"/>
  <c r="P174" i="1"/>
  <c r="P175" i="1"/>
  <c r="P176" i="1"/>
  <c r="P177" i="1"/>
  <c r="P178" i="1"/>
  <c r="P179" i="1"/>
  <c r="P180" i="1"/>
  <c r="P181" i="1"/>
  <c r="P182" i="1"/>
  <c r="P183" i="1"/>
  <c r="P184" i="1"/>
  <c r="P185" i="1"/>
  <c r="P186" i="1"/>
  <c r="P187" i="1"/>
  <c r="P188" i="1"/>
  <c r="P189" i="1"/>
  <c r="P190" i="1"/>
  <c r="P191" i="1"/>
  <c r="P192" i="1"/>
  <c r="P193" i="1"/>
  <c r="P194" i="1"/>
  <c r="P195" i="1"/>
  <c r="P196" i="1"/>
  <c r="P197" i="1"/>
  <c r="P198" i="1"/>
  <c r="P199" i="1"/>
  <c r="P200" i="1"/>
  <c r="P201" i="1"/>
  <c r="P202" i="1"/>
  <c r="P203" i="1"/>
  <c r="P204" i="1"/>
  <c r="P205" i="1"/>
  <c r="P206" i="1"/>
  <c r="P207" i="1"/>
  <c r="P208" i="1"/>
  <c r="P209" i="1"/>
  <c r="P210" i="1"/>
  <c r="P211" i="1"/>
  <c r="P212" i="1"/>
  <c r="P213" i="1"/>
  <c r="P214" i="1"/>
  <c r="P215" i="1"/>
  <c r="P216" i="1"/>
  <c r="P217" i="1"/>
  <c r="P218" i="1"/>
  <c r="P219" i="1"/>
  <c r="P220" i="1"/>
  <c r="P221" i="1"/>
  <c r="P222" i="1"/>
  <c r="P223" i="1"/>
  <c r="P224" i="1"/>
  <c r="P225" i="1"/>
  <c r="P226" i="1"/>
  <c r="P227" i="1"/>
  <c r="P228" i="1"/>
  <c r="P229" i="1"/>
  <c r="P230" i="1"/>
  <c r="P231" i="1"/>
  <c r="P232" i="1"/>
  <c r="P233" i="1"/>
  <c r="P234" i="1"/>
  <c r="P235" i="1"/>
  <c r="P236" i="1"/>
  <c r="P237" i="1"/>
  <c r="P238" i="1"/>
  <c r="P239" i="1"/>
  <c r="P240" i="1"/>
  <c r="P241" i="1"/>
  <c r="P242" i="1"/>
  <c r="P243" i="1"/>
  <c r="P244" i="1"/>
  <c r="P245" i="1"/>
  <c r="P246" i="1"/>
  <c r="P247" i="1"/>
  <c r="P248" i="1"/>
  <c r="P249" i="1"/>
  <c r="P250" i="1"/>
  <c r="P251" i="1"/>
  <c r="P252" i="1"/>
  <c r="P253" i="1"/>
  <c r="P254" i="1"/>
  <c r="P255" i="1"/>
  <c r="P256" i="1"/>
  <c r="P257" i="1"/>
  <c r="P258" i="1"/>
  <c r="P259" i="1"/>
  <c r="P260" i="1"/>
  <c r="P261" i="1"/>
  <c r="P262" i="1"/>
  <c r="P263" i="1"/>
  <c r="P264" i="1"/>
  <c r="P265" i="1"/>
  <c r="P266" i="1"/>
  <c r="P267" i="1"/>
  <c r="P268" i="1"/>
  <c r="P269" i="1"/>
  <c r="P270" i="1"/>
  <c r="P271" i="1"/>
  <c r="P272" i="1"/>
  <c r="P273" i="1"/>
  <c r="P274" i="1"/>
  <c r="P275" i="1"/>
  <c r="P276" i="1"/>
  <c r="P277" i="1"/>
  <c r="P278" i="1"/>
  <c r="P279" i="1"/>
  <c r="P280" i="1"/>
  <c r="P281" i="1"/>
  <c r="P282" i="1"/>
  <c r="P283" i="1"/>
  <c r="P284" i="1"/>
  <c r="P285" i="1"/>
  <c r="P286" i="1"/>
  <c r="P287" i="1"/>
  <c r="P288" i="1"/>
  <c r="P289" i="1"/>
  <c r="P290" i="1"/>
  <c r="P291" i="1"/>
  <c r="P292" i="1"/>
  <c r="P293" i="1"/>
  <c r="P294" i="1"/>
  <c r="P295" i="1"/>
  <c r="P296" i="1"/>
  <c r="P297" i="1"/>
  <c r="P298" i="1"/>
  <c r="P299" i="1"/>
  <c r="P300" i="1"/>
  <c r="P301" i="1"/>
  <c r="P302" i="1"/>
  <c r="P303" i="1"/>
  <c r="P304" i="1"/>
  <c r="P305" i="1"/>
  <c r="P306" i="1"/>
  <c r="P307" i="1"/>
  <c r="P308" i="1"/>
  <c r="P309" i="1"/>
  <c r="P310" i="1"/>
  <c r="P311" i="1"/>
  <c r="P312" i="1"/>
  <c r="P313" i="1"/>
  <c r="P314" i="1"/>
  <c r="P315" i="1"/>
  <c r="P316" i="1"/>
  <c r="P317" i="1"/>
  <c r="P318" i="1"/>
  <c r="P319" i="1"/>
  <c r="P320" i="1"/>
  <c r="P321" i="1"/>
  <c r="P322" i="1"/>
  <c r="P323" i="1"/>
  <c r="P324" i="1"/>
  <c r="P325" i="1"/>
  <c r="P326" i="1"/>
  <c r="P327" i="1"/>
  <c r="P328" i="1"/>
  <c r="P329" i="1"/>
  <c r="P330" i="1"/>
  <c r="P331" i="1"/>
  <c r="P332" i="1"/>
  <c r="P333" i="1"/>
  <c r="P334" i="1"/>
  <c r="P335" i="1"/>
  <c r="P336" i="1"/>
  <c r="P337" i="1"/>
  <c r="P338" i="1"/>
  <c r="P339" i="1"/>
  <c r="P340" i="1"/>
  <c r="P341" i="1"/>
  <c r="P342" i="1"/>
  <c r="P343" i="1"/>
  <c r="P344" i="1"/>
  <c r="P345" i="1"/>
  <c r="P346" i="1"/>
  <c r="P347" i="1"/>
  <c r="P348" i="1"/>
  <c r="P349" i="1"/>
  <c r="P350" i="1"/>
  <c r="P351" i="1"/>
  <c r="P352" i="1"/>
  <c r="P353" i="1"/>
  <c r="P354" i="1"/>
  <c r="P355" i="1"/>
  <c r="P356" i="1"/>
  <c r="P357" i="1"/>
  <c r="P358" i="1"/>
  <c r="P359" i="1"/>
  <c r="P360" i="1"/>
  <c r="P361" i="1"/>
  <c r="P362" i="1"/>
  <c r="P363" i="1"/>
  <c r="P364" i="1"/>
  <c r="P365" i="1"/>
  <c r="P366" i="1"/>
  <c r="P367" i="1"/>
  <c r="P368" i="1"/>
  <c r="P369" i="1"/>
  <c r="P370" i="1"/>
  <c r="P371" i="1"/>
  <c r="P372" i="1"/>
  <c r="P373" i="1"/>
  <c r="P374" i="1"/>
  <c r="P375" i="1"/>
  <c r="P376" i="1"/>
  <c r="P377" i="1"/>
  <c r="P378" i="1"/>
  <c r="P379" i="1"/>
  <c r="P380" i="1"/>
  <c r="P381" i="1"/>
  <c r="P382" i="1"/>
  <c r="P383" i="1"/>
  <c r="P384" i="1"/>
  <c r="P385" i="1"/>
  <c r="P386" i="1"/>
  <c r="P387" i="1"/>
  <c r="P388" i="1"/>
  <c r="P389" i="1"/>
  <c r="P390" i="1"/>
  <c r="P391" i="1"/>
  <c r="P392" i="1"/>
  <c r="P393" i="1"/>
  <c r="P394" i="1"/>
  <c r="P395" i="1"/>
  <c r="P396" i="1"/>
  <c r="P397" i="1"/>
  <c r="P398" i="1"/>
  <c r="P399" i="1"/>
  <c r="P400" i="1"/>
  <c r="P401" i="1"/>
  <c r="P402" i="1"/>
  <c r="P403" i="1"/>
  <c r="P404" i="1"/>
  <c r="P405" i="1"/>
  <c r="P406" i="1"/>
  <c r="P407" i="1"/>
  <c r="P408" i="1"/>
  <c r="P409" i="1"/>
  <c r="P410" i="1"/>
  <c r="P411" i="1"/>
  <c r="P412" i="1"/>
  <c r="P413" i="1"/>
  <c r="P414" i="1"/>
  <c r="P415" i="1"/>
  <c r="P416" i="1"/>
  <c r="P417" i="1"/>
  <c r="P418" i="1"/>
  <c r="P419" i="1"/>
  <c r="P420" i="1"/>
  <c r="P421" i="1"/>
  <c r="P422" i="1"/>
  <c r="P423" i="1"/>
  <c r="P424" i="1"/>
  <c r="P425" i="1"/>
  <c r="P426" i="1"/>
  <c r="P427" i="1"/>
  <c r="P428" i="1"/>
  <c r="P429" i="1"/>
  <c r="P430" i="1"/>
  <c r="P431" i="1"/>
  <c r="P432" i="1"/>
  <c r="P433" i="1"/>
  <c r="P434" i="1"/>
  <c r="P435" i="1"/>
  <c r="P436" i="1"/>
  <c r="P437" i="1"/>
  <c r="P438" i="1"/>
  <c r="P439" i="1"/>
  <c r="P440" i="1"/>
  <c r="P441" i="1"/>
  <c r="P442" i="1"/>
  <c r="P443" i="1"/>
  <c r="P444" i="1"/>
  <c r="P445" i="1"/>
  <c r="P446" i="1"/>
  <c r="P447" i="1"/>
  <c r="P448" i="1"/>
  <c r="P449" i="1"/>
  <c r="P450" i="1"/>
  <c r="P451" i="1"/>
  <c r="P452" i="1"/>
  <c r="P453" i="1"/>
  <c r="P454" i="1"/>
  <c r="P455" i="1"/>
  <c r="P456" i="1"/>
  <c r="P457" i="1"/>
  <c r="P458" i="1"/>
  <c r="P459" i="1"/>
  <c r="P460" i="1"/>
  <c r="P461" i="1"/>
  <c r="P462" i="1"/>
  <c r="P463" i="1"/>
  <c r="P464" i="1"/>
  <c r="P465" i="1"/>
  <c r="P466" i="1"/>
  <c r="P467" i="1"/>
  <c r="P468" i="1"/>
  <c r="P469" i="1"/>
  <c r="P470" i="1"/>
  <c r="P471" i="1"/>
  <c r="P472" i="1"/>
  <c r="P473" i="1"/>
  <c r="P474" i="1"/>
  <c r="P475" i="1"/>
  <c r="P476" i="1"/>
  <c r="P477" i="1"/>
  <c r="P478" i="1"/>
  <c r="P479" i="1"/>
  <c r="P480" i="1"/>
  <c r="P481" i="1"/>
  <c r="P482" i="1"/>
  <c r="P483" i="1"/>
  <c r="P484" i="1"/>
  <c r="P485" i="1"/>
  <c r="P486" i="1"/>
  <c r="P487" i="1"/>
  <c r="P488" i="1"/>
  <c r="P489" i="1"/>
  <c r="P490" i="1"/>
  <c r="P491" i="1"/>
  <c r="P492" i="1"/>
  <c r="P493" i="1"/>
  <c r="P494" i="1"/>
  <c r="P495" i="1"/>
  <c r="P496" i="1"/>
  <c r="P497" i="1"/>
  <c r="P498" i="1"/>
  <c r="P499" i="1"/>
  <c r="P500" i="1"/>
  <c r="P501" i="1"/>
  <c r="P502" i="1"/>
  <c r="P503" i="1"/>
  <c r="P504" i="1"/>
  <c r="P505" i="1"/>
  <c r="P506" i="1"/>
  <c r="P507" i="1"/>
  <c r="P508" i="1"/>
  <c r="P509" i="1"/>
  <c r="P510" i="1"/>
  <c r="P511" i="1"/>
  <c r="P512" i="1"/>
  <c r="P513" i="1"/>
  <c r="P514" i="1"/>
  <c r="P515" i="1"/>
  <c r="P516" i="1"/>
  <c r="P517" i="1"/>
  <c r="P518" i="1"/>
  <c r="P519" i="1"/>
  <c r="P520" i="1"/>
  <c r="P521" i="1"/>
  <c r="P522" i="1"/>
  <c r="P523" i="1"/>
  <c r="P524" i="1"/>
  <c r="P525" i="1"/>
  <c r="P526" i="1"/>
  <c r="P527" i="1"/>
  <c r="P528" i="1"/>
  <c r="P529" i="1"/>
  <c r="P530" i="1"/>
  <c r="P531" i="1"/>
  <c r="P532" i="1"/>
  <c r="P533" i="1"/>
  <c r="P534" i="1"/>
  <c r="P535" i="1"/>
  <c r="P536" i="1"/>
  <c r="P537" i="1"/>
  <c r="P538" i="1"/>
  <c r="P539" i="1"/>
  <c r="P540" i="1"/>
  <c r="P541" i="1"/>
  <c r="P542" i="1"/>
  <c r="P543" i="1"/>
  <c r="P544" i="1"/>
  <c r="P545" i="1"/>
  <c r="P546" i="1"/>
  <c r="P547" i="1"/>
  <c r="P548" i="1"/>
  <c r="P549" i="1"/>
  <c r="P550" i="1"/>
  <c r="P551" i="1"/>
  <c r="P552" i="1"/>
  <c r="P553" i="1"/>
  <c r="P554" i="1"/>
  <c r="P555" i="1"/>
  <c r="P556" i="1"/>
  <c r="P557" i="1"/>
  <c r="P558" i="1"/>
  <c r="P559" i="1"/>
  <c r="P560" i="1"/>
  <c r="P561" i="1"/>
  <c r="P562" i="1"/>
  <c r="P563" i="1"/>
  <c r="P564" i="1"/>
  <c r="P565" i="1"/>
  <c r="P566" i="1"/>
  <c r="P567" i="1"/>
  <c r="P568" i="1"/>
  <c r="P569" i="1"/>
  <c r="P570" i="1"/>
  <c r="P571" i="1"/>
  <c r="P572" i="1"/>
  <c r="P573" i="1"/>
  <c r="P574" i="1"/>
  <c r="P575" i="1"/>
  <c r="P576" i="1"/>
  <c r="P577" i="1"/>
  <c r="P578" i="1"/>
  <c r="P579" i="1"/>
  <c r="P580" i="1"/>
  <c r="P581" i="1"/>
  <c r="P582" i="1"/>
  <c r="P583" i="1"/>
  <c r="P584" i="1"/>
  <c r="P585" i="1"/>
  <c r="P586" i="1"/>
  <c r="P587" i="1"/>
  <c r="P588" i="1"/>
  <c r="P589" i="1"/>
  <c r="P590" i="1"/>
  <c r="P591" i="1"/>
  <c r="P592" i="1"/>
  <c r="P593" i="1"/>
  <c r="P594" i="1"/>
  <c r="P595" i="1"/>
  <c r="P596" i="1"/>
  <c r="P597" i="1"/>
  <c r="P598" i="1"/>
  <c r="P599" i="1"/>
  <c r="P600" i="1"/>
  <c r="P601" i="1"/>
  <c r="P602" i="1"/>
  <c r="P603" i="1"/>
  <c r="P604" i="1"/>
  <c r="P605" i="1"/>
  <c r="P606" i="1"/>
  <c r="P607" i="1"/>
  <c r="P608" i="1"/>
  <c r="P609" i="1"/>
  <c r="P610" i="1"/>
  <c r="P611" i="1"/>
  <c r="P612" i="1"/>
  <c r="P613" i="1"/>
  <c r="P614" i="1"/>
  <c r="P615" i="1"/>
  <c r="P616" i="1"/>
  <c r="P617" i="1"/>
  <c r="P618" i="1"/>
  <c r="P619" i="1"/>
  <c r="P620" i="1"/>
  <c r="P621" i="1"/>
  <c r="P622" i="1"/>
  <c r="P623" i="1"/>
  <c r="P624" i="1"/>
  <c r="P625" i="1"/>
  <c r="P626" i="1"/>
  <c r="P627" i="1"/>
  <c r="P628" i="1"/>
  <c r="P629" i="1"/>
  <c r="P630" i="1"/>
  <c r="P631" i="1"/>
  <c r="P632" i="1"/>
  <c r="P633" i="1"/>
  <c r="P634" i="1"/>
  <c r="P635" i="1"/>
  <c r="P636" i="1"/>
  <c r="P637" i="1"/>
  <c r="P638" i="1"/>
  <c r="P639" i="1"/>
  <c r="P640" i="1"/>
  <c r="P641" i="1"/>
  <c r="P642" i="1"/>
  <c r="P643" i="1"/>
  <c r="P644" i="1"/>
  <c r="P645" i="1"/>
  <c r="P646" i="1"/>
  <c r="P647" i="1"/>
  <c r="P648" i="1"/>
  <c r="P649" i="1"/>
  <c r="P650" i="1"/>
  <c r="P651" i="1"/>
  <c r="P652" i="1"/>
  <c r="P653" i="1"/>
  <c r="P654" i="1"/>
  <c r="P655" i="1"/>
  <c r="P656" i="1"/>
  <c r="P657" i="1"/>
  <c r="P658" i="1"/>
  <c r="P659" i="1"/>
  <c r="P660" i="1"/>
  <c r="P661" i="1"/>
  <c r="P662" i="1"/>
  <c r="P663" i="1"/>
  <c r="P664" i="1"/>
  <c r="P665" i="1"/>
  <c r="P666" i="1"/>
  <c r="P667" i="1"/>
  <c r="P668" i="1"/>
  <c r="P669" i="1"/>
  <c r="P670" i="1"/>
  <c r="P671" i="1"/>
  <c r="P672" i="1"/>
  <c r="P673" i="1"/>
  <c r="P674" i="1"/>
  <c r="P675" i="1"/>
  <c r="P676" i="1"/>
  <c r="P677" i="1"/>
  <c r="P678" i="1"/>
  <c r="P679" i="1"/>
  <c r="P680" i="1"/>
  <c r="P681" i="1"/>
  <c r="P682" i="1"/>
  <c r="P683" i="1"/>
  <c r="P684" i="1"/>
  <c r="P685" i="1"/>
  <c r="P686" i="1"/>
  <c r="P687" i="1"/>
  <c r="P688" i="1"/>
  <c r="P689" i="1"/>
  <c r="P690" i="1"/>
  <c r="P691" i="1"/>
  <c r="P692" i="1"/>
  <c r="P693" i="1"/>
  <c r="P694" i="1"/>
  <c r="P695" i="1"/>
  <c r="P696" i="1"/>
  <c r="P697" i="1"/>
  <c r="P698" i="1"/>
  <c r="P699" i="1"/>
  <c r="P700" i="1"/>
  <c r="P701" i="1"/>
  <c r="P702" i="1"/>
  <c r="P703" i="1"/>
  <c r="P704" i="1"/>
  <c r="P705" i="1"/>
  <c r="P706" i="1"/>
  <c r="P707" i="1"/>
  <c r="P708" i="1"/>
  <c r="P709" i="1"/>
  <c r="P710" i="1"/>
  <c r="P711" i="1"/>
  <c r="P712" i="1"/>
  <c r="P713" i="1"/>
  <c r="P714" i="1"/>
  <c r="P715" i="1"/>
  <c r="P716" i="1"/>
  <c r="P717" i="1"/>
  <c r="P718" i="1"/>
  <c r="P719" i="1"/>
  <c r="P720" i="1"/>
  <c r="P721" i="1"/>
  <c r="P722" i="1"/>
  <c r="P723" i="1"/>
  <c r="P724" i="1"/>
  <c r="P725" i="1"/>
  <c r="P726" i="1"/>
  <c r="P727" i="1"/>
  <c r="P728" i="1"/>
  <c r="P729" i="1"/>
  <c r="P730" i="1"/>
  <c r="P731" i="1"/>
  <c r="P732" i="1"/>
  <c r="P733" i="1"/>
  <c r="P734" i="1"/>
  <c r="P735" i="1"/>
  <c r="P736" i="1"/>
  <c r="P737" i="1"/>
  <c r="P738" i="1"/>
  <c r="P739" i="1"/>
  <c r="P740" i="1"/>
  <c r="P741" i="1"/>
  <c r="P742" i="1"/>
  <c r="P743" i="1"/>
  <c r="P744" i="1"/>
  <c r="P745" i="1"/>
  <c r="P746" i="1"/>
  <c r="P747" i="1"/>
  <c r="P748" i="1"/>
  <c r="P749" i="1"/>
  <c r="P750" i="1"/>
  <c r="P751" i="1"/>
  <c r="P752" i="1"/>
  <c r="P753" i="1"/>
  <c r="P754" i="1"/>
  <c r="P755" i="1"/>
  <c r="P756" i="1"/>
  <c r="P757" i="1"/>
  <c r="P758" i="1"/>
  <c r="P759" i="1"/>
  <c r="P760" i="1"/>
  <c r="P761" i="1"/>
  <c r="P762" i="1"/>
  <c r="P763" i="1"/>
  <c r="P764" i="1"/>
  <c r="P765" i="1"/>
  <c r="P766" i="1"/>
  <c r="P767" i="1"/>
  <c r="P768" i="1"/>
  <c r="P769" i="1"/>
  <c r="F41" i="13" l="1"/>
</calcChain>
</file>

<file path=xl/sharedStrings.xml><?xml version="1.0" encoding="utf-8"?>
<sst xmlns="http://schemas.openxmlformats.org/spreadsheetml/2006/main" count="564" uniqueCount="24">
  <si>
    <t>ÖSTERREICHISCHE ERDGASVERSORGUNG</t>
  </si>
  <si>
    <t>Tägliche Verbrauchsganglinie</t>
  </si>
  <si>
    <t>Datum / Zeit</t>
  </si>
  <si>
    <t>MW</t>
  </si>
  <si>
    <t>Monatssumme</t>
  </si>
  <si>
    <t>Maximum</t>
  </si>
  <si>
    <t>(aus stündlichen Leistungsmittelwerten)</t>
  </si>
  <si>
    <t/>
  </si>
  <si>
    <t>Charakteristische Größen der Leistung</t>
  </si>
  <si>
    <t>Minimum</t>
  </si>
  <si>
    <t>Datum      Zeit</t>
  </si>
  <si>
    <t>Monatswerte</t>
  </si>
  <si>
    <t>Monat</t>
  </si>
  <si>
    <t xml:space="preserve">MWh </t>
  </si>
  <si>
    <t>Jahr</t>
  </si>
  <si>
    <t>stündliche Leistungsmittelwerte</t>
  </si>
  <si>
    <t>MWh</t>
  </si>
  <si>
    <t>Netzabgabe (Abgabe an Endverbraucher) excl. Netzverluste</t>
  </si>
  <si>
    <t>Clearing 1</t>
  </si>
  <si>
    <t>Quelle: E-Control</t>
  </si>
  <si>
    <r>
      <t>Minimum</t>
    </r>
    <r>
      <rPr>
        <b/>
        <i/>
        <sz val="8"/>
        <color indexed="57"/>
        <rFont val="Arial"/>
        <family val="2"/>
      </rPr>
      <t xml:space="preserve"> </t>
    </r>
  </si>
  <si>
    <t>Zeitumstellung (Winterzeit/Sommerzeit)</t>
  </si>
  <si>
    <t xml:space="preserve">Minimum </t>
  </si>
  <si>
    <t>Zeitumstellung (Sommerzeit/Winterzeit)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</si>
</sst>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_-* #,##0.00\ _D_M_-;\-* #,##0.00\ _D_M_-;_-* &quot;-&quot;??\ _D_M_-;_-@_-"/>
    <numFmt numFmtId="165" formatCode="_-* #,##0.00\ [$€-1]_-;\-* #,##0.00\ [$€-1]_-;_-* &quot;-&quot;??\ [$€-1]_-"/>
    <numFmt numFmtId="166" formatCode="mmmm\ yyyy"/>
    <numFmt numFmtId="167" formatCode="ddd\,\ dd/mm/"/>
    <numFmt numFmtId="168" formatCode="#,##0.0"/>
    <numFmt numFmtId="169" formatCode="ddd\,\ dd/mm/\ hh:mm"/>
    <numFmt numFmtId="170" formatCode="dd/mm/yyyy\ \ hh:mm"/>
    <numFmt numFmtId="171" formatCode="#,##0.0\ "/>
    <numFmt numFmtId="172" formatCode="mmmm"/>
  </numFmts>
  <fonts count="52" x14ac:knownFonts="1">
    <font>
      <sz val="10"/>
      <name val="Arial"/>
    </font>
    <font>
      <sz val="10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0"/>
      <name val="Verdana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sz val="10"/>
      <name val="Arial"/>
      <family val="2"/>
    </font>
    <font>
      <sz val="10"/>
      <color indexed="57"/>
      <name val="Arial"/>
      <family val="2"/>
    </font>
    <font>
      <b/>
      <sz val="10"/>
      <color indexed="57"/>
      <name val="Arial"/>
      <family val="2"/>
    </font>
    <font>
      <b/>
      <sz val="10"/>
      <name val="Arial"/>
      <family val="2"/>
    </font>
    <font>
      <b/>
      <sz val="11"/>
      <color indexed="11"/>
      <name val="Arial"/>
      <family val="2"/>
    </font>
    <font>
      <b/>
      <sz val="14"/>
      <color indexed="41"/>
      <name val="Arial"/>
      <family val="2"/>
    </font>
    <font>
      <i/>
      <sz val="10"/>
      <color indexed="11"/>
      <name val="Arial"/>
      <family val="2"/>
    </font>
    <font>
      <b/>
      <sz val="14"/>
      <color indexed="11"/>
      <name val="Arial"/>
      <family val="2"/>
    </font>
    <font>
      <i/>
      <sz val="10"/>
      <color indexed="57"/>
      <name val="Arial"/>
      <family val="2"/>
    </font>
    <font>
      <b/>
      <i/>
      <sz val="10"/>
      <color indexed="57"/>
      <name val="Arial"/>
      <family val="2"/>
    </font>
    <font>
      <sz val="8"/>
      <name val="Arial"/>
      <family val="2"/>
    </font>
    <font>
      <i/>
      <sz val="8"/>
      <color indexed="57"/>
      <name val="Arial"/>
      <family val="2"/>
    </font>
    <font>
      <b/>
      <sz val="8"/>
      <color indexed="57"/>
      <name val="Arial"/>
      <family val="2"/>
    </font>
    <font>
      <b/>
      <sz val="8"/>
      <name val="Arial"/>
      <family val="2"/>
    </font>
    <font>
      <sz val="10"/>
      <color indexed="41"/>
      <name val="Arial"/>
      <family val="2"/>
    </font>
    <font>
      <sz val="10"/>
      <color indexed="17"/>
      <name val="Arial"/>
      <family val="2"/>
    </font>
    <font>
      <sz val="8"/>
      <color indexed="11"/>
      <name val="Arial"/>
      <family val="2"/>
    </font>
    <font>
      <sz val="8"/>
      <color indexed="63"/>
      <name val="Arial"/>
      <family val="2"/>
    </font>
    <font>
      <sz val="10"/>
      <color indexed="11"/>
      <name val="Arial"/>
      <family val="2"/>
    </font>
    <font>
      <b/>
      <sz val="10"/>
      <color indexed="41"/>
      <name val="Arial"/>
      <family val="2"/>
    </font>
    <font>
      <b/>
      <sz val="12"/>
      <color indexed="11"/>
      <name val="Arial"/>
      <family val="2"/>
    </font>
    <font>
      <b/>
      <sz val="12"/>
      <color indexed="60"/>
      <name val="Arial"/>
      <family val="2"/>
    </font>
    <font>
      <b/>
      <i/>
      <sz val="10"/>
      <color indexed="63"/>
      <name val="Arial"/>
      <family val="2"/>
    </font>
    <font>
      <b/>
      <sz val="14"/>
      <color indexed="8"/>
      <name val="Arial"/>
      <family val="2"/>
    </font>
    <font>
      <b/>
      <sz val="14"/>
      <color indexed="57"/>
      <name val="Arial"/>
      <family val="2"/>
    </font>
    <font>
      <sz val="11"/>
      <color indexed="11"/>
      <name val="Arial"/>
      <family val="2"/>
    </font>
    <font>
      <sz val="10"/>
      <color rgb="FFFF0000"/>
      <name val="Arial"/>
      <family val="2"/>
    </font>
    <font>
      <b/>
      <i/>
      <sz val="8"/>
      <color indexed="57"/>
      <name val="Arial"/>
      <family val="2"/>
    </font>
    <font>
      <sz val="14"/>
      <color indexed="8"/>
      <name val="Arial"/>
      <family val="2"/>
    </font>
    <font>
      <sz val="10"/>
      <color indexed="18"/>
      <name val="Arial"/>
      <family val="2"/>
    </font>
    <font>
      <sz val="14"/>
      <color indexed="18"/>
      <name val="Arial"/>
      <family val="2"/>
    </font>
    <font>
      <b/>
      <sz val="14"/>
      <color indexed="18"/>
      <name val="Arial"/>
      <family val="2"/>
    </font>
    <font>
      <sz val="8"/>
      <color indexed="18"/>
      <name val="Arial"/>
      <family val="2"/>
    </font>
  </fonts>
  <fills count="18">
    <fill>
      <patternFill patternType="none"/>
    </fill>
    <fill>
      <patternFill patternType="gray125"/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indexed="6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E6B8B7"/>
        <bgColor indexed="64"/>
      </patternFill>
    </fill>
  </fills>
  <borders count="54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11"/>
      </left>
      <right/>
      <top style="thin">
        <color indexed="11"/>
      </top>
      <bottom/>
      <diagonal/>
    </border>
    <border>
      <left/>
      <right/>
      <top style="thin">
        <color indexed="11"/>
      </top>
      <bottom/>
      <diagonal/>
    </border>
    <border>
      <left/>
      <right style="thin">
        <color indexed="11"/>
      </right>
      <top style="thin">
        <color indexed="11"/>
      </top>
      <bottom/>
      <diagonal/>
    </border>
    <border>
      <left style="thin">
        <color indexed="11"/>
      </left>
      <right/>
      <top/>
      <bottom/>
      <diagonal/>
    </border>
    <border>
      <left/>
      <right/>
      <top/>
      <bottom style="thin">
        <color indexed="57"/>
      </bottom>
      <diagonal/>
    </border>
    <border>
      <left/>
      <right style="thin">
        <color indexed="11"/>
      </right>
      <top/>
      <bottom/>
      <diagonal/>
    </border>
    <border>
      <left style="thin">
        <color indexed="11"/>
      </left>
      <right/>
      <top/>
      <bottom style="thin">
        <color indexed="11"/>
      </bottom>
      <diagonal/>
    </border>
    <border>
      <left/>
      <right/>
      <top/>
      <bottom style="thin">
        <color indexed="11"/>
      </bottom>
      <diagonal/>
    </border>
    <border>
      <left/>
      <right style="thin">
        <color indexed="11"/>
      </right>
      <top/>
      <bottom style="thin">
        <color indexed="11"/>
      </bottom>
      <diagonal/>
    </border>
    <border>
      <left style="thin">
        <color indexed="57"/>
      </left>
      <right/>
      <top style="thin">
        <color indexed="57"/>
      </top>
      <bottom/>
      <diagonal/>
    </border>
    <border>
      <left/>
      <right/>
      <top style="thin">
        <color indexed="57"/>
      </top>
      <bottom/>
      <diagonal/>
    </border>
    <border>
      <left/>
      <right style="thin">
        <color indexed="57"/>
      </right>
      <top style="thin">
        <color indexed="57"/>
      </top>
      <bottom/>
      <diagonal/>
    </border>
    <border>
      <left style="thin">
        <color indexed="57"/>
      </left>
      <right/>
      <top/>
      <bottom/>
      <diagonal/>
    </border>
    <border>
      <left/>
      <right style="thin">
        <color indexed="57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57"/>
      </left>
      <right/>
      <top/>
      <bottom style="thin">
        <color indexed="57"/>
      </bottom>
      <diagonal/>
    </border>
    <border>
      <left/>
      <right style="thin">
        <color indexed="57"/>
      </right>
      <top/>
      <bottom style="thin">
        <color indexed="57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57"/>
      </left>
      <right/>
      <top/>
      <bottom style="thin">
        <color indexed="64"/>
      </bottom>
      <diagonal/>
    </border>
    <border>
      <left/>
      <right style="thin">
        <color indexed="57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rgb="FF515151"/>
      </left>
      <right/>
      <top style="thin">
        <color rgb="FF515151"/>
      </top>
      <bottom/>
      <diagonal/>
    </border>
    <border>
      <left/>
      <right/>
      <top style="thin">
        <color rgb="FF515151"/>
      </top>
      <bottom/>
      <diagonal/>
    </border>
    <border>
      <left/>
      <right style="thin">
        <color rgb="FF515151"/>
      </right>
      <top style="thin">
        <color rgb="FF515151"/>
      </top>
      <bottom/>
      <diagonal/>
    </border>
    <border>
      <left style="thin">
        <color rgb="FF515151"/>
      </left>
      <right/>
      <top/>
      <bottom/>
      <diagonal/>
    </border>
    <border>
      <left/>
      <right/>
      <top/>
      <bottom style="thin">
        <color rgb="FF646464"/>
      </bottom>
      <diagonal/>
    </border>
    <border>
      <left/>
      <right style="thin">
        <color rgb="FF515151"/>
      </right>
      <top/>
      <bottom/>
      <diagonal/>
    </border>
    <border>
      <left style="thin">
        <color rgb="FF515151"/>
      </left>
      <right/>
      <top/>
      <bottom style="thin">
        <color rgb="FF515151"/>
      </bottom>
      <diagonal/>
    </border>
    <border>
      <left/>
      <right/>
      <top/>
      <bottom style="thin">
        <color rgb="FF515151"/>
      </bottom>
      <diagonal/>
    </border>
    <border>
      <left/>
      <right style="thin">
        <color rgb="FF515151"/>
      </right>
      <top/>
      <bottom style="thin">
        <color rgb="FF515151"/>
      </bottom>
      <diagonal/>
    </border>
    <border>
      <left style="thin">
        <color rgb="FF646464"/>
      </left>
      <right/>
      <top style="thin">
        <color rgb="FF646464"/>
      </top>
      <bottom/>
      <diagonal/>
    </border>
    <border>
      <left/>
      <right/>
      <top style="thin">
        <color rgb="FF646464"/>
      </top>
      <bottom/>
      <diagonal/>
    </border>
    <border>
      <left/>
      <right style="thin">
        <color rgb="FF646464"/>
      </right>
      <top style="thin">
        <color rgb="FF646464"/>
      </top>
      <bottom/>
      <diagonal/>
    </border>
    <border>
      <left style="thin">
        <color rgb="FF646464"/>
      </left>
      <right/>
      <top/>
      <bottom/>
      <diagonal/>
    </border>
    <border>
      <left/>
      <right style="thin">
        <color rgb="FF646464"/>
      </right>
      <top/>
      <bottom/>
      <diagonal/>
    </border>
    <border>
      <left style="thin">
        <color rgb="FF646464"/>
      </left>
      <right/>
      <top/>
      <bottom style="thin">
        <color rgb="FF646464"/>
      </bottom>
      <diagonal/>
    </border>
    <border>
      <left/>
      <right style="thin">
        <color rgb="FF646464"/>
      </right>
      <top/>
      <bottom style="thin">
        <color rgb="FF646464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32">
    <xf numFmtId="0" fontId="0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10" borderId="0" applyNumberFormat="0" applyBorder="0" applyAlignment="0" applyProtection="0"/>
    <xf numFmtId="0" fontId="3" fillId="11" borderId="1" applyNumberFormat="0" applyAlignment="0" applyProtection="0"/>
    <xf numFmtId="0" fontId="4" fillId="11" borderId="2" applyNumberFormat="0" applyAlignment="0" applyProtection="0"/>
    <xf numFmtId="0" fontId="5" fillId="4" borderId="2" applyNumberFormat="0" applyAlignment="0" applyProtection="0"/>
    <xf numFmtId="0" fontId="6" fillId="0" borderId="3" applyNumberFormat="0" applyFill="0" applyAlignment="0" applyProtection="0"/>
    <xf numFmtId="0" fontId="7" fillId="0" borderId="0" applyNumberFormat="0" applyFill="0" applyBorder="0" applyAlignment="0" applyProtection="0"/>
    <xf numFmtId="165" fontId="8" fillId="0" borderId="0" applyFont="0" applyFill="0" applyBorder="0" applyAlignment="0" applyProtection="0"/>
    <xf numFmtId="0" fontId="9" fillId="3" borderId="0" applyNumberFormat="0" applyBorder="0" applyAlignment="0" applyProtection="0"/>
    <xf numFmtId="164" fontId="1" fillId="0" borderId="0" applyFont="0" applyFill="0" applyBorder="0" applyAlignment="0" applyProtection="0"/>
    <xf numFmtId="0" fontId="10" fillId="12" borderId="0" applyNumberFormat="0" applyBorder="0" applyAlignment="0" applyProtection="0"/>
    <xf numFmtId="0" fontId="1" fillId="13" borderId="4" applyNumberFormat="0" applyFont="0" applyAlignment="0" applyProtection="0"/>
    <xf numFmtId="0" fontId="11" fillId="2" borderId="0" applyNumberFormat="0" applyBorder="0" applyAlignment="0" applyProtection="0"/>
    <xf numFmtId="0" fontId="8" fillId="0" borderId="0"/>
    <xf numFmtId="0" fontId="12" fillId="0" borderId="0" applyNumberFormat="0" applyFill="0" applyBorder="0" applyAlignment="0" applyProtection="0"/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5" fillId="0" borderId="7" applyNumberFormat="0" applyFill="0" applyAlignment="0" applyProtection="0"/>
    <xf numFmtId="0" fontId="15" fillId="0" borderId="0" applyNumberFormat="0" applyFill="0" applyBorder="0" applyAlignment="0" applyProtection="0"/>
    <xf numFmtId="0" fontId="16" fillId="0" borderId="8" applyNumberFormat="0" applyFill="0" applyAlignment="0" applyProtection="0"/>
    <xf numFmtId="0" fontId="17" fillId="0" borderId="0" applyNumberFormat="0" applyFill="0" applyBorder="0" applyAlignment="0" applyProtection="0"/>
    <xf numFmtId="0" fontId="18" fillId="14" borderId="9" applyNumberFormat="0" applyAlignment="0" applyProtection="0"/>
    <xf numFmtId="0" fontId="1" fillId="0" borderId="0"/>
    <xf numFmtId="9" fontId="1" fillId="0" borderId="0" applyFont="0" applyFill="0" applyBorder="0" applyAlignment="0" applyProtection="0"/>
  </cellStyleXfs>
  <cellXfs count="220">
    <xf numFmtId="0" fontId="0" fillId="0" borderId="0" xfId="0"/>
    <xf numFmtId="0" fontId="19" fillId="0" borderId="0" xfId="0" applyFont="1"/>
    <xf numFmtId="0" fontId="20" fillId="0" borderId="0" xfId="0" applyFont="1" applyAlignment="1">
      <alignment horizontal="center"/>
    </xf>
    <xf numFmtId="0" fontId="21" fillId="0" borderId="0" xfId="0" applyFont="1"/>
    <xf numFmtId="0" fontId="22" fillId="0" borderId="0" xfId="0" applyFont="1"/>
    <xf numFmtId="3" fontId="22" fillId="0" borderId="0" xfId="0" applyNumberFormat="1" applyFont="1"/>
    <xf numFmtId="0" fontId="19" fillId="0" borderId="10" xfId="0" applyFont="1" applyBorder="1"/>
    <xf numFmtId="0" fontId="19" fillId="0" borderId="12" xfId="0" applyFont="1" applyBorder="1"/>
    <xf numFmtId="0" fontId="19" fillId="0" borderId="13" xfId="0" applyFont="1" applyBorder="1"/>
    <xf numFmtId="0" fontId="19" fillId="0" borderId="15" xfId="0" applyFont="1" applyBorder="1"/>
    <xf numFmtId="0" fontId="29" fillId="0" borderId="0" xfId="0" applyFont="1"/>
    <xf numFmtId="0" fontId="29" fillId="0" borderId="13" xfId="0" applyFont="1" applyBorder="1"/>
    <xf numFmtId="0" fontId="29" fillId="0" borderId="15" xfId="0" applyFont="1" applyBorder="1"/>
    <xf numFmtId="3" fontId="32" fillId="0" borderId="0" xfId="0" applyNumberFormat="1" applyFont="1"/>
    <xf numFmtId="0" fontId="19" fillId="0" borderId="16" xfId="0" applyFont="1" applyBorder="1"/>
    <xf numFmtId="0" fontId="19" fillId="0" borderId="18" xfId="0" applyFont="1" applyBorder="1"/>
    <xf numFmtId="0" fontId="19" fillId="0" borderId="19" xfId="0" applyFont="1" applyBorder="1"/>
    <xf numFmtId="0" fontId="21" fillId="0" borderId="21" xfId="21" applyFont="1" applyBorder="1" applyAlignment="1">
      <alignment vertical="center"/>
    </xf>
    <xf numFmtId="0" fontId="21" fillId="0" borderId="0" xfId="21" applyFont="1" applyAlignment="1">
      <alignment vertical="center"/>
    </xf>
    <xf numFmtId="164" fontId="19" fillId="0" borderId="0" xfId="17" applyFont="1"/>
    <xf numFmtId="0" fontId="19" fillId="0" borderId="22" xfId="0" applyFont="1" applyBorder="1"/>
    <xf numFmtId="0" fontId="21" fillId="0" borderId="23" xfId="21" applyFont="1" applyBorder="1" applyAlignment="1">
      <alignment vertical="center"/>
    </xf>
    <xf numFmtId="164" fontId="33" fillId="0" borderId="0" xfId="17" applyFont="1" applyFill="1" applyBorder="1"/>
    <xf numFmtId="164" fontId="33" fillId="0" borderId="0" xfId="17" applyFont="1"/>
    <xf numFmtId="14" fontId="19" fillId="0" borderId="0" xfId="17" applyNumberFormat="1" applyFont="1"/>
    <xf numFmtId="14" fontId="19" fillId="0" borderId="22" xfId="17" applyNumberFormat="1" applyFont="1" applyFill="1" applyBorder="1"/>
    <xf numFmtId="3" fontId="34" fillId="0" borderId="23" xfId="21" applyNumberFormat="1" applyFont="1" applyBorder="1"/>
    <xf numFmtId="3" fontId="34" fillId="0" borderId="0" xfId="21" applyNumberFormat="1" applyFont="1"/>
    <xf numFmtId="0" fontId="35" fillId="0" borderId="0" xfId="0" applyFont="1" applyAlignment="1">
      <alignment horizontal="right" vertical="center"/>
    </xf>
    <xf numFmtId="164" fontId="19" fillId="0" borderId="0" xfId="17" applyFont="1" applyBorder="1"/>
    <xf numFmtId="14" fontId="19" fillId="0" borderId="24" xfId="17" applyNumberFormat="1" applyFont="1" applyBorder="1"/>
    <xf numFmtId="14" fontId="19" fillId="0" borderId="0" xfId="17" applyNumberFormat="1" applyFont="1" applyBorder="1"/>
    <xf numFmtId="164" fontId="19" fillId="0" borderId="24" xfId="17" applyFont="1" applyBorder="1"/>
    <xf numFmtId="0" fontId="33" fillId="0" borderId="0" xfId="0" applyFont="1"/>
    <xf numFmtId="0" fontId="19" fillId="0" borderId="25" xfId="0" applyFont="1" applyBorder="1"/>
    <xf numFmtId="3" fontId="34" fillId="0" borderId="26" xfId="21" applyNumberFormat="1" applyFont="1" applyBorder="1"/>
    <xf numFmtId="0" fontId="37" fillId="0" borderId="0" xfId="0" applyFont="1" applyAlignment="1">
      <alignment vertical="center"/>
    </xf>
    <xf numFmtId="0" fontId="23" fillId="0" borderId="27" xfId="0" applyFont="1" applyBorder="1" applyAlignment="1">
      <alignment horizontal="right" vertical="center"/>
    </xf>
    <xf numFmtId="171" fontId="37" fillId="0" borderId="0" xfId="0" applyNumberFormat="1" applyFont="1" applyAlignment="1">
      <alignment horizontal="right" vertical="center"/>
    </xf>
    <xf numFmtId="0" fontId="37" fillId="0" borderId="0" xfId="0" applyFont="1" applyAlignment="1">
      <alignment horizontal="center" vertical="center"/>
    </xf>
    <xf numFmtId="0" fontId="37" fillId="0" borderId="28" xfId="0" applyFont="1" applyBorder="1" applyAlignment="1">
      <alignment vertical="center"/>
    </xf>
    <xf numFmtId="0" fontId="23" fillId="0" borderId="27" xfId="0" applyFont="1" applyBorder="1" applyAlignment="1">
      <alignment horizontal="center" vertical="center"/>
    </xf>
    <xf numFmtId="172" fontId="37" fillId="0" borderId="0" xfId="0" applyNumberFormat="1" applyFont="1" applyAlignment="1">
      <alignment horizontal="center" vertical="center"/>
    </xf>
    <xf numFmtId="172" fontId="37" fillId="0" borderId="27" xfId="0" applyNumberFormat="1" applyFont="1" applyBorder="1" applyAlignment="1">
      <alignment horizontal="center" vertical="center"/>
    </xf>
    <xf numFmtId="171" fontId="37" fillId="0" borderId="27" xfId="0" applyNumberFormat="1" applyFont="1" applyBorder="1" applyAlignment="1">
      <alignment horizontal="right" vertical="center"/>
    </xf>
    <xf numFmtId="171" fontId="38" fillId="15" borderId="0" xfId="0" applyNumberFormat="1" applyFont="1" applyFill="1" applyAlignment="1">
      <alignment horizontal="right" vertical="center"/>
    </xf>
    <xf numFmtId="0" fontId="37" fillId="0" borderId="0" xfId="0" applyFont="1"/>
    <xf numFmtId="0" fontId="39" fillId="0" borderId="0" xfId="0" applyFont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39" fillId="0" borderId="0" xfId="0" applyFont="1" applyAlignment="1">
      <alignment vertical="center"/>
    </xf>
    <xf numFmtId="166" fontId="42" fillId="0" borderId="0" xfId="21" applyNumberFormat="1" applyFont="1"/>
    <xf numFmtId="166" fontId="42" fillId="0" borderId="0" xfId="21" applyNumberFormat="1" applyFont="1" applyAlignment="1">
      <alignment horizontal="center"/>
    </xf>
    <xf numFmtId="0" fontId="36" fillId="0" borderId="19" xfId="21" applyFont="1" applyBorder="1" applyAlignment="1">
      <alignment vertical="center"/>
    </xf>
    <xf numFmtId="0" fontId="36" fillId="0" borderId="21" xfId="21" applyFont="1" applyBorder="1" applyAlignment="1">
      <alignment vertical="center"/>
    </xf>
    <xf numFmtId="0" fontId="44" fillId="0" borderId="27" xfId="0" applyFont="1" applyBorder="1" applyAlignment="1">
      <alignment vertical="center"/>
    </xf>
    <xf numFmtId="0" fontId="44" fillId="0" borderId="27" xfId="0" applyFont="1" applyBorder="1" applyAlignment="1">
      <alignment horizontal="right" vertical="center"/>
    </xf>
    <xf numFmtId="0" fontId="44" fillId="0" borderId="0" xfId="0" applyFont="1" applyAlignment="1">
      <alignment horizontal="center" vertical="center"/>
    </xf>
    <xf numFmtId="22" fontId="37" fillId="0" borderId="0" xfId="0" applyNumberFormat="1" applyFont="1" applyAlignment="1">
      <alignment horizontal="left" vertical="center"/>
    </xf>
    <xf numFmtId="0" fontId="1" fillId="0" borderId="0" xfId="30"/>
    <xf numFmtId="0" fontId="1" fillId="0" borderId="10" xfId="30" applyBorder="1"/>
    <xf numFmtId="0" fontId="1" fillId="0" borderId="13" xfId="30" applyBorder="1"/>
    <xf numFmtId="0" fontId="1" fillId="0" borderId="16" xfId="30" applyBorder="1"/>
    <xf numFmtId="0" fontId="1" fillId="0" borderId="22" xfId="30" applyBorder="1"/>
    <xf numFmtId="14" fontId="1" fillId="0" borderId="22" xfId="17" applyNumberFormat="1" applyFont="1" applyFill="1" applyBorder="1"/>
    <xf numFmtId="0" fontId="1" fillId="0" borderId="25" xfId="30" applyBorder="1"/>
    <xf numFmtId="0" fontId="29" fillId="0" borderId="13" xfId="30" applyFont="1" applyBorder="1"/>
    <xf numFmtId="3" fontId="20" fillId="0" borderId="31" xfId="21" applyNumberFormat="1" applyFont="1" applyBorder="1"/>
    <xf numFmtId="3" fontId="34" fillId="0" borderId="30" xfId="21" applyNumberFormat="1" applyFont="1" applyBorder="1"/>
    <xf numFmtId="3" fontId="20" fillId="0" borderId="24" xfId="21" applyNumberFormat="1" applyFont="1" applyBorder="1"/>
    <xf numFmtId="0" fontId="19" fillId="0" borderId="29" xfId="0" applyFont="1" applyBorder="1"/>
    <xf numFmtId="0" fontId="1" fillId="0" borderId="0" xfId="0" applyFont="1"/>
    <xf numFmtId="0" fontId="48" fillId="0" borderId="0" xfId="0" applyFont="1"/>
    <xf numFmtId="0" fontId="47" fillId="0" borderId="0" xfId="0" applyFont="1"/>
    <xf numFmtId="0" fontId="49" fillId="0" borderId="0" xfId="0" applyFont="1"/>
    <xf numFmtId="166" fontId="42" fillId="0" borderId="0" xfId="0" applyNumberFormat="1" applyFont="1"/>
    <xf numFmtId="166" fontId="43" fillId="0" borderId="0" xfId="0" applyNumberFormat="1" applyFont="1"/>
    <xf numFmtId="166" fontId="50" fillId="0" borderId="0" xfId="0" applyNumberFormat="1" applyFont="1"/>
    <xf numFmtId="3" fontId="21" fillId="0" borderId="0" xfId="0" applyNumberFormat="1" applyFont="1"/>
    <xf numFmtId="0" fontId="1" fillId="0" borderId="32" xfId="0" applyFont="1" applyBorder="1"/>
    <xf numFmtId="0" fontId="20" fillId="0" borderId="33" xfId="0" applyFont="1" applyBorder="1"/>
    <xf numFmtId="0" fontId="1" fillId="0" borderId="34" xfId="0" applyFont="1" applyBorder="1"/>
    <xf numFmtId="0" fontId="1" fillId="0" borderId="35" xfId="0" applyFont="1" applyBorder="1"/>
    <xf numFmtId="0" fontId="21" fillId="0" borderId="36" xfId="0" applyFont="1" applyBorder="1" applyAlignment="1">
      <alignment vertical="center"/>
    </xf>
    <xf numFmtId="0" fontId="21" fillId="0" borderId="36" xfId="0" applyFont="1" applyBorder="1" applyAlignment="1">
      <alignment horizontal="right" vertical="center"/>
    </xf>
    <xf numFmtId="0" fontId="1" fillId="0" borderId="37" xfId="0" applyFont="1" applyBorder="1"/>
    <xf numFmtId="0" fontId="27" fillId="0" borderId="0" xfId="0" applyFont="1"/>
    <xf numFmtId="166" fontId="21" fillId="0" borderId="0" xfId="0" applyNumberFormat="1" applyFont="1" applyAlignment="1">
      <alignment horizontal="left"/>
    </xf>
    <xf numFmtId="0" fontId="20" fillId="0" borderId="36" xfId="0" applyFont="1" applyBorder="1" applyAlignment="1">
      <alignment horizontal="right" vertical="center"/>
    </xf>
    <xf numFmtId="0" fontId="28" fillId="0" borderId="0" xfId="0" applyFont="1" applyAlignment="1">
      <alignment horizontal="left"/>
    </xf>
    <xf numFmtId="0" fontId="29" fillId="0" borderId="35" xfId="0" applyFont="1" applyBorder="1"/>
    <xf numFmtId="0" fontId="30" fillId="0" borderId="0" xfId="0" applyFont="1" applyAlignment="1">
      <alignment horizontal="left"/>
    </xf>
    <xf numFmtId="3" fontId="31" fillId="0" borderId="0" xfId="0" applyNumberFormat="1" applyFont="1"/>
    <xf numFmtId="0" fontId="29" fillId="0" borderId="37" xfId="0" applyFont="1" applyBorder="1"/>
    <xf numFmtId="0" fontId="51" fillId="0" borderId="0" xfId="0" applyFont="1"/>
    <xf numFmtId="170" fontId="21" fillId="0" borderId="0" xfId="0" applyNumberFormat="1" applyFont="1" applyAlignment="1">
      <alignment horizontal="left"/>
    </xf>
    <xf numFmtId="168" fontId="21" fillId="0" borderId="0" xfId="0" applyNumberFormat="1" applyFont="1"/>
    <xf numFmtId="0" fontId="1" fillId="0" borderId="38" xfId="0" applyFont="1" applyBorder="1"/>
    <xf numFmtId="0" fontId="20" fillId="0" borderId="39" xfId="0" applyFont="1" applyBorder="1" applyAlignment="1">
      <alignment horizontal="center"/>
    </xf>
    <xf numFmtId="3" fontId="21" fillId="0" borderId="39" xfId="0" applyNumberFormat="1" applyFont="1" applyBorder="1"/>
    <xf numFmtId="0" fontId="1" fillId="0" borderId="40" xfId="0" applyFont="1" applyBorder="1"/>
    <xf numFmtId="0" fontId="36" fillId="0" borderId="41" xfId="0" applyFont="1" applyBorder="1" applyAlignment="1">
      <alignment vertical="center"/>
    </xf>
    <xf numFmtId="0" fontId="36" fillId="0" borderId="42" xfId="0" applyFont="1" applyBorder="1" applyAlignment="1">
      <alignment vertical="center"/>
    </xf>
    <xf numFmtId="0" fontId="36" fillId="0" borderId="43" xfId="0" applyFont="1" applyBorder="1" applyAlignment="1">
      <alignment vertical="center"/>
    </xf>
    <xf numFmtId="0" fontId="21" fillId="0" borderId="0" xfId="0" applyFont="1" applyAlignment="1">
      <alignment vertical="center"/>
    </xf>
    <xf numFmtId="0" fontId="1" fillId="0" borderId="44" xfId="0" applyFont="1" applyBorder="1"/>
    <xf numFmtId="0" fontId="21" fillId="0" borderId="45" xfId="0" applyFont="1" applyBorder="1" applyAlignment="1">
      <alignment vertical="center"/>
    </xf>
    <xf numFmtId="164" fontId="48" fillId="0" borderId="0" xfId="0" applyNumberFormat="1" applyFont="1"/>
    <xf numFmtId="14" fontId="1" fillId="0" borderId="44" xfId="0" applyNumberFormat="1" applyFont="1" applyBorder="1"/>
    <xf numFmtId="169" fontId="20" fillId="0" borderId="0" xfId="0" applyNumberFormat="1" applyFont="1" applyAlignment="1">
      <alignment horizontal="center"/>
    </xf>
    <xf numFmtId="3" fontId="20" fillId="0" borderId="0" xfId="0" applyNumberFormat="1" applyFont="1"/>
    <xf numFmtId="3" fontId="34" fillId="0" borderId="45" xfId="0" applyNumberFormat="1" applyFont="1" applyBorder="1"/>
    <xf numFmtId="3" fontId="34" fillId="0" borderId="0" xfId="0" applyNumberFormat="1" applyFont="1"/>
    <xf numFmtId="169" fontId="20" fillId="17" borderId="0" xfId="0" applyNumberFormat="1" applyFont="1" applyFill="1" applyAlignment="1">
      <alignment horizontal="center"/>
    </xf>
    <xf numFmtId="3" fontId="20" fillId="17" borderId="0" xfId="0" applyNumberFormat="1" applyFont="1" applyFill="1"/>
    <xf numFmtId="169" fontId="48" fillId="0" borderId="0" xfId="0" applyNumberFormat="1" applyFont="1" applyAlignment="1">
      <alignment horizontal="center"/>
    </xf>
    <xf numFmtId="0" fontId="1" fillId="0" borderId="46" xfId="0" applyFont="1" applyBorder="1"/>
    <xf numFmtId="167" fontId="20" fillId="0" borderId="36" xfId="0" applyNumberFormat="1" applyFont="1" applyBorder="1" applyAlignment="1">
      <alignment horizontal="center"/>
    </xf>
    <xf numFmtId="3" fontId="20" fillId="0" borderId="36" xfId="0" applyNumberFormat="1" applyFont="1" applyBorder="1"/>
    <xf numFmtId="3" fontId="34" fillId="0" borderId="47" xfId="0" applyNumberFormat="1" applyFont="1" applyBorder="1"/>
    <xf numFmtId="0" fontId="47" fillId="0" borderId="0" xfId="21" applyFont="1"/>
    <xf numFmtId="3" fontId="22" fillId="0" borderId="0" xfId="30" applyNumberFormat="1" applyFont="1"/>
    <xf numFmtId="0" fontId="1" fillId="0" borderId="12" xfId="30" applyBorder="1"/>
    <xf numFmtId="0" fontId="1" fillId="0" borderId="15" xfId="30" applyBorder="1"/>
    <xf numFmtId="0" fontId="1" fillId="0" borderId="18" xfId="30" applyBorder="1"/>
    <xf numFmtId="0" fontId="29" fillId="0" borderId="15" xfId="30" applyFont="1" applyBorder="1"/>
    <xf numFmtId="0" fontId="27" fillId="0" borderId="0" xfId="30" applyFont="1"/>
    <xf numFmtId="0" fontId="21" fillId="0" borderId="14" xfId="21" applyFont="1" applyBorder="1" applyAlignment="1">
      <alignment vertical="center"/>
    </xf>
    <xf numFmtId="0" fontId="28" fillId="0" borderId="0" xfId="30" applyFont="1" applyAlignment="1">
      <alignment horizontal="left"/>
    </xf>
    <xf numFmtId="0" fontId="30" fillId="0" borderId="0" xfId="30" applyFont="1" applyAlignment="1">
      <alignment horizontal="left"/>
    </xf>
    <xf numFmtId="0" fontId="21" fillId="0" borderId="14" xfId="21" applyFont="1" applyBorder="1" applyAlignment="1">
      <alignment horizontal="right" vertical="center"/>
    </xf>
    <xf numFmtId="0" fontId="20" fillId="0" borderId="0" xfId="30" applyFont="1" applyAlignment="1">
      <alignment horizontal="center"/>
    </xf>
    <xf numFmtId="3" fontId="21" fillId="0" borderId="0" xfId="30" applyNumberFormat="1" applyFont="1"/>
    <xf numFmtId="166" fontId="21" fillId="0" borderId="0" xfId="30" applyNumberFormat="1" applyFont="1" applyAlignment="1">
      <alignment horizontal="left"/>
    </xf>
    <xf numFmtId="3" fontId="31" fillId="0" borderId="0" xfId="30" applyNumberFormat="1" applyFont="1"/>
    <xf numFmtId="170" fontId="21" fillId="0" borderId="0" xfId="30" applyNumberFormat="1" applyFont="1" applyAlignment="1">
      <alignment horizontal="left"/>
    </xf>
    <xf numFmtId="168" fontId="21" fillId="0" borderId="0" xfId="30" applyNumberFormat="1" applyFont="1"/>
    <xf numFmtId="166" fontId="43" fillId="0" borderId="0" xfId="21" applyNumberFormat="1" applyFont="1"/>
    <xf numFmtId="0" fontId="20" fillId="0" borderId="11" xfId="30" applyFont="1" applyBorder="1"/>
    <xf numFmtId="0" fontId="20" fillId="0" borderId="17" xfId="30" applyFont="1" applyBorder="1" applyAlignment="1">
      <alignment horizontal="center"/>
    </xf>
    <xf numFmtId="3" fontId="21" fillId="0" borderId="17" xfId="30" applyNumberFormat="1" applyFont="1" applyBorder="1"/>
    <xf numFmtId="169" fontId="20" fillId="0" borderId="0" xfId="21" applyNumberFormat="1" applyFont="1" applyAlignment="1">
      <alignment horizontal="center"/>
    </xf>
    <xf numFmtId="3" fontId="20" fillId="0" borderId="0" xfId="21" applyNumberFormat="1" applyFont="1"/>
    <xf numFmtId="167" fontId="20" fillId="0" borderId="14" xfId="21" applyNumberFormat="1" applyFont="1" applyBorder="1" applyAlignment="1">
      <alignment horizontal="center"/>
    </xf>
    <xf numFmtId="3" fontId="20" fillId="0" borderId="14" xfId="21" applyNumberFormat="1" applyFont="1" applyBorder="1"/>
    <xf numFmtId="0" fontId="36" fillId="0" borderId="20" xfId="21" applyFont="1" applyBorder="1" applyAlignment="1">
      <alignment vertical="center"/>
    </xf>
    <xf numFmtId="0" fontId="20" fillId="0" borderId="14" xfId="21" applyFont="1" applyBorder="1" applyAlignment="1">
      <alignment horizontal="right" vertical="center"/>
    </xf>
    <xf numFmtId="3" fontId="20" fillId="0" borderId="24" xfId="30" applyNumberFormat="1" applyFont="1" applyBorder="1"/>
    <xf numFmtId="169" fontId="20" fillId="16" borderId="0" xfId="21" applyNumberFormat="1" applyFont="1" applyFill="1" applyAlignment="1">
      <alignment horizontal="center"/>
    </xf>
    <xf numFmtId="3" fontId="20" fillId="16" borderId="0" xfId="21" applyNumberFormat="1" applyFont="1" applyFill="1"/>
    <xf numFmtId="169" fontId="45" fillId="0" borderId="0" xfId="21" applyNumberFormat="1" applyFont="1" applyAlignment="1">
      <alignment horizontal="center"/>
    </xf>
    <xf numFmtId="0" fontId="20" fillId="0" borderId="11" xfId="0" applyFont="1" applyBorder="1"/>
    <xf numFmtId="0" fontId="20" fillId="0" borderId="17" xfId="0" applyFont="1" applyBorder="1" applyAlignment="1">
      <alignment horizontal="center"/>
    </xf>
    <xf numFmtId="3" fontId="21" fillId="0" borderId="17" xfId="0" applyNumberFormat="1" applyFont="1" applyBorder="1"/>
    <xf numFmtId="3" fontId="20" fillId="0" borderId="24" xfId="0" applyNumberFormat="1" applyFont="1" applyBorder="1"/>
    <xf numFmtId="3" fontId="20" fillId="0" borderId="48" xfId="0" applyNumberFormat="1" applyFont="1" applyBorder="1"/>
    <xf numFmtId="3" fontId="20" fillId="0" borderId="49" xfId="0" applyNumberFormat="1" applyFont="1" applyBorder="1"/>
    <xf numFmtId="3" fontId="20" fillId="0" borderId="50" xfId="0" applyNumberFormat="1" applyFont="1" applyBorder="1"/>
    <xf numFmtId="3" fontId="20" fillId="0" borderId="51" xfId="0" applyNumberFormat="1" applyFont="1" applyBorder="1"/>
    <xf numFmtId="3" fontId="20" fillId="0" borderId="52" xfId="0" applyNumberFormat="1" applyFont="1" applyBorder="1"/>
    <xf numFmtId="0" fontId="20" fillId="0" borderId="0" xfId="0" applyNumberFormat="1" applyFont="1" applyFill="1" applyBorder="1" applyAlignment="1" applyProtection="1">
      <alignment horizontal="center"/>
    </xf>
    <xf numFmtId="0" fontId="21" fillId="0" borderId="0" xfId="0" applyNumberFormat="1" applyFont="1" applyFill="1" applyBorder="1" applyAlignment="1" applyProtection="1"/>
    <xf numFmtId="166" fontId="43" fillId="0" borderId="0" xfId="0" applyNumberFormat="1" applyFont="1" applyFill="1" applyBorder="1" applyAlignment="1" applyProtection="1"/>
    <xf numFmtId="3" fontId="21" fillId="0" borderId="0" xfId="0" applyNumberFormat="1" applyFont="1" applyFill="1" applyBorder="1" applyAlignment="1" applyProtection="1"/>
    <xf numFmtId="0" fontId="20" fillId="0" borderId="33" xfId="0" applyNumberFormat="1" applyFont="1" applyFill="1" applyBorder="1" applyAlignment="1" applyProtection="1"/>
    <xf numFmtId="0" fontId="21" fillId="0" borderId="36" xfId="0" applyNumberFormat="1" applyFont="1" applyFill="1" applyBorder="1" applyAlignment="1" applyProtection="1">
      <alignment vertical="center"/>
    </xf>
    <xf numFmtId="0" fontId="21" fillId="0" borderId="36" xfId="0" applyNumberFormat="1" applyFont="1" applyFill="1" applyBorder="1" applyAlignment="1" applyProtection="1">
      <alignment horizontal="right" vertical="center"/>
    </xf>
    <xf numFmtId="0" fontId="27" fillId="0" borderId="0" xfId="0" applyNumberFormat="1" applyFont="1" applyFill="1" applyBorder="1" applyAlignment="1" applyProtection="1"/>
    <xf numFmtId="166" fontId="21" fillId="0" borderId="0" xfId="0" applyNumberFormat="1" applyFont="1" applyFill="1" applyBorder="1" applyAlignment="1" applyProtection="1">
      <alignment horizontal="left"/>
    </xf>
    <xf numFmtId="0" fontId="20" fillId="0" borderId="36" xfId="0" applyNumberFormat="1" applyFont="1" applyFill="1" applyBorder="1" applyAlignment="1" applyProtection="1">
      <alignment horizontal="right" vertical="center"/>
    </xf>
    <xf numFmtId="3" fontId="20" fillId="0" borderId="53" xfId="0" applyNumberFormat="1" applyFont="1" applyFill="1" applyBorder="1" applyAlignment="1" applyProtection="1"/>
    <xf numFmtId="0" fontId="28" fillId="0" borderId="0" xfId="0" applyNumberFormat="1" applyFont="1" applyFill="1" applyBorder="1" applyAlignment="1" applyProtection="1">
      <alignment horizontal="left"/>
    </xf>
    <xf numFmtId="0" fontId="30" fillId="0" borderId="0" xfId="0" applyNumberFormat="1" applyFont="1" applyFill="1" applyBorder="1" applyAlignment="1" applyProtection="1">
      <alignment horizontal="left"/>
    </xf>
    <xf numFmtId="3" fontId="31" fillId="0" borderId="0" xfId="0" applyNumberFormat="1" applyFont="1" applyFill="1" applyBorder="1" applyAlignment="1" applyProtection="1"/>
    <xf numFmtId="170" fontId="21" fillId="0" borderId="0" xfId="0" applyNumberFormat="1" applyFont="1" applyFill="1" applyBorder="1" applyAlignment="1" applyProtection="1">
      <alignment horizontal="left"/>
    </xf>
    <xf numFmtId="168" fontId="21" fillId="0" borderId="0" xfId="0" applyNumberFormat="1" applyFont="1" applyFill="1" applyBorder="1" applyAlignment="1" applyProtection="1"/>
    <xf numFmtId="0" fontId="20" fillId="0" borderId="39" xfId="0" applyNumberFormat="1" applyFont="1" applyFill="1" applyBorder="1" applyAlignment="1" applyProtection="1">
      <alignment horizontal="center"/>
    </xf>
    <xf numFmtId="3" fontId="21" fillId="0" borderId="39" xfId="0" applyNumberFormat="1" applyFont="1" applyFill="1" applyBorder="1" applyAlignment="1" applyProtection="1"/>
    <xf numFmtId="0" fontId="36" fillId="0" borderId="42" xfId="0" applyNumberFormat="1" applyFont="1" applyFill="1" applyBorder="1" applyAlignment="1" applyProtection="1">
      <alignment vertical="center"/>
    </xf>
    <xf numFmtId="169" fontId="20" fillId="0" borderId="0" xfId="0" applyNumberFormat="1" applyFont="1" applyFill="1" applyBorder="1" applyAlignment="1" applyProtection="1">
      <alignment horizontal="center"/>
    </xf>
    <xf numFmtId="3" fontId="20" fillId="0" borderId="0" xfId="0" applyNumberFormat="1" applyFont="1" applyFill="1" applyBorder="1" applyAlignment="1" applyProtection="1"/>
    <xf numFmtId="169" fontId="20" fillId="17" borderId="0" xfId="0" applyNumberFormat="1" applyFont="1" applyFill="1" applyBorder="1" applyAlignment="1" applyProtection="1">
      <alignment horizontal="center"/>
    </xf>
    <xf numFmtId="3" fontId="20" fillId="17" borderId="0" xfId="0" applyNumberFormat="1" applyFont="1" applyFill="1" applyBorder="1" applyAlignment="1" applyProtection="1"/>
    <xf numFmtId="169" fontId="48" fillId="0" borderId="0" xfId="0" applyNumberFormat="1" applyFont="1" applyFill="1" applyBorder="1" applyAlignment="1" applyProtection="1">
      <alignment horizontal="center"/>
    </xf>
    <xf numFmtId="167" fontId="20" fillId="0" borderId="36" xfId="0" applyNumberFormat="1" applyFont="1" applyFill="1" applyBorder="1" applyAlignment="1" applyProtection="1">
      <alignment horizontal="center"/>
    </xf>
    <xf numFmtId="3" fontId="20" fillId="0" borderId="36" xfId="0" applyNumberFormat="1" applyFont="1" applyFill="1" applyBorder="1" applyAlignment="1" applyProtection="1"/>
    <xf numFmtId="0" fontId="40" fillId="0" borderId="0" xfId="0" applyFont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24" fillId="15" borderId="0" xfId="21" applyFont="1" applyFill="1" applyAlignment="1">
      <alignment horizontal="center"/>
    </xf>
    <xf numFmtId="0" fontId="37" fillId="0" borderId="0" xfId="0" applyFont="1" applyAlignment="1">
      <alignment horizontal="center" vertical="center"/>
    </xf>
    <xf numFmtId="0" fontId="41" fillId="0" borderId="0" xfId="0" applyFont="1" applyAlignment="1">
      <alignment horizontal="center" vertical="center"/>
    </xf>
    <xf numFmtId="0" fontId="25" fillId="0" borderId="0" xfId="0" applyFont="1" applyAlignment="1">
      <alignment horizontal="center" vertical="center"/>
    </xf>
    <xf numFmtId="166" fontId="26" fillId="0" borderId="0" xfId="21" applyNumberFormat="1" applyFont="1" applyAlignment="1">
      <alignment horizontal="center"/>
    </xf>
    <xf numFmtId="0" fontId="41" fillId="0" borderId="0" xfId="0" applyFont="1" applyAlignment="1">
      <alignment horizontal="center"/>
    </xf>
    <xf numFmtId="0" fontId="0" fillId="0" borderId="0" xfId="0"/>
    <xf numFmtId="0" fontId="27" fillId="0" borderId="0" xfId="0" applyFont="1"/>
    <xf numFmtId="0" fontId="21" fillId="0" borderId="14" xfId="21" applyFont="1" applyFill="1" applyBorder="1" applyAlignment="1">
      <alignment vertical="center"/>
    </xf>
    <xf numFmtId="0" fontId="28" fillId="0" borderId="0" xfId="0" applyFont="1" applyBorder="1" applyAlignment="1">
      <alignment horizontal="left"/>
    </xf>
    <xf numFmtId="0" fontId="30" fillId="0" borderId="0" xfId="0" applyFont="1" applyBorder="1" applyAlignment="1">
      <alignment horizontal="left"/>
    </xf>
    <xf numFmtId="0" fontId="21" fillId="0" borderId="14" xfId="21" applyFont="1" applyFill="1" applyBorder="1" applyAlignment="1">
      <alignment horizontal="right" vertical="center"/>
    </xf>
    <xf numFmtId="0" fontId="20" fillId="0" borderId="0" xfId="0" applyFont="1" applyBorder="1" applyAlignment="1">
      <alignment horizontal="center"/>
    </xf>
    <xf numFmtId="3" fontId="21" fillId="0" borderId="0" xfId="0" applyNumberFormat="1" applyFont="1" applyBorder="1"/>
    <xf numFmtId="166" fontId="21" fillId="0" borderId="0" xfId="0" applyNumberFormat="1" applyFont="1" applyBorder="1" applyAlignment="1">
      <alignment horizontal="left"/>
    </xf>
    <xf numFmtId="3" fontId="31" fillId="0" borderId="0" xfId="0" applyNumberFormat="1" applyFont="1" applyBorder="1"/>
    <xf numFmtId="170" fontId="21" fillId="0" borderId="0" xfId="0" applyNumberFormat="1" applyFont="1" applyBorder="1" applyAlignment="1">
      <alignment horizontal="left"/>
    </xf>
    <xf numFmtId="168" fontId="21" fillId="0" borderId="0" xfId="0" applyNumberFormat="1" applyFont="1" applyBorder="1"/>
    <xf numFmtId="166" fontId="43" fillId="0" borderId="0" xfId="21" applyNumberFormat="1" applyFont="1" applyAlignment="1"/>
    <xf numFmtId="3" fontId="21" fillId="0" borderId="0" xfId="0" applyNumberFormat="1" applyFont="1"/>
    <xf numFmtId="0" fontId="20" fillId="0" borderId="11" xfId="0" applyFont="1" applyBorder="1"/>
    <xf numFmtId="0" fontId="20" fillId="0" borderId="17" xfId="0" applyFont="1" applyBorder="1" applyAlignment="1">
      <alignment horizontal="center"/>
    </xf>
    <xf numFmtId="3" fontId="21" fillId="0" borderId="17" xfId="0" applyNumberFormat="1" applyFont="1" applyBorder="1"/>
    <xf numFmtId="169" fontId="20" fillId="0" borderId="0" xfId="21" applyNumberFormat="1" applyFont="1" applyFill="1" applyBorder="1" applyAlignment="1">
      <alignment horizontal="center"/>
    </xf>
    <xf numFmtId="3" fontId="20" fillId="0" borderId="0" xfId="21" applyNumberFormat="1" applyFont="1" applyFill="1" applyBorder="1"/>
    <xf numFmtId="167" fontId="20" fillId="0" borderId="14" xfId="21" applyNumberFormat="1" applyFont="1" applyFill="1" applyBorder="1" applyAlignment="1">
      <alignment horizontal="center"/>
    </xf>
    <xf numFmtId="3" fontId="20" fillId="0" borderId="14" xfId="21" applyNumberFormat="1" applyFont="1" applyFill="1" applyBorder="1"/>
    <xf numFmtId="0" fontId="36" fillId="0" borderId="20" xfId="21" applyFont="1" applyFill="1" applyBorder="1" applyAlignment="1">
      <alignment vertical="center"/>
    </xf>
    <xf numFmtId="0" fontId="20" fillId="0" borderId="14" xfId="21" applyFont="1" applyFill="1" applyBorder="1" applyAlignment="1">
      <alignment horizontal="right" vertical="center"/>
    </xf>
    <xf numFmtId="3" fontId="20" fillId="0" borderId="24" xfId="0" applyNumberFormat="1" applyFont="1" applyBorder="1"/>
    <xf numFmtId="169" fontId="20" fillId="16" borderId="0" xfId="21" applyNumberFormat="1" applyFont="1" applyFill="1" applyBorder="1" applyAlignment="1">
      <alignment horizontal="center"/>
    </xf>
    <xf numFmtId="3" fontId="20" fillId="16" borderId="0" xfId="21" applyNumberFormat="1" applyFont="1" applyFill="1" applyBorder="1"/>
    <xf numFmtId="169" fontId="45" fillId="0" borderId="0" xfId="21" applyNumberFormat="1" applyFont="1" applyFill="1" applyBorder="1" applyAlignment="1">
      <alignment horizontal="center"/>
    </xf>
  </cellXfs>
  <cellStyles count="32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Akzent1" xfId="4" builtinId="29" customBuiltin="1"/>
    <cellStyle name="Akzent2" xfId="5" builtinId="33" customBuiltin="1"/>
    <cellStyle name="Akzent3" xfId="6" builtinId="37" customBuiltin="1"/>
    <cellStyle name="Akzent4" xfId="7" builtinId="41" customBuiltin="1"/>
    <cellStyle name="Akzent5" xfId="8" builtinId="45" customBuiltin="1"/>
    <cellStyle name="Akzent6" xfId="9" builtinId="49" customBuiltin="1"/>
    <cellStyle name="Ausgabe" xfId="10" builtinId="21" customBuiltin="1"/>
    <cellStyle name="Berechnung" xfId="11" builtinId="22" customBuiltin="1"/>
    <cellStyle name="Eingabe" xfId="12" builtinId="20" customBuiltin="1"/>
    <cellStyle name="Ergebnis" xfId="13" builtinId="25" customBuiltin="1"/>
    <cellStyle name="Erklärender Text" xfId="14" builtinId="53" customBuiltin="1"/>
    <cellStyle name="Euro" xfId="15" xr:uid="{00000000-0005-0000-0000-00000E000000}"/>
    <cellStyle name="Gut" xfId="16" builtinId="26" customBuiltin="1"/>
    <cellStyle name="Komma" xfId="17" builtinId="3"/>
    <cellStyle name="Neutral" xfId="18" builtinId="28" customBuiltin="1"/>
    <cellStyle name="Notiz" xfId="19" builtinId="10" customBuiltin="1"/>
    <cellStyle name="Prozent 2" xfId="31" xr:uid="{00000000-0005-0000-0000-000034000000}"/>
    <cellStyle name="Schlecht" xfId="20" builtinId="27" customBuiltin="1"/>
    <cellStyle name="Standard" xfId="0" builtinId="0"/>
    <cellStyle name="Standard 2" xfId="30" xr:uid="{00000000-0005-0000-0000-000035000000}"/>
    <cellStyle name="Standard_VGL_GAS_C1_10-2007" xfId="21" xr:uid="{00000000-0005-0000-0000-000015000000}"/>
    <cellStyle name="Überschrift" xfId="22" builtinId="15" customBuiltin="1"/>
    <cellStyle name="Überschrift 1" xfId="23" builtinId="16" customBuiltin="1"/>
    <cellStyle name="Überschrift 2" xfId="24" builtinId="17" customBuiltin="1"/>
    <cellStyle name="Überschrift 3" xfId="25" builtinId="18" customBuiltin="1"/>
    <cellStyle name="Überschrift 4" xfId="26" builtinId="19" customBuiltin="1"/>
    <cellStyle name="Verknüpfte Zelle" xfId="27" builtinId="24" customBuiltin="1"/>
    <cellStyle name="Warnender Text" xfId="28" builtinId="11" customBuiltin="1"/>
    <cellStyle name="Zelle überprüfen" xfId="29" builtinId="23" customBuiltin="1"/>
  </cellStyles>
  <dxfs count="4">
    <dxf>
      <font>
        <condense val="0"/>
        <extend val="0"/>
        <color indexed="41"/>
      </font>
      <fill>
        <patternFill>
          <bgColor indexed="60"/>
        </patternFill>
      </fill>
    </dxf>
    <dxf>
      <font>
        <condense val="0"/>
        <extend val="0"/>
        <color indexed="41"/>
      </font>
      <fill>
        <patternFill>
          <bgColor indexed="60"/>
        </patternFill>
      </fill>
    </dxf>
    <dxf>
      <font>
        <condense val="0"/>
        <extend val="0"/>
        <color indexed="41"/>
      </font>
      <fill>
        <patternFill>
          <bgColor indexed="60"/>
        </patternFill>
      </fill>
    </dxf>
    <dxf>
      <font>
        <condense val="0"/>
        <extend val="0"/>
        <color indexed="41"/>
      </font>
      <fill>
        <patternFill>
          <bgColor indexed="60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2A4E76"/>
      <rgbColor rgb="00963264"/>
      <rgbColor rgb="007B99DB"/>
      <rgbColor rgb="00515151"/>
      <rgbColor rgb="000000FF"/>
      <rgbColor rgb="00A7C5AB"/>
      <rgbColor rgb="0099B0E3"/>
      <rgbColor rgb="00E6E6E6"/>
      <rgbColor rgb="0037679B"/>
      <rgbColor rgb="00797979"/>
      <rgbColor rgb="00FF0000"/>
      <rgbColor rgb="006B856F"/>
      <rgbColor rgb="0099FFCC"/>
      <rgbColor rgb="00B4B4B4"/>
      <rgbColor rgb="00009999"/>
      <rgbColor rgb="00003296"/>
      <rgbColor rgb="00BCC1F2"/>
      <rgbColor rgb="007B99DB"/>
      <rgbColor rgb="0037679B"/>
      <rgbColor rgb="0099B0E3"/>
      <rgbColor rgb="002A4E76"/>
      <rgbColor rgb="00C0C0C0"/>
      <rgbColor rgb="00777777"/>
      <rgbColor rgb="00292929"/>
      <rgbColor rgb="00DDDDDD"/>
      <rgbColor rgb="00969696"/>
      <rgbColor rgb="005F5F5F"/>
      <rgbColor rgb="00000000"/>
      <rgbColor rgb="00FFFFFF"/>
      <rgbColor rgb="00FFFFFF"/>
      <rgbColor rgb="00FFFFFF"/>
      <rgbColor rgb="00FFFFFF"/>
      <rgbColor rgb="0000FFFF"/>
      <rgbColor rgb="00FFFFFF"/>
      <rgbColor rgb="00000000"/>
      <rgbColor rgb="00C5D9C8"/>
      <rgbColor rgb="00FF64FF"/>
      <rgbColor rgb="00BCC1F2"/>
      <rgbColor rgb="00FFCCFF"/>
      <rgbColor rgb="00FFFFAF"/>
      <rgbColor rgb="0000FF00"/>
      <rgbColor rgb="00C8C8C8"/>
      <rgbColor rgb="0085AD8B"/>
      <rgbColor rgb="00FFEA8F"/>
      <rgbColor rgb="00FFFF00"/>
      <rgbColor rgb="00FFBB00"/>
      <rgbColor rgb="0099CCFF"/>
      <rgbColor rgb="00008000"/>
      <rgbColor rgb="00A1A1A1"/>
      <rgbColor rgb="00646464"/>
      <rgbColor rgb="008C8C8C"/>
      <rgbColor rgb="00406044"/>
      <rgbColor rgb="00EE8E00"/>
      <rgbColor rgb="00FFCC66"/>
      <rgbColor rgb="00FF8585"/>
      <rgbColor rgb="00CD0000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4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6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8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0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2.xml"/></Relationships>
</file>

<file path=xl/charts/_rels/chart1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'01'!$P$27:$P$770</c:f>
              <c:strCache>
                <c:ptCount val="743"/>
                <c:pt idx="0">
                  <c:v> Sa, 01. </c:v>
                </c:pt>
                <c:pt idx="1">
                  <c:v> Sa, 01. </c:v>
                </c:pt>
                <c:pt idx="2">
                  <c:v> Sa, 01. </c:v>
                </c:pt>
                <c:pt idx="3">
                  <c:v> Sa, 01. </c:v>
                </c:pt>
                <c:pt idx="4">
                  <c:v> Sa, 01. </c:v>
                </c:pt>
                <c:pt idx="5">
                  <c:v> Sa, 01. </c:v>
                </c:pt>
                <c:pt idx="6">
                  <c:v> Sa, 01. </c:v>
                </c:pt>
                <c:pt idx="7">
                  <c:v> Sa, 01. </c:v>
                </c:pt>
                <c:pt idx="8">
                  <c:v> Sa, 01. </c:v>
                </c:pt>
                <c:pt idx="9">
                  <c:v> Sa, 01. </c:v>
                </c:pt>
                <c:pt idx="10">
                  <c:v> Sa, 01. </c:v>
                </c:pt>
                <c:pt idx="11">
                  <c:v> Sa, 01. </c:v>
                </c:pt>
                <c:pt idx="12">
                  <c:v> Sa, 01. </c:v>
                </c:pt>
                <c:pt idx="13">
                  <c:v> Sa, 01. </c:v>
                </c:pt>
                <c:pt idx="14">
                  <c:v> Sa, 01. </c:v>
                </c:pt>
                <c:pt idx="15">
                  <c:v> Sa, 01. </c:v>
                </c:pt>
                <c:pt idx="16">
                  <c:v> Sa, 01. </c:v>
                </c:pt>
                <c:pt idx="17">
                  <c:v> So, 02. </c:v>
                </c:pt>
                <c:pt idx="18">
                  <c:v> So, 02. </c:v>
                </c:pt>
                <c:pt idx="19">
                  <c:v> So, 02. </c:v>
                </c:pt>
                <c:pt idx="20">
                  <c:v> So, 02. </c:v>
                </c:pt>
                <c:pt idx="21">
                  <c:v> So, 02. </c:v>
                </c:pt>
                <c:pt idx="22">
                  <c:v> So, 02. </c:v>
                </c:pt>
                <c:pt idx="23">
                  <c:v> So, 02. </c:v>
                </c:pt>
                <c:pt idx="24">
                  <c:v> So, 02. </c:v>
                </c:pt>
                <c:pt idx="25">
                  <c:v> So, 02. </c:v>
                </c:pt>
                <c:pt idx="26">
                  <c:v> So, 02. </c:v>
                </c:pt>
                <c:pt idx="27">
                  <c:v> So, 02. </c:v>
                </c:pt>
                <c:pt idx="28">
                  <c:v> So, 02. </c:v>
                </c:pt>
                <c:pt idx="29">
                  <c:v> So, 02. </c:v>
                </c:pt>
                <c:pt idx="30">
                  <c:v> So, 02. </c:v>
                </c:pt>
                <c:pt idx="31">
                  <c:v> So, 02. </c:v>
                </c:pt>
                <c:pt idx="32">
                  <c:v> So, 02. </c:v>
                </c:pt>
                <c:pt idx="33">
                  <c:v> So, 02. </c:v>
                </c:pt>
                <c:pt idx="34">
                  <c:v> So, 02. </c:v>
                </c:pt>
                <c:pt idx="35">
                  <c:v> So, 02. </c:v>
                </c:pt>
                <c:pt idx="36">
                  <c:v> So, 02. </c:v>
                </c:pt>
                <c:pt idx="37">
                  <c:v> So, 02. </c:v>
                </c:pt>
                <c:pt idx="38">
                  <c:v> So, 02. </c:v>
                </c:pt>
                <c:pt idx="39">
                  <c:v> So, 02. </c:v>
                </c:pt>
                <c:pt idx="40">
                  <c:v> So, 02. </c:v>
                </c:pt>
                <c:pt idx="41">
                  <c:v> Mo, 03. </c:v>
                </c:pt>
                <c:pt idx="42">
                  <c:v> Mo, 03. </c:v>
                </c:pt>
                <c:pt idx="43">
                  <c:v> Mo, 03. </c:v>
                </c:pt>
                <c:pt idx="44">
                  <c:v> Mo, 03. </c:v>
                </c:pt>
                <c:pt idx="45">
                  <c:v> Mo, 03. </c:v>
                </c:pt>
                <c:pt idx="46">
                  <c:v> Mo, 03. </c:v>
                </c:pt>
                <c:pt idx="47">
                  <c:v> Mo, 03. </c:v>
                </c:pt>
                <c:pt idx="48">
                  <c:v> Mo, 03. </c:v>
                </c:pt>
                <c:pt idx="49">
                  <c:v> Mo, 03. </c:v>
                </c:pt>
                <c:pt idx="50">
                  <c:v> Mo, 03. </c:v>
                </c:pt>
                <c:pt idx="51">
                  <c:v> Mo, 03. </c:v>
                </c:pt>
                <c:pt idx="52">
                  <c:v> Mo, 03. </c:v>
                </c:pt>
                <c:pt idx="53">
                  <c:v> Mo, 03. </c:v>
                </c:pt>
                <c:pt idx="54">
                  <c:v> Mo, 03. </c:v>
                </c:pt>
                <c:pt idx="55">
                  <c:v> Mo, 03. </c:v>
                </c:pt>
                <c:pt idx="56">
                  <c:v> Mo, 03. </c:v>
                </c:pt>
                <c:pt idx="57">
                  <c:v> Mo, 03. </c:v>
                </c:pt>
                <c:pt idx="58">
                  <c:v> Mo, 03. </c:v>
                </c:pt>
                <c:pt idx="59">
                  <c:v> Mo, 03. </c:v>
                </c:pt>
                <c:pt idx="60">
                  <c:v> Mo, 03. </c:v>
                </c:pt>
                <c:pt idx="61">
                  <c:v> Mo, 03. </c:v>
                </c:pt>
                <c:pt idx="62">
                  <c:v> Mo, 03. </c:v>
                </c:pt>
                <c:pt idx="63">
                  <c:v> Mo, 03. </c:v>
                </c:pt>
                <c:pt idx="64">
                  <c:v> Mo, 03. </c:v>
                </c:pt>
                <c:pt idx="65">
                  <c:v> Di, 04. </c:v>
                </c:pt>
                <c:pt idx="66">
                  <c:v> Di, 04. </c:v>
                </c:pt>
                <c:pt idx="67">
                  <c:v> Di, 04. </c:v>
                </c:pt>
                <c:pt idx="68">
                  <c:v> Di, 04. </c:v>
                </c:pt>
                <c:pt idx="69">
                  <c:v> Di, 04. </c:v>
                </c:pt>
                <c:pt idx="70">
                  <c:v> Di, 04. </c:v>
                </c:pt>
                <c:pt idx="71">
                  <c:v> Di, 04. </c:v>
                </c:pt>
                <c:pt idx="72">
                  <c:v> Di, 04. </c:v>
                </c:pt>
                <c:pt idx="73">
                  <c:v> Di, 04. </c:v>
                </c:pt>
                <c:pt idx="74">
                  <c:v> Di, 04. </c:v>
                </c:pt>
                <c:pt idx="75">
                  <c:v> Di, 04. </c:v>
                </c:pt>
                <c:pt idx="76">
                  <c:v> Di, 04. </c:v>
                </c:pt>
                <c:pt idx="77">
                  <c:v> Di, 04. </c:v>
                </c:pt>
                <c:pt idx="78">
                  <c:v> Di, 04. </c:v>
                </c:pt>
                <c:pt idx="79">
                  <c:v> Di, 04. </c:v>
                </c:pt>
                <c:pt idx="80">
                  <c:v> Di, 04. </c:v>
                </c:pt>
                <c:pt idx="81">
                  <c:v> Di, 04. </c:v>
                </c:pt>
                <c:pt idx="82">
                  <c:v> Di, 04. </c:v>
                </c:pt>
                <c:pt idx="83">
                  <c:v> Di, 04. </c:v>
                </c:pt>
                <c:pt idx="84">
                  <c:v> Di, 04. </c:v>
                </c:pt>
                <c:pt idx="85">
                  <c:v> Di, 04. </c:v>
                </c:pt>
                <c:pt idx="86">
                  <c:v> Di, 04. </c:v>
                </c:pt>
                <c:pt idx="87">
                  <c:v> Di, 04. </c:v>
                </c:pt>
                <c:pt idx="88">
                  <c:v> Di, 04. </c:v>
                </c:pt>
                <c:pt idx="89">
                  <c:v> Mi, 05. </c:v>
                </c:pt>
                <c:pt idx="90">
                  <c:v> Mi, 05. </c:v>
                </c:pt>
                <c:pt idx="91">
                  <c:v> Mi, 05. </c:v>
                </c:pt>
                <c:pt idx="92">
                  <c:v> Mi, 05. </c:v>
                </c:pt>
                <c:pt idx="93">
                  <c:v> Mi, 05. </c:v>
                </c:pt>
                <c:pt idx="94">
                  <c:v> Mi, 05. </c:v>
                </c:pt>
                <c:pt idx="95">
                  <c:v> Mi, 05. </c:v>
                </c:pt>
                <c:pt idx="96">
                  <c:v> Mi, 05. </c:v>
                </c:pt>
                <c:pt idx="97">
                  <c:v> Mi, 05. </c:v>
                </c:pt>
                <c:pt idx="98">
                  <c:v> Mi, 05. </c:v>
                </c:pt>
                <c:pt idx="99">
                  <c:v> Mi, 05. </c:v>
                </c:pt>
                <c:pt idx="100">
                  <c:v> Mi, 05. </c:v>
                </c:pt>
                <c:pt idx="101">
                  <c:v> Mi, 05. </c:v>
                </c:pt>
                <c:pt idx="102">
                  <c:v> Mi, 05. </c:v>
                </c:pt>
                <c:pt idx="103">
                  <c:v> Mi, 05. </c:v>
                </c:pt>
                <c:pt idx="104">
                  <c:v> Mi, 05. </c:v>
                </c:pt>
                <c:pt idx="105">
                  <c:v> Mi, 05. </c:v>
                </c:pt>
                <c:pt idx="106">
                  <c:v> Mi, 05. </c:v>
                </c:pt>
                <c:pt idx="107">
                  <c:v> Mi, 05. </c:v>
                </c:pt>
                <c:pt idx="108">
                  <c:v> Mi, 05. </c:v>
                </c:pt>
                <c:pt idx="109">
                  <c:v> Mi, 05. </c:v>
                </c:pt>
                <c:pt idx="110">
                  <c:v> Mi, 05. </c:v>
                </c:pt>
                <c:pt idx="111">
                  <c:v> Mi, 05. </c:v>
                </c:pt>
                <c:pt idx="112">
                  <c:v> Mi, 05. </c:v>
                </c:pt>
                <c:pt idx="113">
                  <c:v> Do, 06. </c:v>
                </c:pt>
                <c:pt idx="114">
                  <c:v> Do, 06. </c:v>
                </c:pt>
                <c:pt idx="115">
                  <c:v> Do, 06. </c:v>
                </c:pt>
                <c:pt idx="116">
                  <c:v> Do, 06. </c:v>
                </c:pt>
                <c:pt idx="117">
                  <c:v> Do, 06. </c:v>
                </c:pt>
                <c:pt idx="118">
                  <c:v> Do, 06. </c:v>
                </c:pt>
                <c:pt idx="119">
                  <c:v> Do, 06. </c:v>
                </c:pt>
                <c:pt idx="120">
                  <c:v> Do, 06. </c:v>
                </c:pt>
                <c:pt idx="121">
                  <c:v> Do, 06. </c:v>
                </c:pt>
                <c:pt idx="122">
                  <c:v> Do, 06. </c:v>
                </c:pt>
                <c:pt idx="123">
                  <c:v> Do, 06. </c:v>
                </c:pt>
                <c:pt idx="124">
                  <c:v> Do, 06. </c:v>
                </c:pt>
                <c:pt idx="125">
                  <c:v> Do, 06. </c:v>
                </c:pt>
                <c:pt idx="126">
                  <c:v> Do, 06. </c:v>
                </c:pt>
                <c:pt idx="127">
                  <c:v> Do, 06. </c:v>
                </c:pt>
                <c:pt idx="128">
                  <c:v> Do, 06. </c:v>
                </c:pt>
                <c:pt idx="129">
                  <c:v> Do, 06. </c:v>
                </c:pt>
                <c:pt idx="130">
                  <c:v> Do, 06. </c:v>
                </c:pt>
                <c:pt idx="131">
                  <c:v> Do, 06. </c:v>
                </c:pt>
                <c:pt idx="132">
                  <c:v> Do, 06. </c:v>
                </c:pt>
                <c:pt idx="133">
                  <c:v> Do, 06. </c:v>
                </c:pt>
                <c:pt idx="134">
                  <c:v> Do, 06. </c:v>
                </c:pt>
                <c:pt idx="135">
                  <c:v> Do, 06. </c:v>
                </c:pt>
                <c:pt idx="136">
                  <c:v> Do, 06. </c:v>
                </c:pt>
                <c:pt idx="137">
                  <c:v> Fr, 07. </c:v>
                </c:pt>
                <c:pt idx="138">
                  <c:v> Fr, 07. </c:v>
                </c:pt>
                <c:pt idx="139">
                  <c:v> Fr, 07. </c:v>
                </c:pt>
                <c:pt idx="140">
                  <c:v> Fr, 07. </c:v>
                </c:pt>
                <c:pt idx="141">
                  <c:v> Fr, 07. </c:v>
                </c:pt>
                <c:pt idx="142">
                  <c:v> Fr, 07. </c:v>
                </c:pt>
                <c:pt idx="143">
                  <c:v> Fr, 07. </c:v>
                </c:pt>
                <c:pt idx="144">
                  <c:v> Fr, 07. </c:v>
                </c:pt>
                <c:pt idx="145">
                  <c:v> Fr, 07. </c:v>
                </c:pt>
                <c:pt idx="146">
                  <c:v> Fr, 07. </c:v>
                </c:pt>
                <c:pt idx="147">
                  <c:v> Fr, 07. </c:v>
                </c:pt>
                <c:pt idx="148">
                  <c:v> Fr, 07. </c:v>
                </c:pt>
                <c:pt idx="149">
                  <c:v> Fr, 07. </c:v>
                </c:pt>
                <c:pt idx="150">
                  <c:v> Fr, 07. </c:v>
                </c:pt>
                <c:pt idx="151">
                  <c:v> Fr, 07. </c:v>
                </c:pt>
                <c:pt idx="152">
                  <c:v> Fr, 07. </c:v>
                </c:pt>
                <c:pt idx="153">
                  <c:v> Fr, 07. </c:v>
                </c:pt>
                <c:pt idx="154">
                  <c:v> Fr, 07. </c:v>
                </c:pt>
                <c:pt idx="155">
                  <c:v> Fr, 07. </c:v>
                </c:pt>
                <c:pt idx="156">
                  <c:v> Fr, 07. </c:v>
                </c:pt>
                <c:pt idx="157">
                  <c:v> Fr, 07. </c:v>
                </c:pt>
                <c:pt idx="158">
                  <c:v> Fr, 07. </c:v>
                </c:pt>
                <c:pt idx="159">
                  <c:v> Fr, 07. </c:v>
                </c:pt>
                <c:pt idx="160">
                  <c:v> Fr, 07. </c:v>
                </c:pt>
                <c:pt idx="161">
                  <c:v> Sa, 08. </c:v>
                </c:pt>
                <c:pt idx="162">
                  <c:v> Sa, 08. </c:v>
                </c:pt>
                <c:pt idx="163">
                  <c:v> Sa, 08. </c:v>
                </c:pt>
                <c:pt idx="164">
                  <c:v> Sa, 08. </c:v>
                </c:pt>
                <c:pt idx="165">
                  <c:v> Sa, 08. </c:v>
                </c:pt>
                <c:pt idx="166">
                  <c:v> Sa, 08. </c:v>
                </c:pt>
                <c:pt idx="167">
                  <c:v> Sa, 08. </c:v>
                </c:pt>
                <c:pt idx="168">
                  <c:v> Sa, 08. </c:v>
                </c:pt>
                <c:pt idx="169">
                  <c:v> Sa, 08. </c:v>
                </c:pt>
                <c:pt idx="170">
                  <c:v> Sa, 08. </c:v>
                </c:pt>
                <c:pt idx="171">
                  <c:v> Sa, 08. </c:v>
                </c:pt>
                <c:pt idx="172">
                  <c:v> Sa, 08. </c:v>
                </c:pt>
                <c:pt idx="173">
                  <c:v> Sa, 08. </c:v>
                </c:pt>
                <c:pt idx="174">
                  <c:v> Sa, 08. </c:v>
                </c:pt>
                <c:pt idx="175">
                  <c:v> Sa, 08. </c:v>
                </c:pt>
                <c:pt idx="176">
                  <c:v> Sa, 08. </c:v>
                </c:pt>
                <c:pt idx="177">
                  <c:v> Sa, 08. </c:v>
                </c:pt>
                <c:pt idx="178">
                  <c:v> Sa, 08. </c:v>
                </c:pt>
                <c:pt idx="179">
                  <c:v> Sa, 08. </c:v>
                </c:pt>
                <c:pt idx="180">
                  <c:v> Sa, 08. </c:v>
                </c:pt>
                <c:pt idx="181">
                  <c:v> Sa, 08. </c:v>
                </c:pt>
                <c:pt idx="182">
                  <c:v> Sa, 08. </c:v>
                </c:pt>
                <c:pt idx="183">
                  <c:v> Sa, 08. </c:v>
                </c:pt>
                <c:pt idx="184">
                  <c:v> Sa, 08. </c:v>
                </c:pt>
                <c:pt idx="185">
                  <c:v> So, 09. </c:v>
                </c:pt>
                <c:pt idx="186">
                  <c:v> So, 09. </c:v>
                </c:pt>
                <c:pt idx="187">
                  <c:v> So, 09. </c:v>
                </c:pt>
                <c:pt idx="188">
                  <c:v> So, 09. </c:v>
                </c:pt>
                <c:pt idx="189">
                  <c:v> So, 09. </c:v>
                </c:pt>
                <c:pt idx="190">
                  <c:v> So, 09. </c:v>
                </c:pt>
                <c:pt idx="191">
                  <c:v> So, 09. </c:v>
                </c:pt>
                <c:pt idx="192">
                  <c:v> So, 09. </c:v>
                </c:pt>
                <c:pt idx="193">
                  <c:v> So, 09. </c:v>
                </c:pt>
                <c:pt idx="194">
                  <c:v> So, 09. </c:v>
                </c:pt>
                <c:pt idx="195">
                  <c:v> So, 09. </c:v>
                </c:pt>
                <c:pt idx="196">
                  <c:v> So, 09. </c:v>
                </c:pt>
                <c:pt idx="197">
                  <c:v> So, 09. </c:v>
                </c:pt>
                <c:pt idx="198">
                  <c:v> So, 09. </c:v>
                </c:pt>
                <c:pt idx="199">
                  <c:v> So, 09. </c:v>
                </c:pt>
                <c:pt idx="200">
                  <c:v> So, 09. </c:v>
                </c:pt>
                <c:pt idx="201">
                  <c:v> So, 09. </c:v>
                </c:pt>
                <c:pt idx="202">
                  <c:v> So, 09. </c:v>
                </c:pt>
                <c:pt idx="203">
                  <c:v> So, 09. </c:v>
                </c:pt>
                <c:pt idx="204">
                  <c:v> So, 09. </c:v>
                </c:pt>
                <c:pt idx="205">
                  <c:v> So, 09. </c:v>
                </c:pt>
                <c:pt idx="206">
                  <c:v> So, 09. </c:v>
                </c:pt>
                <c:pt idx="207">
                  <c:v> So, 09. </c:v>
                </c:pt>
                <c:pt idx="208">
                  <c:v> So, 09. </c:v>
                </c:pt>
                <c:pt idx="209">
                  <c:v> Mo, 10. </c:v>
                </c:pt>
                <c:pt idx="210">
                  <c:v> Mo, 10. </c:v>
                </c:pt>
                <c:pt idx="211">
                  <c:v> Mo, 10. </c:v>
                </c:pt>
                <c:pt idx="212">
                  <c:v> Mo, 10. </c:v>
                </c:pt>
                <c:pt idx="213">
                  <c:v> Mo, 10. </c:v>
                </c:pt>
                <c:pt idx="214">
                  <c:v> Mo, 10. </c:v>
                </c:pt>
                <c:pt idx="215">
                  <c:v> Mo, 10. </c:v>
                </c:pt>
                <c:pt idx="216">
                  <c:v> Mo, 10. </c:v>
                </c:pt>
                <c:pt idx="217">
                  <c:v> Mo, 10. </c:v>
                </c:pt>
                <c:pt idx="218">
                  <c:v> Mo, 10. </c:v>
                </c:pt>
                <c:pt idx="219">
                  <c:v> Mo, 10. </c:v>
                </c:pt>
                <c:pt idx="220">
                  <c:v> Mo, 10. </c:v>
                </c:pt>
                <c:pt idx="221">
                  <c:v> Mo, 10. </c:v>
                </c:pt>
                <c:pt idx="222">
                  <c:v> Mo, 10. </c:v>
                </c:pt>
                <c:pt idx="223">
                  <c:v> Mo, 10. </c:v>
                </c:pt>
                <c:pt idx="224">
                  <c:v> Mo, 10. </c:v>
                </c:pt>
                <c:pt idx="225">
                  <c:v> Mo, 10. </c:v>
                </c:pt>
                <c:pt idx="226">
                  <c:v> Mo, 10. </c:v>
                </c:pt>
                <c:pt idx="227">
                  <c:v> Mo, 10. </c:v>
                </c:pt>
                <c:pt idx="228">
                  <c:v> Mo, 10. </c:v>
                </c:pt>
                <c:pt idx="229">
                  <c:v> Mo, 10. </c:v>
                </c:pt>
                <c:pt idx="230">
                  <c:v> Mo, 10. </c:v>
                </c:pt>
                <c:pt idx="231">
                  <c:v> Mo, 10. </c:v>
                </c:pt>
                <c:pt idx="232">
                  <c:v> Mo, 10. </c:v>
                </c:pt>
                <c:pt idx="233">
                  <c:v> Di, 11. </c:v>
                </c:pt>
                <c:pt idx="234">
                  <c:v> Di, 11. </c:v>
                </c:pt>
                <c:pt idx="235">
                  <c:v> Di, 11. </c:v>
                </c:pt>
                <c:pt idx="236">
                  <c:v> Di, 11. </c:v>
                </c:pt>
                <c:pt idx="237">
                  <c:v> Di, 11. </c:v>
                </c:pt>
                <c:pt idx="238">
                  <c:v> Di, 11. </c:v>
                </c:pt>
                <c:pt idx="239">
                  <c:v> Di, 11. </c:v>
                </c:pt>
                <c:pt idx="240">
                  <c:v> Di, 11. </c:v>
                </c:pt>
                <c:pt idx="241">
                  <c:v> Di, 11. </c:v>
                </c:pt>
                <c:pt idx="242">
                  <c:v> Di, 11. </c:v>
                </c:pt>
                <c:pt idx="243">
                  <c:v> Di, 11. </c:v>
                </c:pt>
                <c:pt idx="244">
                  <c:v> Di, 11. </c:v>
                </c:pt>
                <c:pt idx="245">
                  <c:v> Di, 11. </c:v>
                </c:pt>
                <c:pt idx="246">
                  <c:v> Di, 11. </c:v>
                </c:pt>
                <c:pt idx="247">
                  <c:v> Di, 11. </c:v>
                </c:pt>
                <c:pt idx="248">
                  <c:v> Di, 11. </c:v>
                </c:pt>
                <c:pt idx="249">
                  <c:v> Di, 11. </c:v>
                </c:pt>
                <c:pt idx="250">
                  <c:v> Di, 11. </c:v>
                </c:pt>
                <c:pt idx="251">
                  <c:v> Di, 11. </c:v>
                </c:pt>
                <c:pt idx="252">
                  <c:v> Di, 11. </c:v>
                </c:pt>
                <c:pt idx="253">
                  <c:v> Di, 11. </c:v>
                </c:pt>
                <c:pt idx="254">
                  <c:v> Di, 11. </c:v>
                </c:pt>
                <c:pt idx="255">
                  <c:v> Di, 11. </c:v>
                </c:pt>
                <c:pt idx="256">
                  <c:v> Di, 11. </c:v>
                </c:pt>
                <c:pt idx="257">
                  <c:v> Mi, 12. </c:v>
                </c:pt>
                <c:pt idx="258">
                  <c:v> Mi, 12. </c:v>
                </c:pt>
                <c:pt idx="259">
                  <c:v> Mi, 12. </c:v>
                </c:pt>
                <c:pt idx="260">
                  <c:v> Mi, 12. </c:v>
                </c:pt>
                <c:pt idx="261">
                  <c:v> Mi, 12. </c:v>
                </c:pt>
                <c:pt idx="262">
                  <c:v> Mi, 12. </c:v>
                </c:pt>
                <c:pt idx="263">
                  <c:v> Mi, 12. </c:v>
                </c:pt>
                <c:pt idx="264">
                  <c:v> Mi, 12. </c:v>
                </c:pt>
                <c:pt idx="265">
                  <c:v> Mi, 12. </c:v>
                </c:pt>
                <c:pt idx="266">
                  <c:v> Mi, 12. </c:v>
                </c:pt>
                <c:pt idx="267">
                  <c:v> Mi, 12. </c:v>
                </c:pt>
                <c:pt idx="268">
                  <c:v> Mi, 12. </c:v>
                </c:pt>
                <c:pt idx="269">
                  <c:v> Mi, 12. </c:v>
                </c:pt>
                <c:pt idx="270">
                  <c:v> Mi, 12. </c:v>
                </c:pt>
                <c:pt idx="271">
                  <c:v> Mi, 12. </c:v>
                </c:pt>
                <c:pt idx="272">
                  <c:v> Mi, 12. </c:v>
                </c:pt>
                <c:pt idx="273">
                  <c:v> Mi, 12. </c:v>
                </c:pt>
                <c:pt idx="274">
                  <c:v> Mi, 12. </c:v>
                </c:pt>
                <c:pt idx="275">
                  <c:v> Mi, 12. </c:v>
                </c:pt>
                <c:pt idx="276">
                  <c:v> Mi, 12. </c:v>
                </c:pt>
                <c:pt idx="277">
                  <c:v> Mi, 12. </c:v>
                </c:pt>
                <c:pt idx="278">
                  <c:v> Mi, 12. </c:v>
                </c:pt>
                <c:pt idx="279">
                  <c:v> Mi, 12. </c:v>
                </c:pt>
                <c:pt idx="280">
                  <c:v> Mi, 12. </c:v>
                </c:pt>
                <c:pt idx="281">
                  <c:v> Do, 13. </c:v>
                </c:pt>
                <c:pt idx="282">
                  <c:v> Do, 13. </c:v>
                </c:pt>
                <c:pt idx="283">
                  <c:v> Do, 13. </c:v>
                </c:pt>
                <c:pt idx="284">
                  <c:v> Do, 13. </c:v>
                </c:pt>
                <c:pt idx="285">
                  <c:v> Do, 13. </c:v>
                </c:pt>
                <c:pt idx="286">
                  <c:v> Do, 13. </c:v>
                </c:pt>
                <c:pt idx="287">
                  <c:v> Do, 13. </c:v>
                </c:pt>
                <c:pt idx="288">
                  <c:v> Do, 13. </c:v>
                </c:pt>
                <c:pt idx="289">
                  <c:v> Do, 13. </c:v>
                </c:pt>
                <c:pt idx="290">
                  <c:v> Do, 13. </c:v>
                </c:pt>
                <c:pt idx="291">
                  <c:v> Do, 13. </c:v>
                </c:pt>
                <c:pt idx="292">
                  <c:v> Do, 13. </c:v>
                </c:pt>
                <c:pt idx="293">
                  <c:v> Do, 13. </c:v>
                </c:pt>
                <c:pt idx="294">
                  <c:v> Do, 13. </c:v>
                </c:pt>
                <c:pt idx="295">
                  <c:v> Do, 13. </c:v>
                </c:pt>
                <c:pt idx="296">
                  <c:v> Do, 13. </c:v>
                </c:pt>
                <c:pt idx="297">
                  <c:v> Do, 13. </c:v>
                </c:pt>
                <c:pt idx="298">
                  <c:v> Do, 13. </c:v>
                </c:pt>
                <c:pt idx="299">
                  <c:v> Do, 13. </c:v>
                </c:pt>
                <c:pt idx="300">
                  <c:v> Do, 13. </c:v>
                </c:pt>
                <c:pt idx="301">
                  <c:v> Do, 13. </c:v>
                </c:pt>
                <c:pt idx="302">
                  <c:v> Do, 13. </c:v>
                </c:pt>
                <c:pt idx="303">
                  <c:v> Do, 13. </c:v>
                </c:pt>
                <c:pt idx="304">
                  <c:v> Do, 13. </c:v>
                </c:pt>
                <c:pt idx="305">
                  <c:v> Fr, 14. </c:v>
                </c:pt>
                <c:pt idx="306">
                  <c:v> Fr, 14. </c:v>
                </c:pt>
                <c:pt idx="307">
                  <c:v> Fr, 14. </c:v>
                </c:pt>
                <c:pt idx="308">
                  <c:v> Fr, 14. </c:v>
                </c:pt>
                <c:pt idx="309">
                  <c:v> Fr, 14. </c:v>
                </c:pt>
                <c:pt idx="310">
                  <c:v> Fr, 14. </c:v>
                </c:pt>
                <c:pt idx="311">
                  <c:v> Fr, 14. </c:v>
                </c:pt>
                <c:pt idx="312">
                  <c:v> Fr, 14. </c:v>
                </c:pt>
                <c:pt idx="313">
                  <c:v> Fr, 14. </c:v>
                </c:pt>
                <c:pt idx="314">
                  <c:v> Fr, 14. </c:v>
                </c:pt>
                <c:pt idx="315">
                  <c:v> Fr, 14. </c:v>
                </c:pt>
                <c:pt idx="316">
                  <c:v> Fr, 14. </c:v>
                </c:pt>
                <c:pt idx="317">
                  <c:v> Fr, 14. </c:v>
                </c:pt>
                <c:pt idx="318">
                  <c:v> Fr, 14. </c:v>
                </c:pt>
                <c:pt idx="319">
                  <c:v> Fr, 14. </c:v>
                </c:pt>
                <c:pt idx="320">
                  <c:v> Fr, 14. </c:v>
                </c:pt>
                <c:pt idx="321">
                  <c:v> Fr, 14. </c:v>
                </c:pt>
                <c:pt idx="322">
                  <c:v> Fr, 14. </c:v>
                </c:pt>
                <c:pt idx="323">
                  <c:v> Fr, 14. </c:v>
                </c:pt>
                <c:pt idx="324">
                  <c:v> Fr, 14. </c:v>
                </c:pt>
                <c:pt idx="325">
                  <c:v> Fr, 14. </c:v>
                </c:pt>
                <c:pt idx="326">
                  <c:v> Fr, 14. </c:v>
                </c:pt>
                <c:pt idx="327">
                  <c:v> Fr, 14. </c:v>
                </c:pt>
                <c:pt idx="328">
                  <c:v> Fr, 14. </c:v>
                </c:pt>
                <c:pt idx="329">
                  <c:v> Sa, 15. </c:v>
                </c:pt>
                <c:pt idx="330">
                  <c:v> Sa, 15. </c:v>
                </c:pt>
                <c:pt idx="331">
                  <c:v> Sa, 15. </c:v>
                </c:pt>
                <c:pt idx="332">
                  <c:v> Sa, 15. </c:v>
                </c:pt>
                <c:pt idx="333">
                  <c:v> Sa, 15. </c:v>
                </c:pt>
                <c:pt idx="334">
                  <c:v> Sa, 15. </c:v>
                </c:pt>
                <c:pt idx="335">
                  <c:v> Sa, 15. </c:v>
                </c:pt>
                <c:pt idx="336">
                  <c:v> Sa, 15. </c:v>
                </c:pt>
                <c:pt idx="337">
                  <c:v> Sa, 15. </c:v>
                </c:pt>
                <c:pt idx="338">
                  <c:v> Sa, 15. </c:v>
                </c:pt>
                <c:pt idx="339">
                  <c:v> Sa, 15. </c:v>
                </c:pt>
                <c:pt idx="340">
                  <c:v> Sa, 15. </c:v>
                </c:pt>
                <c:pt idx="341">
                  <c:v> Sa, 15. </c:v>
                </c:pt>
                <c:pt idx="342">
                  <c:v> Sa, 15. </c:v>
                </c:pt>
                <c:pt idx="343">
                  <c:v> Sa, 15. </c:v>
                </c:pt>
                <c:pt idx="344">
                  <c:v> Sa, 15. </c:v>
                </c:pt>
                <c:pt idx="345">
                  <c:v> Sa, 15. </c:v>
                </c:pt>
                <c:pt idx="346">
                  <c:v> Sa, 15. </c:v>
                </c:pt>
                <c:pt idx="347">
                  <c:v> Sa, 15. </c:v>
                </c:pt>
                <c:pt idx="348">
                  <c:v> Sa, 15. </c:v>
                </c:pt>
                <c:pt idx="349">
                  <c:v> Sa, 15. </c:v>
                </c:pt>
                <c:pt idx="350">
                  <c:v> Sa, 15. </c:v>
                </c:pt>
                <c:pt idx="351">
                  <c:v> Sa, 15. </c:v>
                </c:pt>
                <c:pt idx="352">
                  <c:v> Sa, 15. </c:v>
                </c:pt>
                <c:pt idx="353">
                  <c:v> So, 16. </c:v>
                </c:pt>
                <c:pt idx="354">
                  <c:v> So, 16. </c:v>
                </c:pt>
                <c:pt idx="355">
                  <c:v> So, 16. </c:v>
                </c:pt>
                <c:pt idx="356">
                  <c:v> So, 16. </c:v>
                </c:pt>
                <c:pt idx="357">
                  <c:v> So, 16. </c:v>
                </c:pt>
                <c:pt idx="358">
                  <c:v> So, 16. </c:v>
                </c:pt>
                <c:pt idx="359">
                  <c:v> So, 16. </c:v>
                </c:pt>
                <c:pt idx="360">
                  <c:v> So, 16. </c:v>
                </c:pt>
                <c:pt idx="361">
                  <c:v> So, 16. </c:v>
                </c:pt>
                <c:pt idx="362">
                  <c:v> So, 16. </c:v>
                </c:pt>
                <c:pt idx="363">
                  <c:v> So, 16. </c:v>
                </c:pt>
                <c:pt idx="364">
                  <c:v> So, 16. </c:v>
                </c:pt>
                <c:pt idx="365">
                  <c:v> So, 16. </c:v>
                </c:pt>
                <c:pt idx="366">
                  <c:v> So, 16. </c:v>
                </c:pt>
                <c:pt idx="367">
                  <c:v> So, 16. </c:v>
                </c:pt>
                <c:pt idx="368">
                  <c:v> So, 16. </c:v>
                </c:pt>
                <c:pt idx="369">
                  <c:v> So, 16. </c:v>
                </c:pt>
                <c:pt idx="370">
                  <c:v> So, 16. </c:v>
                </c:pt>
                <c:pt idx="371">
                  <c:v> So, 16. </c:v>
                </c:pt>
                <c:pt idx="372">
                  <c:v> So, 16. </c:v>
                </c:pt>
                <c:pt idx="373">
                  <c:v> So, 16. </c:v>
                </c:pt>
                <c:pt idx="374">
                  <c:v> So, 16. </c:v>
                </c:pt>
                <c:pt idx="375">
                  <c:v> So, 16. </c:v>
                </c:pt>
                <c:pt idx="376">
                  <c:v> So, 16. </c:v>
                </c:pt>
                <c:pt idx="377">
                  <c:v> Mo, 17. </c:v>
                </c:pt>
                <c:pt idx="378">
                  <c:v> Mo, 17. </c:v>
                </c:pt>
                <c:pt idx="379">
                  <c:v> Mo, 17. </c:v>
                </c:pt>
                <c:pt idx="380">
                  <c:v> Mo, 17. </c:v>
                </c:pt>
                <c:pt idx="381">
                  <c:v> Mo, 17. </c:v>
                </c:pt>
                <c:pt idx="382">
                  <c:v> Mo, 17. </c:v>
                </c:pt>
                <c:pt idx="383">
                  <c:v> Mo, 17. </c:v>
                </c:pt>
                <c:pt idx="384">
                  <c:v> Mo, 17. </c:v>
                </c:pt>
                <c:pt idx="385">
                  <c:v> Mo, 17. </c:v>
                </c:pt>
                <c:pt idx="386">
                  <c:v> Mo, 17. </c:v>
                </c:pt>
                <c:pt idx="387">
                  <c:v> Mo, 17. </c:v>
                </c:pt>
                <c:pt idx="388">
                  <c:v> Mo, 17. </c:v>
                </c:pt>
                <c:pt idx="389">
                  <c:v> Mo, 17. </c:v>
                </c:pt>
                <c:pt idx="390">
                  <c:v> Mo, 17. </c:v>
                </c:pt>
                <c:pt idx="391">
                  <c:v> Mo, 17. </c:v>
                </c:pt>
                <c:pt idx="392">
                  <c:v> Mo, 17. </c:v>
                </c:pt>
                <c:pt idx="393">
                  <c:v> Mo, 17. </c:v>
                </c:pt>
                <c:pt idx="394">
                  <c:v> Mo, 17. </c:v>
                </c:pt>
                <c:pt idx="395">
                  <c:v> Mo, 17. </c:v>
                </c:pt>
                <c:pt idx="396">
                  <c:v> Mo, 17. </c:v>
                </c:pt>
                <c:pt idx="397">
                  <c:v> Mo, 17. </c:v>
                </c:pt>
                <c:pt idx="398">
                  <c:v> Mo, 17. </c:v>
                </c:pt>
                <c:pt idx="399">
                  <c:v> Mo, 17. </c:v>
                </c:pt>
                <c:pt idx="400">
                  <c:v> Mo, 17. </c:v>
                </c:pt>
                <c:pt idx="401">
                  <c:v> Di, 18. </c:v>
                </c:pt>
                <c:pt idx="402">
                  <c:v> Di, 18. </c:v>
                </c:pt>
                <c:pt idx="403">
                  <c:v> Di, 18. </c:v>
                </c:pt>
                <c:pt idx="404">
                  <c:v> Di, 18. </c:v>
                </c:pt>
                <c:pt idx="405">
                  <c:v> Di, 18. </c:v>
                </c:pt>
                <c:pt idx="406">
                  <c:v> Di, 18. </c:v>
                </c:pt>
                <c:pt idx="407">
                  <c:v> Di, 18. </c:v>
                </c:pt>
                <c:pt idx="408">
                  <c:v> Di, 18. </c:v>
                </c:pt>
                <c:pt idx="409">
                  <c:v> Di, 18. </c:v>
                </c:pt>
                <c:pt idx="410">
                  <c:v> Di, 18. </c:v>
                </c:pt>
                <c:pt idx="411">
                  <c:v> Di, 18. </c:v>
                </c:pt>
                <c:pt idx="412">
                  <c:v> Di, 18. </c:v>
                </c:pt>
                <c:pt idx="413">
                  <c:v> Di, 18. </c:v>
                </c:pt>
                <c:pt idx="414">
                  <c:v> Di, 18. </c:v>
                </c:pt>
                <c:pt idx="415">
                  <c:v> Di, 18. </c:v>
                </c:pt>
                <c:pt idx="416">
                  <c:v> Di, 18. </c:v>
                </c:pt>
                <c:pt idx="417">
                  <c:v> Di, 18. </c:v>
                </c:pt>
                <c:pt idx="418">
                  <c:v> Di, 18. </c:v>
                </c:pt>
                <c:pt idx="419">
                  <c:v> Di, 18. </c:v>
                </c:pt>
                <c:pt idx="420">
                  <c:v> Di, 18. </c:v>
                </c:pt>
                <c:pt idx="421">
                  <c:v> Di, 18. </c:v>
                </c:pt>
                <c:pt idx="422">
                  <c:v> Di, 18. </c:v>
                </c:pt>
                <c:pt idx="423">
                  <c:v> Di, 18. </c:v>
                </c:pt>
                <c:pt idx="424">
                  <c:v> Di, 18. </c:v>
                </c:pt>
                <c:pt idx="425">
                  <c:v> Mi, 19. </c:v>
                </c:pt>
                <c:pt idx="426">
                  <c:v> Mi, 19. </c:v>
                </c:pt>
                <c:pt idx="427">
                  <c:v> Mi, 19. </c:v>
                </c:pt>
                <c:pt idx="428">
                  <c:v> Mi, 19. </c:v>
                </c:pt>
                <c:pt idx="429">
                  <c:v> Mi, 19. </c:v>
                </c:pt>
                <c:pt idx="430">
                  <c:v> Mi, 19. </c:v>
                </c:pt>
                <c:pt idx="431">
                  <c:v> Mi, 19. </c:v>
                </c:pt>
                <c:pt idx="432">
                  <c:v> Mi, 19. </c:v>
                </c:pt>
                <c:pt idx="433">
                  <c:v> Mi, 19. </c:v>
                </c:pt>
                <c:pt idx="434">
                  <c:v> Mi, 19. </c:v>
                </c:pt>
                <c:pt idx="435">
                  <c:v> Mi, 19. </c:v>
                </c:pt>
                <c:pt idx="436">
                  <c:v> Mi, 19. </c:v>
                </c:pt>
                <c:pt idx="437">
                  <c:v> Mi, 19. </c:v>
                </c:pt>
                <c:pt idx="438">
                  <c:v> Mi, 19. </c:v>
                </c:pt>
                <c:pt idx="439">
                  <c:v> Mi, 19. </c:v>
                </c:pt>
                <c:pt idx="440">
                  <c:v> Mi, 19. </c:v>
                </c:pt>
                <c:pt idx="441">
                  <c:v> Mi, 19. </c:v>
                </c:pt>
                <c:pt idx="442">
                  <c:v> Mi, 19. </c:v>
                </c:pt>
                <c:pt idx="443">
                  <c:v> Mi, 19. </c:v>
                </c:pt>
                <c:pt idx="444">
                  <c:v> Mi, 19. </c:v>
                </c:pt>
                <c:pt idx="445">
                  <c:v> Mi, 19. </c:v>
                </c:pt>
                <c:pt idx="446">
                  <c:v> Mi, 19. </c:v>
                </c:pt>
                <c:pt idx="447">
                  <c:v> Mi, 19. </c:v>
                </c:pt>
                <c:pt idx="448">
                  <c:v> Mi, 19. </c:v>
                </c:pt>
                <c:pt idx="449">
                  <c:v> Do, 20. </c:v>
                </c:pt>
                <c:pt idx="450">
                  <c:v> Do, 20. </c:v>
                </c:pt>
                <c:pt idx="451">
                  <c:v> Do, 20. </c:v>
                </c:pt>
                <c:pt idx="452">
                  <c:v> Do, 20. </c:v>
                </c:pt>
                <c:pt idx="453">
                  <c:v> Do, 20. </c:v>
                </c:pt>
                <c:pt idx="454">
                  <c:v> Do, 20. </c:v>
                </c:pt>
                <c:pt idx="455">
                  <c:v> Do, 20. </c:v>
                </c:pt>
                <c:pt idx="456">
                  <c:v> Do, 20. </c:v>
                </c:pt>
                <c:pt idx="457">
                  <c:v> Do, 20. </c:v>
                </c:pt>
                <c:pt idx="458">
                  <c:v> Do, 20. </c:v>
                </c:pt>
                <c:pt idx="459">
                  <c:v> Do, 20. </c:v>
                </c:pt>
                <c:pt idx="460">
                  <c:v> Do, 20. </c:v>
                </c:pt>
                <c:pt idx="461">
                  <c:v> Do, 20. </c:v>
                </c:pt>
                <c:pt idx="462">
                  <c:v> Do, 20. </c:v>
                </c:pt>
                <c:pt idx="463">
                  <c:v> Do, 20. </c:v>
                </c:pt>
                <c:pt idx="464">
                  <c:v> Do, 20. </c:v>
                </c:pt>
                <c:pt idx="465">
                  <c:v> Do, 20. </c:v>
                </c:pt>
                <c:pt idx="466">
                  <c:v> Do, 20. </c:v>
                </c:pt>
                <c:pt idx="467">
                  <c:v> Do, 20. </c:v>
                </c:pt>
                <c:pt idx="468">
                  <c:v> Do, 20. </c:v>
                </c:pt>
                <c:pt idx="469">
                  <c:v> Do, 20. </c:v>
                </c:pt>
                <c:pt idx="470">
                  <c:v> Do, 20. </c:v>
                </c:pt>
                <c:pt idx="471">
                  <c:v> Do, 20. </c:v>
                </c:pt>
                <c:pt idx="472">
                  <c:v> Do, 20. </c:v>
                </c:pt>
                <c:pt idx="473">
                  <c:v> Fr, 21. </c:v>
                </c:pt>
                <c:pt idx="474">
                  <c:v> Fr, 21. </c:v>
                </c:pt>
                <c:pt idx="475">
                  <c:v> Fr, 21. </c:v>
                </c:pt>
                <c:pt idx="476">
                  <c:v> Fr, 21. </c:v>
                </c:pt>
                <c:pt idx="477">
                  <c:v> Fr, 21. </c:v>
                </c:pt>
                <c:pt idx="478">
                  <c:v> Fr, 21. </c:v>
                </c:pt>
                <c:pt idx="479">
                  <c:v> Fr, 21. </c:v>
                </c:pt>
                <c:pt idx="480">
                  <c:v> Fr, 21. </c:v>
                </c:pt>
                <c:pt idx="481">
                  <c:v> Fr, 21. </c:v>
                </c:pt>
                <c:pt idx="482">
                  <c:v> Fr, 21. </c:v>
                </c:pt>
                <c:pt idx="483">
                  <c:v> Fr, 21. </c:v>
                </c:pt>
                <c:pt idx="484">
                  <c:v> Fr, 21. </c:v>
                </c:pt>
                <c:pt idx="485">
                  <c:v> Fr, 21. </c:v>
                </c:pt>
                <c:pt idx="486">
                  <c:v> Fr, 21. </c:v>
                </c:pt>
                <c:pt idx="487">
                  <c:v> Fr, 21. </c:v>
                </c:pt>
                <c:pt idx="488">
                  <c:v> Fr, 21. </c:v>
                </c:pt>
                <c:pt idx="489">
                  <c:v> Fr, 21. </c:v>
                </c:pt>
                <c:pt idx="490">
                  <c:v> Fr, 21. </c:v>
                </c:pt>
                <c:pt idx="491">
                  <c:v> Fr, 21. </c:v>
                </c:pt>
                <c:pt idx="492">
                  <c:v> Fr, 21. </c:v>
                </c:pt>
                <c:pt idx="493">
                  <c:v> Fr, 21. </c:v>
                </c:pt>
                <c:pt idx="494">
                  <c:v> Fr, 21. </c:v>
                </c:pt>
                <c:pt idx="495">
                  <c:v> Fr, 21. </c:v>
                </c:pt>
                <c:pt idx="496">
                  <c:v> Fr, 21. </c:v>
                </c:pt>
                <c:pt idx="497">
                  <c:v> Sa, 22. </c:v>
                </c:pt>
                <c:pt idx="498">
                  <c:v> Sa, 22. </c:v>
                </c:pt>
                <c:pt idx="499">
                  <c:v> Sa, 22. </c:v>
                </c:pt>
                <c:pt idx="500">
                  <c:v> Sa, 22. </c:v>
                </c:pt>
                <c:pt idx="501">
                  <c:v> Sa, 22. </c:v>
                </c:pt>
                <c:pt idx="502">
                  <c:v> Sa, 22. </c:v>
                </c:pt>
                <c:pt idx="503">
                  <c:v> Sa, 22. </c:v>
                </c:pt>
                <c:pt idx="504">
                  <c:v> Sa, 22. </c:v>
                </c:pt>
                <c:pt idx="505">
                  <c:v> Sa, 22. </c:v>
                </c:pt>
                <c:pt idx="506">
                  <c:v> Sa, 22. </c:v>
                </c:pt>
                <c:pt idx="507">
                  <c:v> Sa, 22. </c:v>
                </c:pt>
                <c:pt idx="508">
                  <c:v> Sa, 22. </c:v>
                </c:pt>
                <c:pt idx="509">
                  <c:v> Sa, 22. </c:v>
                </c:pt>
                <c:pt idx="510">
                  <c:v> Sa, 22. </c:v>
                </c:pt>
                <c:pt idx="511">
                  <c:v> Sa, 22. </c:v>
                </c:pt>
                <c:pt idx="512">
                  <c:v> Sa, 22. </c:v>
                </c:pt>
                <c:pt idx="513">
                  <c:v> Sa, 22. </c:v>
                </c:pt>
                <c:pt idx="514">
                  <c:v> Sa, 22. </c:v>
                </c:pt>
                <c:pt idx="515">
                  <c:v> Sa, 22. </c:v>
                </c:pt>
                <c:pt idx="516">
                  <c:v> Sa, 22. </c:v>
                </c:pt>
                <c:pt idx="517">
                  <c:v> Sa, 22. </c:v>
                </c:pt>
                <c:pt idx="518">
                  <c:v> Sa, 22. </c:v>
                </c:pt>
                <c:pt idx="519">
                  <c:v> Sa, 22. </c:v>
                </c:pt>
                <c:pt idx="520">
                  <c:v> Sa, 22. </c:v>
                </c:pt>
                <c:pt idx="521">
                  <c:v> So, 23. </c:v>
                </c:pt>
                <c:pt idx="522">
                  <c:v> So, 23. </c:v>
                </c:pt>
                <c:pt idx="523">
                  <c:v> So, 23. </c:v>
                </c:pt>
                <c:pt idx="524">
                  <c:v> So, 23. </c:v>
                </c:pt>
                <c:pt idx="525">
                  <c:v> So, 23. </c:v>
                </c:pt>
                <c:pt idx="526">
                  <c:v> So, 23. </c:v>
                </c:pt>
                <c:pt idx="527">
                  <c:v> So, 23. </c:v>
                </c:pt>
                <c:pt idx="528">
                  <c:v> So, 23. </c:v>
                </c:pt>
                <c:pt idx="529">
                  <c:v> So, 23. </c:v>
                </c:pt>
                <c:pt idx="530">
                  <c:v> So, 23. </c:v>
                </c:pt>
                <c:pt idx="531">
                  <c:v> So, 23. </c:v>
                </c:pt>
                <c:pt idx="532">
                  <c:v> So, 23. </c:v>
                </c:pt>
                <c:pt idx="533">
                  <c:v> So, 23. </c:v>
                </c:pt>
                <c:pt idx="534">
                  <c:v> So, 23. </c:v>
                </c:pt>
                <c:pt idx="535">
                  <c:v> So, 23. </c:v>
                </c:pt>
                <c:pt idx="536">
                  <c:v> So, 23. </c:v>
                </c:pt>
                <c:pt idx="537">
                  <c:v> So, 23. </c:v>
                </c:pt>
                <c:pt idx="538">
                  <c:v> So, 23. </c:v>
                </c:pt>
                <c:pt idx="539">
                  <c:v> So, 23. </c:v>
                </c:pt>
                <c:pt idx="540">
                  <c:v> So, 23. </c:v>
                </c:pt>
                <c:pt idx="541">
                  <c:v> So, 23. </c:v>
                </c:pt>
                <c:pt idx="542">
                  <c:v> So, 23. </c:v>
                </c:pt>
                <c:pt idx="543">
                  <c:v> So, 23. </c:v>
                </c:pt>
                <c:pt idx="544">
                  <c:v> So, 23. </c:v>
                </c:pt>
                <c:pt idx="545">
                  <c:v> Mo, 24. </c:v>
                </c:pt>
                <c:pt idx="546">
                  <c:v> Mo, 24. </c:v>
                </c:pt>
                <c:pt idx="547">
                  <c:v> Mo, 24. </c:v>
                </c:pt>
                <c:pt idx="548">
                  <c:v> Mo, 24. </c:v>
                </c:pt>
                <c:pt idx="549">
                  <c:v> Mo, 24. </c:v>
                </c:pt>
                <c:pt idx="550">
                  <c:v> Mo, 24. </c:v>
                </c:pt>
                <c:pt idx="551">
                  <c:v> Mo, 24. </c:v>
                </c:pt>
                <c:pt idx="552">
                  <c:v> Mo, 24. </c:v>
                </c:pt>
                <c:pt idx="553">
                  <c:v> Mo, 24. </c:v>
                </c:pt>
                <c:pt idx="554">
                  <c:v> Mo, 24. </c:v>
                </c:pt>
                <c:pt idx="555">
                  <c:v> Mo, 24. </c:v>
                </c:pt>
                <c:pt idx="556">
                  <c:v> Mo, 24. </c:v>
                </c:pt>
                <c:pt idx="557">
                  <c:v> Mo, 24. </c:v>
                </c:pt>
                <c:pt idx="558">
                  <c:v> Mo, 24. </c:v>
                </c:pt>
                <c:pt idx="559">
                  <c:v> Mo, 24. </c:v>
                </c:pt>
                <c:pt idx="560">
                  <c:v> Mo, 24. </c:v>
                </c:pt>
                <c:pt idx="561">
                  <c:v> Mo, 24. </c:v>
                </c:pt>
                <c:pt idx="562">
                  <c:v> Mo, 24. </c:v>
                </c:pt>
                <c:pt idx="563">
                  <c:v> Mo, 24. </c:v>
                </c:pt>
                <c:pt idx="564">
                  <c:v> Mo, 24. </c:v>
                </c:pt>
                <c:pt idx="565">
                  <c:v> Mo, 24. </c:v>
                </c:pt>
                <c:pt idx="566">
                  <c:v> Mo, 24. </c:v>
                </c:pt>
                <c:pt idx="567">
                  <c:v> Mo, 24. </c:v>
                </c:pt>
                <c:pt idx="568">
                  <c:v> Mo, 24. </c:v>
                </c:pt>
                <c:pt idx="569">
                  <c:v> Di, 25. </c:v>
                </c:pt>
                <c:pt idx="570">
                  <c:v> Di, 25. </c:v>
                </c:pt>
                <c:pt idx="571">
                  <c:v> Di, 25. </c:v>
                </c:pt>
                <c:pt idx="572">
                  <c:v> Di, 25. </c:v>
                </c:pt>
                <c:pt idx="573">
                  <c:v> Di, 25. </c:v>
                </c:pt>
                <c:pt idx="574">
                  <c:v> Di, 25. </c:v>
                </c:pt>
                <c:pt idx="575">
                  <c:v> Di, 25. </c:v>
                </c:pt>
                <c:pt idx="576">
                  <c:v> Di, 25. </c:v>
                </c:pt>
                <c:pt idx="577">
                  <c:v> Di, 25. </c:v>
                </c:pt>
                <c:pt idx="578">
                  <c:v> Di, 25. </c:v>
                </c:pt>
                <c:pt idx="579">
                  <c:v> Di, 25. </c:v>
                </c:pt>
                <c:pt idx="580">
                  <c:v> Di, 25. </c:v>
                </c:pt>
                <c:pt idx="581">
                  <c:v> Di, 25. </c:v>
                </c:pt>
                <c:pt idx="582">
                  <c:v> Di, 25. </c:v>
                </c:pt>
                <c:pt idx="583">
                  <c:v> Di, 25. </c:v>
                </c:pt>
                <c:pt idx="584">
                  <c:v> Di, 25. </c:v>
                </c:pt>
                <c:pt idx="585">
                  <c:v> Di, 25. </c:v>
                </c:pt>
                <c:pt idx="586">
                  <c:v> Di, 25. </c:v>
                </c:pt>
                <c:pt idx="587">
                  <c:v> Di, 25. </c:v>
                </c:pt>
                <c:pt idx="588">
                  <c:v> Di, 25. </c:v>
                </c:pt>
                <c:pt idx="589">
                  <c:v> Di, 25. </c:v>
                </c:pt>
                <c:pt idx="590">
                  <c:v> Di, 25. </c:v>
                </c:pt>
                <c:pt idx="591">
                  <c:v> Di, 25. </c:v>
                </c:pt>
                <c:pt idx="592">
                  <c:v> Di, 25. </c:v>
                </c:pt>
                <c:pt idx="593">
                  <c:v> Mi, 26. </c:v>
                </c:pt>
                <c:pt idx="594">
                  <c:v> Mi, 26. </c:v>
                </c:pt>
                <c:pt idx="595">
                  <c:v> Mi, 26. </c:v>
                </c:pt>
                <c:pt idx="596">
                  <c:v> Mi, 26. </c:v>
                </c:pt>
                <c:pt idx="597">
                  <c:v> Mi, 26. </c:v>
                </c:pt>
                <c:pt idx="598">
                  <c:v> Mi, 26. </c:v>
                </c:pt>
                <c:pt idx="599">
                  <c:v> Mi, 26. </c:v>
                </c:pt>
                <c:pt idx="600">
                  <c:v> Mi, 26. </c:v>
                </c:pt>
                <c:pt idx="601">
                  <c:v> Mi, 26. </c:v>
                </c:pt>
                <c:pt idx="602">
                  <c:v> Mi, 26. </c:v>
                </c:pt>
                <c:pt idx="603">
                  <c:v> Mi, 26. </c:v>
                </c:pt>
                <c:pt idx="604">
                  <c:v> Mi, 26. </c:v>
                </c:pt>
                <c:pt idx="605">
                  <c:v> Mi, 26. </c:v>
                </c:pt>
                <c:pt idx="606">
                  <c:v> Mi, 26. </c:v>
                </c:pt>
                <c:pt idx="607">
                  <c:v> Mi, 26. </c:v>
                </c:pt>
                <c:pt idx="608">
                  <c:v> Mi, 26. </c:v>
                </c:pt>
                <c:pt idx="609">
                  <c:v> Mi, 26. </c:v>
                </c:pt>
                <c:pt idx="610">
                  <c:v> Mi, 26. </c:v>
                </c:pt>
                <c:pt idx="611">
                  <c:v> Mi, 26. </c:v>
                </c:pt>
                <c:pt idx="612">
                  <c:v> Mi, 26. </c:v>
                </c:pt>
                <c:pt idx="613">
                  <c:v> Mi, 26. </c:v>
                </c:pt>
                <c:pt idx="614">
                  <c:v> Mi, 26. </c:v>
                </c:pt>
                <c:pt idx="615">
                  <c:v> Mi, 26. </c:v>
                </c:pt>
                <c:pt idx="616">
                  <c:v> Mi, 26. </c:v>
                </c:pt>
                <c:pt idx="617">
                  <c:v> Do, 27. </c:v>
                </c:pt>
                <c:pt idx="618">
                  <c:v> Do, 27. </c:v>
                </c:pt>
                <c:pt idx="619">
                  <c:v> Do, 27. </c:v>
                </c:pt>
                <c:pt idx="620">
                  <c:v> Do, 27. </c:v>
                </c:pt>
                <c:pt idx="621">
                  <c:v> Do, 27. </c:v>
                </c:pt>
                <c:pt idx="622">
                  <c:v> Do, 27. </c:v>
                </c:pt>
                <c:pt idx="623">
                  <c:v> Do, 27. </c:v>
                </c:pt>
                <c:pt idx="624">
                  <c:v> Do, 27. </c:v>
                </c:pt>
                <c:pt idx="625">
                  <c:v> Do, 27. </c:v>
                </c:pt>
                <c:pt idx="626">
                  <c:v> Do, 27. </c:v>
                </c:pt>
                <c:pt idx="627">
                  <c:v> Do, 27. </c:v>
                </c:pt>
                <c:pt idx="628">
                  <c:v> Do, 27. </c:v>
                </c:pt>
                <c:pt idx="629">
                  <c:v> Do, 27. </c:v>
                </c:pt>
                <c:pt idx="630">
                  <c:v> Do, 27. </c:v>
                </c:pt>
                <c:pt idx="631">
                  <c:v> Do, 27. </c:v>
                </c:pt>
                <c:pt idx="632">
                  <c:v> Do, 27. </c:v>
                </c:pt>
                <c:pt idx="633">
                  <c:v> Do, 27. </c:v>
                </c:pt>
                <c:pt idx="634">
                  <c:v> Do, 27. </c:v>
                </c:pt>
                <c:pt idx="635">
                  <c:v> Do, 27. </c:v>
                </c:pt>
                <c:pt idx="636">
                  <c:v> Do, 27. </c:v>
                </c:pt>
                <c:pt idx="637">
                  <c:v> Do, 27. </c:v>
                </c:pt>
                <c:pt idx="638">
                  <c:v> Do, 27. </c:v>
                </c:pt>
                <c:pt idx="639">
                  <c:v> Do, 27. </c:v>
                </c:pt>
                <c:pt idx="640">
                  <c:v> Do, 27. </c:v>
                </c:pt>
                <c:pt idx="641">
                  <c:v> Fr, 28. </c:v>
                </c:pt>
                <c:pt idx="642">
                  <c:v> Fr, 28. </c:v>
                </c:pt>
                <c:pt idx="643">
                  <c:v> Fr, 28. </c:v>
                </c:pt>
                <c:pt idx="644">
                  <c:v> Fr, 28. </c:v>
                </c:pt>
                <c:pt idx="645">
                  <c:v> Fr, 28. </c:v>
                </c:pt>
                <c:pt idx="646">
                  <c:v> Fr, 28. </c:v>
                </c:pt>
                <c:pt idx="647">
                  <c:v> Fr, 28. </c:v>
                </c:pt>
                <c:pt idx="648">
                  <c:v> Fr, 28. </c:v>
                </c:pt>
                <c:pt idx="649">
                  <c:v> Fr, 28. </c:v>
                </c:pt>
                <c:pt idx="650">
                  <c:v> Fr, 28. </c:v>
                </c:pt>
                <c:pt idx="651">
                  <c:v> Fr, 28. </c:v>
                </c:pt>
                <c:pt idx="652">
                  <c:v> Fr, 28. </c:v>
                </c:pt>
                <c:pt idx="653">
                  <c:v> Fr, 28. </c:v>
                </c:pt>
                <c:pt idx="654">
                  <c:v> Fr, 28. </c:v>
                </c:pt>
                <c:pt idx="655">
                  <c:v> Fr, 28. </c:v>
                </c:pt>
                <c:pt idx="656">
                  <c:v> Fr, 28. </c:v>
                </c:pt>
                <c:pt idx="657">
                  <c:v> Fr, 28. </c:v>
                </c:pt>
                <c:pt idx="658">
                  <c:v> Fr, 28. </c:v>
                </c:pt>
                <c:pt idx="659">
                  <c:v> Fr, 28. </c:v>
                </c:pt>
                <c:pt idx="660">
                  <c:v> Fr, 28. </c:v>
                </c:pt>
                <c:pt idx="661">
                  <c:v> Fr, 28. </c:v>
                </c:pt>
                <c:pt idx="662">
                  <c:v> Fr, 28. </c:v>
                </c:pt>
                <c:pt idx="663">
                  <c:v> Fr, 28. </c:v>
                </c:pt>
                <c:pt idx="664">
                  <c:v> Fr, 28. </c:v>
                </c:pt>
                <c:pt idx="665">
                  <c:v> Sa, 29. </c:v>
                </c:pt>
                <c:pt idx="666">
                  <c:v> Sa, 29. </c:v>
                </c:pt>
                <c:pt idx="667">
                  <c:v> Sa, 29. </c:v>
                </c:pt>
                <c:pt idx="668">
                  <c:v> Sa, 29. </c:v>
                </c:pt>
                <c:pt idx="669">
                  <c:v> Sa, 29. </c:v>
                </c:pt>
                <c:pt idx="670">
                  <c:v> Sa, 29. </c:v>
                </c:pt>
                <c:pt idx="671">
                  <c:v> Sa, 29. </c:v>
                </c:pt>
                <c:pt idx="672">
                  <c:v> Sa, 29. </c:v>
                </c:pt>
                <c:pt idx="673">
                  <c:v> Sa, 29. </c:v>
                </c:pt>
                <c:pt idx="674">
                  <c:v> Sa, 29. </c:v>
                </c:pt>
                <c:pt idx="675">
                  <c:v> Sa, 29. </c:v>
                </c:pt>
                <c:pt idx="676">
                  <c:v> Sa, 29. </c:v>
                </c:pt>
                <c:pt idx="677">
                  <c:v> Sa, 29. </c:v>
                </c:pt>
                <c:pt idx="678">
                  <c:v> Sa, 29. </c:v>
                </c:pt>
                <c:pt idx="679">
                  <c:v> Sa, 29. </c:v>
                </c:pt>
                <c:pt idx="680">
                  <c:v> Sa, 29. </c:v>
                </c:pt>
                <c:pt idx="681">
                  <c:v> Sa, 29. </c:v>
                </c:pt>
                <c:pt idx="682">
                  <c:v> Sa, 29. </c:v>
                </c:pt>
                <c:pt idx="683">
                  <c:v> Sa, 29. </c:v>
                </c:pt>
                <c:pt idx="684">
                  <c:v> Sa, 29. </c:v>
                </c:pt>
                <c:pt idx="685">
                  <c:v> Sa, 29. </c:v>
                </c:pt>
                <c:pt idx="686">
                  <c:v> Sa, 29. </c:v>
                </c:pt>
                <c:pt idx="687">
                  <c:v> Sa, 29. </c:v>
                </c:pt>
                <c:pt idx="688">
                  <c:v> Sa, 29. </c:v>
                </c:pt>
                <c:pt idx="689">
                  <c:v> So, 30. </c:v>
                </c:pt>
                <c:pt idx="690">
                  <c:v> So, 30. </c:v>
                </c:pt>
                <c:pt idx="691">
                  <c:v> So, 30. </c:v>
                </c:pt>
                <c:pt idx="692">
                  <c:v> So, 30. </c:v>
                </c:pt>
                <c:pt idx="693">
                  <c:v> So, 30. </c:v>
                </c:pt>
                <c:pt idx="694">
                  <c:v> So, 30. </c:v>
                </c:pt>
                <c:pt idx="695">
                  <c:v> So, 30. </c:v>
                </c:pt>
                <c:pt idx="696">
                  <c:v> So, 30. </c:v>
                </c:pt>
                <c:pt idx="697">
                  <c:v> So, 30. </c:v>
                </c:pt>
                <c:pt idx="698">
                  <c:v> So, 30. </c:v>
                </c:pt>
                <c:pt idx="699">
                  <c:v> So, 30. </c:v>
                </c:pt>
                <c:pt idx="700">
                  <c:v> So, 30. </c:v>
                </c:pt>
                <c:pt idx="701">
                  <c:v> So, 30. </c:v>
                </c:pt>
                <c:pt idx="702">
                  <c:v> So, 30. </c:v>
                </c:pt>
                <c:pt idx="703">
                  <c:v> So, 30. </c:v>
                </c:pt>
                <c:pt idx="704">
                  <c:v> So, 30. </c:v>
                </c:pt>
                <c:pt idx="705">
                  <c:v> So, 30. </c:v>
                </c:pt>
                <c:pt idx="706">
                  <c:v> So, 30. </c:v>
                </c:pt>
                <c:pt idx="707">
                  <c:v> So, 30. </c:v>
                </c:pt>
                <c:pt idx="708">
                  <c:v> So, 30. </c:v>
                </c:pt>
                <c:pt idx="709">
                  <c:v> So, 30. </c:v>
                </c:pt>
                <c:pt idx="710">
                  <c:v> So, 30. </c:v>
                </c:pt>
                <c:pt idx="711">
                  <c:v> So, 30. </c:v>
                </c:pt>
                <c:pt idx="712">
                  <c:v> So, 30. </c:v>
                </c:pt>
                <c:pt idx="713">
                  <c:v> Mo, 31. </c:v>
                </c:pt>
                <c:pt idx="714">
                  <c:v> Mo, 31. </c:v>
                </c:pt>
                <c:pt idx="715">
                  <c:v> Mo, 31. </c:v>
                </c:pt>
                <c:pt idx="716">
                  <c:v> Mo, 31. </c:v>
                </c:pt>
                <c:pt idx="717">
                  <c:v> Mo, 31. </c:v>
                </c:pt>
                <c:pt idx="718">
                  <c:v> Mo, 31. </c:v>
                </c:pt>
                <c:pt idx="719">
                  <c:v> Mo, 31. </c:v>
                </c:pt>
                <c:pt idx="720">
                  <c:v> Mo, 31. </c:v>
                </c:pt>
                <c:pt idx="721">
                  <c:v> Mo, 31. </c:v>
                </c:pt>
                <c:pt idx="722">
                  <c:v> Mo, 31. </c:v>
                </c:pt>
                <c:pt idx="723">
                  <c:v> Mo, 31. </c:v>
                </c:pt>
                <c:pt idx="724">
                  <c:v> Mo, 31. </c:v>
                </c:pt>
                <c:pt idx="725">
                  <c:v> Mo, 31. </c:v>
                </c:pt>
                <c:pt idx="726">
                  <c:v> Mo, 31. </c:v>
                </c:pt>
                <c:pt idx="727">
                  <c:v> Mo, 31. </c:v>
                </c:pt>
                <c:pt idx="728">
                  <c:v> Mo, 31. </c:v>
                </c:pt>
                <c:pt idx="729">
                  <c:v> Mo, 31. </c:v>
                </c:pt>
                <c:pt idx="730">
                  <c:v> Mo, 31. </c:v>
                </c:pt>
                <c:pt idx="731">
                  <c:v> Mo, 31. </c:v>
                </c:pt>
                <c:pt idx="732">
                  <c:v> Mo, 31. </c:v>
                </c:pt>
                <c:pt idx="733">
                  <c:v> Mo, 31. </c:v>
                </c:pt>
                <c:pt idx="734">
                  <c:v> Mo, 31. </c:v>
                </c:pt>
                <c:pt idx="735">
                  <c:v> Mo, 31. </c:v>
                </c:pt>
                <c:pt idx="736">
                  <c:v> Mo, 31. </c:v>
                </c:pt>
                <c:pt idx="737">
                  <c:v> Di, 01. </c:v>
                </c:pt>
                <c:pt idx="738">
                  <c:v> Di, 01. </c:v>
                </c:pt>
                <c:pt idx="739">
                  <c:v> Di, 01. </c:v>
                </c:pt>
                <c:pt idx="740">
                  <c:v> Di, 01. </c:v>
                </c:pt>
                <c:pt idx="741">
                  <c:v> Di, 01. </c:v>
                </c:pt>
                <c:pt idx="742">
                  <c:v> Di, 01. </c:v>
                </c:pt>
              </c:strCache>
            </c:strRef>
          </c:cat>
          <c:val>
            <c:numRef>
              <c:f>'01'!$M$27:$M$770</c:f>
              <c:numCache>
                <c:formatCode>#,##0</c:formatCode>
                <c:ptCount val="744"/>
                <c:pt idx="0">
                  <c:v>9270.6045341600002</c:v>
                </c:pt>
                <c:pt idx="1">
                  <c:v>9091.6446963100007</c:v>
                </c:pt>
                <c:pt idx="2">
                  <c:v>8882.0231610999999</c:v>
                </c:pt>
                <c:pt idx="3">
                  <c:v>8727.5233796000011</c:v>
                </c:pt>
                <c:pt idx="4">
                  <c:v>8480.2386403100027</c:v>
                </c:pt>
                <c:pt idx="5">
                  <c:v>8339.9256217500006</c:v>
                </c:pt>
                <c:pt idx="6">
                  <c:v>8224.0670264600012</c:v>
                </c:pt>
                <c:pt idx="7">
                  <c:v>8408.7331508700008</c:v>
                </c:pt>
                <c:pt idx="8">
                  <c:v>8627.7307064099987</c:v>
                </c:pt>
                <c:pt idx="9">
                  <c:v>8968.6789201999982</c:v>
                </c:pt>
                <c:pt idx="10">
                  <c:v>8940.3950494100009</c:v>
                </c:pt>
                <c:pt idx="11">
                  <c:v>9280.4741473300001</c:v>
                </c:pt>
                <c:pt idx="12">
                  <c:v>9525.3442218400014</c:v>
                </c:pt>
                <c:pt idx="13">
                  <c:v>9491.3415854400009</c:v>
                </c:pt>
                <c:pt idx="14">
                  <c:v>9106.3666230300023</c:v>
                </c:pt>
                <c:pt idx="15">
                  <c:v>8468.8231384700011</c:v>
                </c:pt>
                <c:pt idx="16">
                  <c:v>8050.9224817500017</c:v>
                </c:pt>
                <c:pt idx="17">
                  <c:v>7910.4514178500003</c:v>
                </c:pt>
                <c:pt idx="18">
                  <c:v>8402.7565334800001</c:v>
                </c:pt>
                <c:pt idx="19">
                  <c:v>8521.1212182700001</c:v>
                </c:pt>
                <c:pt idx="20">
                  <c:v>8592.2160938400011</c:v>
                </c:pt>
                <c:pt idx="21">
                  <c:v>8856.5414949900023</c:v>
                </c:pt>
                <c:pt idx="22">
                  <c:v>9496.6486412199993</c:v>
                </c:pt>
                <c:pt idx="23">
                  <c:v>10524.06714906</c:v>
                </c:pt>
                <c:pt idx="24">
                  <c:v>11418.100041629999</c:v>
                </c:pt>
                <c:pt idx="25">
                  <c:v>11366.716753210001</c:v>
                </c:pt>
                <c:pt idx="26">
                  <c:v>11272.821574760001</c:v>
                </c:pt>
                <c:pt idx="27">
                  <c:v>11018.940679470001</c:v>
                </c:pt>
                <c:pt idx="28">
                  <c:v>10624.191663990001</c:v>
                </c:pt>
                <c:pt idx="29">
                  <c:v>10264.50213936</c:v>
                </c:pt>
                <c:pt idx="30">
                  <c:v>9961.1372749199982</c:v>
                </c:pt>
                <c:pt idx="31">
                  <c:v>9803.4640229100023</c:v>
                </c:pt>
                <c:pt idx="32">
                  <c:v>9774.9450222200012</c:v>
                </c:pt>
                <c:pt idx="33">
                  <c:v>9939.0429260299989</c:v>
                </c:pt>
                <c:pt idx="34">
                  <c:v>10186.393145219999</c:v>
                </c:pt>
                <c:pt idx="35">
                  <c:v>10532.42476923</c:v>
                </c:pt>
                <c:pt idx="36">
                  <c:v>10757.08647011</c:v>
                </c:pt>
                <c:pt idx="37">
                  <c:v>10470.209223960001</c:v>
                </c:pt>
                <c:pt idx="38">
                  <c:v>10220.594460079999</c:v>
                </c:pt>
                <c:pt idx="39">
                  <c:v>9770.8381633800036</c:v>
                </c:pt>
                <c:pt idx="40">
                  <c:v>9074.0516488499998</c:v>
                </c:pt>
                <c:pt idx="41">
                  <c:v>8741.9621799300003</c:v>
                </c:pt>
                <c:pt idx="42">
                  <c:v>8733.4019099699999</c:v>
                </c:pt>
                <c:pt idx="43">
                  <c:v>8941.6510558399987</c:v>
                </c:pt>
                <c:pt idx="44">
                  <c:v>9507.7968698100049</c:v>
                </c:pt>
                <c:pt idx="45">
                  <c:v>10492.978507490001</c:v>
                </c:pt>
                <c:pt idx="46">
                  <c:v>11408.396272649999</c:v>
                </c:pt>
                <c:pt idx="47">
                  <c:v>12410.593180960001</c:v>
                </c:pt>
                <c:pt idx="48">
                  <c:v>13273.331947050001</c:v>
                </c:pt>
                <c:pt idx="49">
                  <c:v>13804.58126746</c:v>
                </c:pt>
                <c:pt idx="50">
                  <c:v>13602.210789250001</c:v>
                </c:pt>
                <c:pt idx="51">
                  <c:v>13318.28258818</c:v>
                </c:pt>
                <c:pt idx="52">
                  <c:v>12997.709006319999</c:v>
                </c:pt>
                <c:pt idx="53">
                  <c:v>12576.69661959</c:v>
                </c:pt>
                <c:pt idx="54">
                  <c:v>12343.484738200001</c:v>
                </c:pt>
                <c:pt idx="55">
                  <c:v>12285.48365871</c:v>
                </c:pt>
                <c:pt idx="56">
                  <c:v>11759.358622260001</c:v>
                </c:pt>
                <c:pt idx="57">
                  <c:v>11750.859574149999</c:v>
                </c:pt>
                <c:pt idx="58">
                  <c:v>12165.3593745</c:v>
                </c:pt>
                <c:pt idx="59">
                  <c:v>12401.193344310001</c:v>
                </c:pt>
                <c:pt idx="60">
                  <c:v>12463.93350547</c:v>
                </c:pt>
                <c:pt idx="61">
                  <c:v>12514.61701199</c:v>
                </c:pt>
                <c:pt idx="62">
                  <c:v>12155.155595820001</c:v>
                </c:pt>
                <c:pt idx="63">
                  <c:v>11537.197833940001</c:v>
                </c:pt>
                <c:pt idx="64">
                  <c:v>10715.18403814</c:v>
                </c:pt>
                <c:pt idx="65">
                  <c:v>10250.618811010001</c:v>
                </c:pt>
                <c:pt idx="66">
                  <c:v>10379.87081909</c:v>
                </c:pt>
                <c:pt idx="67">
                  <c:v>10256.81321454</c:v>
                </c:pt>
                <c:pt idx="68">
                  <c:v>10378.322461490001</c:v>
                </c:pt>
                <c:pt idx="69">
                  <c:v>10887.157418639999</c:v>
                </c:pt>
                <c:pt idx="70">
                  <c:v>11674.222349060001</c:v>
                </c:pt>
                <c:pt idx="71">
                  <c:v>12971.72906148</c:v>
                </c:pt>
                <c:pt idx="72">
                  <c:v>14045.75649355</c:v>
                </c:pt>
                <c:pt idx="73">
                  <c:v>14017.684846820001</c:v>
                </c:pt>
                <c:pt idx="74">
                  <c:v>13836.122788550001</c:v>
                </c:pt>
                <c:pt idx="75">
                  <c:v>13516.35009534</c:v>
                </c:pt>
                <c:pt idx="76">
                  <c:v>13534.312597280001</c:v>
                </c:pt>
                <c:pt idx="77">
                  <c:v>13304.52968381</c:v>
                </c:pt>
                <c:pt idx="78">
                  <c:v>13121.77599504</c:v>
                </c:pt>
                <c:pt idx="79">
                  <c:v>13045.76793213</c:v>
                </c:pt>
                <c:pt idx="80">
                  <c:v>13060.83764182</c:v>
                </c:pt>
                <c:pt idx="81">
                  <c:v>13358.77210459</c:v>
                </c:pt>
                <c:pt idx="82">
                  <c:v>13492.5366221</c:v>
                </c:pt>
                <c:pt idx="83">
                  <c:v>13758.59752988</c:v>
                </c:pt>
                <c:pt idx="84">
                  <c:v>13844.374310180001</c:v>
                </c:pt>
                <c:pt idx="85">
                  <c:v>13671.27293048</c:v>
                </c:pt>
                <c:pt idx="86">
                  <c:v>13016.944798800001</c:v>
                </c:pt>
                <c:pt idx="87">
                  <c:v>12068.11344813</c:v>
                </c:pt>
                <c:pt idx="88">
                  <c:v>11052.522247819999</c:v>
                </c:pt>
                <c:pt idx="89">
                  <c:v>10784.988615530001</c:v>
                </c:pt>
                <c:pt idx="90">
                  <c:v>10402.35526857</c:v>
                </c:pt>
                <c:pt idx="91">
                  <c:v>10140.737137350001</c:v>
                </c:pt>
                <c:pt idx="92">
                  <c:v>10157.878823500001</c:v>
                </c:pt>
                <c:pt idx="93">
                  <c:v>10393.79117518</c:v>
                </c:pt>
                <c:pt idx="94">
                  <c:v>11127.946117720001</c:v>
                </c:pt>
                <c:pt idx="95">
                  <c:v>12439.52161213</c:v>
                </c:pt>
                <c:pt idx="96">
                  <c:v>13534.3755905</c:v>
                </c:pt>
                <c:pt idx="97">
                  <c:v>13730.901711349999</c:v>
                </c:pt>
                <c:pt idx="98">
                  <c:v>13838.58241574</c:v>
                </c:pt>
                <c:pt idx="99">
                  <c:v>13541.14766552</c:v>
                </c:pt>
                <c:pt idx="100">
                  <c:v>13265.29214338</c:v>
                </c:pt>
                <c:pt idx="101">
                  <c:v>13069.28773416</c:v>
                </c:pt>
                <c:pt idx="102">
                  <c:v>12909.227578420001</c:v>
                </c:pt>
                <c:pt idx="103">
                  <c:v>12866.11620094</c:v>
                </c:pt>
                <c:pt idx="104">
                  <c:v>12814.70250716</c:v>
                </c:pt>
                <c:pt idx="105">
                  <c:v>13076.991180750001</c:v>
                </c:pt>
                <c:pt idx="106">
                  <c:v>13325.28558041</c:v>
                </c:pt>
                <c:pt idx="107">
                  <c:v>13572.89019403</c:v>
                </c:pt>
                <c:pt idx="108">
                  <c:v>13659.57568991</c:v>
                </c:pt>
                <c:pt idx="109">
                  <c:v>13588.96997772</c:v>
                </c:pt>
                <c:pt idx="110">
                  <c:v>13226.39142111</c:v>
                </c:pt>
                <c:pt idx="111">
                  <c:v>12542.170421180001</c:v>
                </c:pt>
                <c:pt idx="112">
                  <c:v>11184.06739366</c:v>
                </c:pt>
                <c:pt idx="113">
                  <c:v>10935.720436019999</c:v>
                </c:pt>
                <c:pt idx="114">
                  <c:v>10980.792222870001</c:v>
                </c:pt>
                <c:pt idx="115">
                  <c:v>10951.037219510001</c:v>
                </c:pt>
                <c:pt idx="116">
                  <c:v>11009.102112869999</c:v>
                </c:pt>
                <c:pt idx="117">
                  <c:v>11251.711143820001</c:v>
                </c:pt>
                <c:pt idx="118">
                  <c:v>12193.073701470001</c:v>
                </c:pt>
                <c:pt idx="119">
                  <c:v>14002.34331258</c:v>
                </c:pt>
                <c:pt idx="120">
                  <c:v>15525.35107606</c:v>
                </c:pt>
                <c:pt idx="121">
                  <c:v>15648.71399604</c:v>
                </c:pt>
                <c:pt idx="122">
                  <c:v>15555.49300534</c:v>
                </c:pt>
                <c:pt idx="123">
                  <c:v>15144.188416389999</c:v>
                </c:pt>
                <c:pt idx="124">
                  <c:v>14864.65400423</c:v>
                </c:pt>
                <c:pt idx="125">
                  <c:v>14652.72529167</c:v>
                </c:pt>
                <c:pt idx="126">
                  <c:v>14395.64031078</c:v>
                </c:pt>
                <c:pt idx="127">
                  <c:v>14485.078774150001</c:v>
                </c:pt>
                <c:pt idx="128">
                  <c:v>14507.99042052</c:v>
                </c:pt>
                <c:pt idx="129">
                  <c:v>14721.30804356</c:v>
                </c:pt>
                <c:pt idx="130">
                  <c:v>14986.71641893</c:v>
                </c:pt>
                <c:pt idx="131">
                  <c:v>15325.043197970001</c:v>
                </c:pt>
                <c:pt idx="132">
                  <c:v>15298.1538705</c:v>
                </c:pt>
                <c:pt idx="133">
                  <c:v>15062.26863783</c:v>
                </c:pt>
                <c:pt idx="134">
                  <c:v>14762.215273670001</c:v>
                </c:pt>
                <c:pt idx="135">
                  <c:v>14231.572382960001</c:v>
                </c:pt>
                <c:pt idx="136">
                  <c:v>13155.00381466</c:v>
                </c:pt>
                <c:pt idx="137">
                  <c:v>12347.87007266</c:v>
                </c:pt>
                <c:pt idx="138">
                  <c:v>12527.322001210001</c:v>
                </c:pt>
                <c:pt idx="139">
                  <c:v>12392.31732084</c:v>
                </c:pt>
                <c:pt idx="140">
                  <c:v>12446.58408653</c:v>
                </c:pt>
                <c:pt idx="141">
                  <c:v>12817.50572748</c:v>
                </c:pt>
                <c:pt idx="142">
                  <c:v>13553.150630669999</c:v>
                </c:pt>
                <c:pt idx="143">
                  <c:v>15490.12264577</c:v>
                </c:pt>
                <c:pt idx="144">
                  <c:v>17347.77687673</c:v>
                </c:pt>
                <c:pt idx="145">
                  <c:v>17775.04742712</c:v>
                </c:pt>
                <c:pt idx="146">
                  <c:v>17676.76289699</c:v>
                </c:pt>
                <c:pt idx="147">
                  <c:v>17455.74092733</c:v>
                </c:pt>
                <c:pt idx="148">
                  <c:v>17039.51348713</c:v>
                </c:pt>
                <c:pt idx="149">
                  <c:v>16573.83625828</c:v>
                </c:pt>
                <c:pt idx="150">
                  <c:v>16345.12231567</c:v>
                </c:pt>
                <c:pt idx="151">
                  <c:v>16283.4834923</c:v>
                </c:pt>
                <c:pt idx="152">
                  <c:v>16533.450041799999</c:v>
                </c:pt>
                <c:pt idx="153">
                  <c:v>17078.869779519999</c:v>
                </c:pt>
                <c:pt idx="154">
                  <c:v>17594.130814330001</c:v>
                </c:pt>
                <c:pt idx="155">
                  <c:v>17998.485589129999</c:v>
                </c:pt>
                <c:pt idx="156">
                  <c:v>18460.250012029999</c:v>
                </c:pt>
                <c:pt idx="157">
                  <c:v>18643.09813473</c:v>
                </c:pt>
                <c:pt idx="158">
                  <c:v>18182.06708343</c:v>
                </c:pt>
                <c:pt idx="159">
                  <c:v>16807.072232679999</c:v>
                </c:pt>
                <c:pt idx="160">
                  <c:v>15167.65980967</c:v>
                </c:pt>
                <c:pt idx="161">
                  <c:v>14518.242974230001</c:v>
                </c:pt>
                <c:pt idx="162">
                  <c:v>14812.385896400001</c:v>
                </c:pt>
                <c:pt idx="163">
                  <c:v>14255.130614290001</c:v>
                </c:pt>
                <c:pt idx="164">
                  <c:v>13954.714239930001</c:v>
                </c:pt>
                <c:pt idx="165">
                  <c:v>14059.879692120001</c:v>
                </c:pt>
                <c:pt idx="166">
                  <c:v>14777.24880867</c:v>
                </c:pt>
                <c:pt idx="167">
                  <c:v>16147.594788370001</c:v>
                </c:pt>
                <c:pt idx="168">
                  <c:v>17890.15345609</c:v>
                </c:pt>
                <c:pt idx="169">
                  <c:v>17978.80947846</c:v>
                </c:pt>
                <c:pt idx="170">
                  <c:v>17872.200700270001</c:v>
                </c:pt>
                <c:pt idx="171">
                  <c:v>17638.283955160001</c:v>
                </c:pt>
                <c:pt idx="172">
                  <c:v>17132.354592380001</c:v>
                </c:pt>
                <c:pt idx="173">
                  <c:v>16906.687886129999</c:v>
                </c:pt>
                <c:pt idx="174">
                  <c:v>17299.93517601</c:v>
                </c:pt>
                <c:pt idx="175">
                  <c:v>17355.217947640002</c:v>
                </c:pt>
                <c:pt idx="176">
                  <c:v>17287.114120440001</c:v>
                </c:pt>
                <c:pt idx="177">
                  <c:v>17393.111761010001</c:v>
                </c:pt>
                <c:pt idx="178">
                  <c:v>17844.268587819999</c:v>
                </c:pt>
                <c:pt idx="179">
                  <c:v>18408.476020139999</c:v>
                </c:pt>
                <c:pt idx="180">
                  <c:v>18464.578702670002</c:v>
                </c:pt>
                <c:pt idx="181">
                  <c:v>18349.587888059999</c:v>
                </c:pt>
                <c:pt idx="182">
                  <c:v>18107.64546172</c:v>
                </c:pt>
                <c:pt idx="183">
                  <c:v>16856.646692220002</c:v>
                </c:pt>
                <c:pt idx="184">
                  <c:v>14678.235108090001</c:v>
                </c:pt>
                <c:pt idx="185">
                  <c:v>13982.43626448</c:v>
                </c:pt>
                <c:pt idx="186">
                  <c:v>13501.924477300001</c:v>
                </c:pt>
                <c:pt idx="187">
                  <c:v>13204.18410052</c:v>
                </c:pt>
                <c:pt idx="188">
                  <c:v>12835.21821298</c:v>
                </c:pt>
                <c:pt idx="189">
                  <c:v>13016.87595014</c:v>
                </c:pt>
                <c:pt idx="190">
                  <c:v>13727.82069506</c:v>
                </c:pt>
                <c:pt idx="191">
                  <c:v>15197.79875134</c:v>
                </c:pt>
                <c:pt idx="192">
                  <c:v>16296.59490611</c:v>
                </c:pt>
                <c:pt idx="193">
                  <c:v>16426.761683010001</c:v>
                </c:pt>
                <c:pt idx="194">
                  <c:v>16517.08957606</c:v>
                </c:pt>
                <c:pt idx="195">
                  <c:v>16627.204234240002</c:v>
                </c:pt>
                <c:pt idx="196">
                  <c:v>16859.711880750001</c:v>
                </c:pt>
                <c:pt idx="197">
                  <c:v>16715.773042650002</c:v>
                </c:pt>
                <c:pt idx="198">
                  <c:v>16610.377921359999</c:v>
                </c:pt>
                <c:pt idx="199">
                  <c:v>16580.073657410001</c:v>
                </c:pt>
                <c:pt idx="200">
                  <c:v>16590.812761410001</c:v>
                </c:pt>
                <c:pt idx="201">
                  <c:v>16792.770120360001</c:v>
                </c:pt>
                <c:pt idx="202">
                  <c:v>16946.871266670001</c:v>
                </c:pt>
                <c:pt idx="203">
                  <c:v>17236.788094110001</c:v>
                </c:pt>
                <c:pt idx="204">
                  <c:v>17492.754039330001</c:v>
                </c:pt>
                <c:pt idx="205">
                  <c:v>17403.231263410002</c:v>
                </c:pt>
                <c:pt idx="206">
                  <c:v>17096.97408199</c:v>
                </c:pt>
                <c:pt idx="207">
                  <c:v>16302.26959872</c:v>
                </c:pt>
                <c:pt idx="208">
                  <c:v>14992.92220759</c:v>
                </c:pt>
                <c:pt idx="209">
                  <c:v>14728.63626071</c:v>
                </c:pt>
                <c:pt idx="210">
                  <c:v>14802.42797981</c:v>
                </c:pt>
                <c:pt idx="211">
                  <c:v>14859.56744581</c:v>
                </c:pt>
                <c:pt idx="212">
                  <c:v>15100.72009502</c:v>
                </c:pt>
                <c:pt idx="213">
                  <c:v>15560.8967558</c:v>
                </c:pt>
                <c:pt idx="214">
                  <c:v>16413.432906170001</c:v>
                </c:pt>
                <c:pt idx="215">
                  <c:v>18205.673948060001</c:v>
                </c:pt>
                <c:pt idx="216">
                  <c:v>19825.645955550001</c:v>
                </c:pt>
                <c:pt idx="217">
                  <c:v>20326.324487410002</c:v>
                </c:pt>
                <c:pt idx="218">
                  <c:v>20665.603551569999</c:v>
                </c:pt>
                <c:pt idx="219">
                  <c:v>20280.45217086</c:v>
                </c:pt>
                <c:pt idx="220">
                  <c:v>19803.291082079999</c:v>
                </c:pt>
                <c:pt idx="221">
                  <c:v>19564.60837392</c:v>
                </c:pt>
                <c:pt idx="222">
                  <c:v>19388.23257457</c:v>
                </c:pt>
                <c:pt idx="223">
                  <c:v>19568.529080700002</c:v>
                </c:pt>
                <c:pt idx="224">
                  <c:v>19642.434237429999</c:v>
                </c:pt>
                <c:pt idx="225">
                  <c:v>19855.985218500002</c:v>
                </c:pt>
                <c:pt idx="226">
                  <c:v>20017.328182100002</c:v>
                </c:pt>
                <c:pt idx="227">
                  <c:v>20256.687771950001</c:v>
                </c:pt>
                <c:pt idx="228">
                  <c:v>20407.829354010002</c:v>
                </c:pt>
                <c:pt idx="229">
                  <c:v>20156.409330319999</c:v>
                </c:pt>
                <c:pt idx="230">
                  <c:v>19811.786769549999</c:v>
                </c:pt>
                <c:pt idx="231">
                  <c:v>18725.10361781</c:v>
                </c:pt>
                <c:pt idx="232">
                  <c:v>17053.817203260001</c:v>
                </c:pt>
                <c:pt idx="233">
                  <c:v>16892.808296740001</c:v>
                </c:pt>
                <c:pt idx="234">
                  <c:v>16979.783895870001</c:v>
                </c:pt>
                <c:pt idx="235">
                  <c:v>17219.001096470001</c:v>
                </c:pt>
                <c:pt idx="236">
                  <c:v>17246.018419750002</c:v>
                </c:pt>
                <c:pt idx="237">
                  <c:v>17423.301652410002</c:v>
                </c:pt>
                <c:pt idx="238">
                  <c:v>18357.61158307</c:v>
                </c:pt>
                <c:pt idx="239">
                  <c:v>20531.165902470002</c:v>
                </c:pt>
                <c:pt idx="240">
                  <c:v>22737.909394000002</c:v>
                </c:pt>
                <c:pt idx="241">
                  <c:v>22998.387375490001</c:v>
                </c:pt>
                <c:pt idx="242">
                  <c:v>22843.654037870001</c:v>
                </c:pt>
                <c:pt idx="243">
                  <c:v>22421.469006980002</c:v>
                </c:pt>
                <c:pt idx="244">
                  <c:v>22019.452636369999</c:v>
                </c:pt>
                <c:pt idx="245">
                  <c:v>21865.634887920001</c:v>
                </c:pt>
                <c:pt idx="246">
                  <c:v>21461.149662790001</c:v>
                </c:pt>
                <c:pt idx="247">
                  <c:v>21592.864347459999</c:v>
                </c:pt>
                <c:pt idx="248">
                  <c:v>21462.012550089999</c:v>
                </c:pt>
                <c:pt idx="249">
                  <c:v>21482.1650864</c:v>
                </c:pt>
                <c:pt idx="250">
                  <c:v>21643.323320949999</c:v>
                </c:pt>
                <c:pt idx="251">
                  <c:v>21375.807743870002</c:v>
                </c:pt>
                <c:pt idx="252">
                  <c:v>20792.462165240002</c:v>
                </c:pt>
                <c:pt idx="253">
                  <c:v>20657.870014510001</c:v>
                </c:pt>
                <c:pt idx="254">
                  <c:v>20176.26401033</c:v>
                </c:pt>
                <c:pt idx="255">
                  <c:v>19334.403426920002</c:v>
                </c:pt>
                <c:pt idx="256">
                  <c:v>18002.969667329999</c:v>
                </c:pt>
                <c:pt idx="257">
                  <c:v>17713.291514929999</c:v>
                </c:pt>
                <c:pt idx="258">
                  <c:v>18029.821296139999</c:v>
                </c:pt>
                <c:pt idx="259">
                  <c:v>18162.115402200001</c:v>
                </c:pt>
                <c:pt idx="260">
                  <c:v>18353.633506980001</c:v>
                </c:pt>
                <c:pt idx="261">
                  <c:v>18673.4252738</c:v>
                </c:pt>
                <c:pt idx="262">
                  <c:v>19420.429091820002</c:v>
                </c:pt>
                <c:pt idx="263">
                  <c:v>21106.045389620002</c:v>
                </c:pt>
                <c:pt idx="264">
                  <c:v>22514.947872820001</c:v>
                </c:pt>
                <c:pt idx="265">
                  <c:v>22453.187456939999</c:v>
                </c:pt>
                <c:pt idx="266">
                  <c:v>22232.52294726</c:v>
                </c:pt>
                <c:pt idx="267">
                  <c:v>21849.833701350002</c:v>
                </c:pt>
                <c:pt idx="268">
                  <c:v>21392.80121256</c:v>
                </c:pt>
                <c:pt idx="269">
                  <c:v>20966.321712299999</c:v>
                </c:pt>
                <c:pt idx="270">
                  <c:v>20663.615977900001</c:v>
                </c:pt>
                <c:pt idx="271">
                  <c:v>20689.883159320001</c:v>
                </c:pt>
                <c:pt idx="272">
                  <c:v>20736.128334540001</c:v>
                </c:pt>
                <c:pt idx="273">
                  <c:v>21075.242692920001</c:v>
                </c:pt>
                <c:pt idx="274">
                  <c:v>21281.27825394</c:v>
                </c:pt>
                <c:pt idx="275">
                  <c:v>21548.525984480002</c:v>
                </c:pt>
                <c:pt idx="276">
                  <c:v>21657.16271724</c:v>
                </c:pt>
                <c:pt idx="277">
                  <c:v>21572.553836859999</c:v>
                </c:pt>
                <c:pt idx="278">
                  <c:v>21045.35051728</c:v>
                </c:pt>
                <c:pt idx="279">
                  <c:v>20108.746104900001</c:v>
                </c:pt>
                <c:pt idx="280">
                  <c:v>18387.967537740002</c:v>
                </c:pt>
                <c:pt idx="281">
                  <c:v>18036.937050020002</c:v>
                </c:pt>
                <c:pt idx="282">
                  <c:v>17418.623236660002</c:v>
                </c:pt>
                <c:pt idx="283">
                  <c:v>17386.795518359999</c:v>
                </c:pt>
                <c:pt idx="284">
                  <c:v>17242.903588220001</c:v>
                </c:pt>
                <c:pt idx="285">
                  <c:v>17576.202721940001</c:v>
                </c:pt>
                <c:pt idx="286">
                  <c:v>18431.229284479999</c:v>
                </c:pt>
                <c:pt idx="287">
                  <c:v>20235.55518861</c:v>
                </c:pt>
                <c:pt idx="288">
                  <c:v>22136.92205125</c:v>
                </c:pt>
                <c:pt idx="289">
                  <c:v>22319.512762599999</c:v>
                </c:pt>
                <c:pt idx="290">
                  <c:v>22261.093233809999</c:v>
                </c:pt>
                <c:pt idx="291">
                  <c:v>22215.386482680002</c:v>
                </c:pt>
                <c:pt idx="292">
                  <c:v>21587.56661718</c:v>
                </c:pt>
                <c:pt idx="293">
                  <c:v>21119.53542823</c:v>
                </c:pt>
                <c:pt idx="294">
                  <c:v>20970.807412440001</c:v>
                </c:pt>
                <c:pt idx="295">
                  <c:v>21133.157461499999</c:v>
                </c:pt>
                <c:pt idx="296">
                  <c:v>20831.13152051</c:v>
                </c:pt>
                <c:pt idx="297">
                  <c:v>20898.357358559999</c:v>
                </c:pt>
                <c:pt idx="298">
                  <c:v>20917.179235539999</c:v>
                </c:pt>
                <c:pt idx="299">
                  <c:v>21015.154712899999</c:v>
                </c:pt>
                <c:pt idx="300">
                  <c:v>21239.236825669999</c:v>
                </c:pt>
                <c:pt idx="301">
                  <c:v>21084.828977140001</c:v>
                </c:pt>
                <c:pt idx="302">
                  <c:v>20668.07816379</c:v>
                </c:pt>
                <c:pt idx="303">
                  <c:v>19220.494826220001</c:v>
                </c:pt>
                <c:pt idx="304">
                  <c:v>17121.132270120001</c:v>
                </c:pt>
                <c:pt idx="305">
                  <c:v>16242.054007279999</c:v>
                </c:pt>
                <c:pt idx="306">
                  <c:v>15959.78966615</c:v>
                </c:pt>
                <c:pt idx="307">
                  <c:v>16316.635068220001</c:v>
                </c:pt>
                <c:pt idx="308">
                  <c:v>16231.17351628</c:v>
                </c:pt>
                <c:pt idx="309">
                  <c:v>16723.948565319999</c:v>
                </c:pt>
                <c:pt idx="310">
                  <c:v>17860.28511144</c:v>
                </c:pt>
                <c:pt idx="311">
                  <c:v>19701.415770840002</c:v>
                </c:pt>
                <c:pt idx="312">
                  <c:v>21104.397352840002</c:v>
                </c:pt>
                <c:pt idx="313">
                  <c:v>21063.118976509999</c:v>
                </c:pt>
                <c:pt idx="314">
                  <c:v>20750.322672729999</c:v>
                </c:pt>
                <c:pt idx="315">
                  <c:v>20281.00010456</c:v>
                </c:pt>
                <c:pt idx="316">
                  <c:v>19577.870362580001</c:v>
                </c:pt>
                <c:pt idx="317">
                  <c:v>18787.272287629999</c:v>
                </c:pt>
                <c:pt idx="318">
                  <c:v>18295.110018260002</c:v>
                </c:pt>
                <c:pt idx="319">
                  <c:v>18183.128275070001</c:v>
                </c:pt>
                <c:pt idx="320">
                  <c:v>18326.837363660001</c:v>
                </c:pt>
                <c:pt idx="321">
                  <c:v>18777.199844630002</c:v>
                </c:pt>
                <c:pt idx="322">
                  <c:v>19144.056961049999</c:v>
                </c:pt>
                <c:pt idx="323">
                  <c:v>19531.693734159999</c:v>
                </c:pt>
                <c:pt idx="324">
                  <c:v>19656.036296260001</c:v>
                </c:pt>
                <c:pt idx="325">
                  <c:v>19541.27129982</c:v>
                </c:pt>
                <c:pt idx="326">
                  <c:v>19056.296908749999</c:v>
                </c:pt>
                <c:pt idx="327">
                  <c:v>18022.449966389999</c:v>
                </c:pt>
                <c:pt idx="328">
                  <c:v>16338.94117163</c:v>
                </c:pt>
                <c:pt idx="329">
                  <c:v>15631.4961306</c:v>
                </c:pt>
                <c:pt idx="330">
                  <c:v>15535.137611059999</c:v>
                </c:pt>
                <c:pt idx="331">
                  <c:v>15635.15347247</c:v>
                </c:pt>
                <c:pt idx="332">
                  <c:v>15458.63355599</c:v>
                </c:pt>
                <c:pt idx="333">
                  <c:v>15722.858984750001</c:v>
                </c:pt>
                <c:pt idx="334">
                  <c:v>16553.641608270002</c:v>
                </c:pt>
                <c:pt idx="335">
                  <c:v>17822.140997729999</c:v>
                </c:pt>
                <c:pt idx="336">
                  <c:v>18800.997019840001</c:v>
                </c:pt>
                <c:pt idx="337">
                  <c:v>19045.174933350001</c:v>
                </c:pt>
                <c:pt idx="338">
                  <c:v>19059.621801379999</c:v>
                </c:pt>
                <c:pt idx="339">
                  <c:v>18702.09079694</c:v>
                </c:pt>
                <c:pt idx="340">
                  <c:v>18454.278395919999</c:v>
                </c:pt>
                <c:pt idx="341">
                  <c:v>17868.294857420002</c:v>
                </c:pt>
                <c:pt idx="342">
                  <c:v>17394.165063960001</c:v>
                </c:pt>
                <c:pt idx="343">
                  <c:v>17225.517230760001</c:v>
                </c:pt>
                <c:pt idx="344">
                  <c:v>17247.64645565</c:v>
                </c:pt>
                <c:pt idx="345">
                  <c:v>17541.099775189999</c:v>
                </c:pt>
                <c:pt idx="346">
                  <c:v>18070.716205879999</c:v>
                </c:pt>
                <c:pt idx="347">
                  <c:v>18641.45494666</c:v>
                </c:pt>
                <c:pt idx="348">
                  <c:v>18838.651946050002</c:v>
                </c:pt>
                <c:pt idx="349">
                  <c:v>18862.501853320002</c:v>
                </c:pt>
                <c:pt idx="350">
                  <c:v>18257.20343722</c:v>
                </c:pt>
                <c:pt idx="351">
                  <c:v>17421.51260333</c:v>
                </c:pt>
                <c:pt idx="352">
                  <c:v>15483.81674876</c:v>
                </c:pt>
                <c:pt idx="353">
                  <c:v>15024.532552619999</c:v>
                </c:pt>
                <c:pt idx="354">
                  <c:v>14988.13736321</c:v>
                </c:pt>
                <c:pt idx="355">
                  <c:v>14422.24868447</c:v>
                </c:pt>
                <c:pt idx="356">
                  <c:v>14592.80125024</c:v>
                </c:pt>
                <c:pt idx="357">
                  <c:v>14816.093394560001</c:v>
                </c:pt>
                <c:pt idx="358">
                  <c:v>15591.2288033</c:v>
                </c:pt>
                <c:pt idx="359">
                  <c:v>16887.64939174</c:v>
                </c:pt>
                <c:pt idx="360">
                  <c:v>18203.68519584</c:v>
                </c:pt>
                <c:pt idx="361">
                  <c:v>18068.688583309999</c:v>
                </c:pt>
                <c:pt idx="362">
                  <c:v>17804.104997260001</c:v>
                </c:pt>
                <c:pt idx="363">
                  <c:v>17374.567063760001</c:v>
                </c:pt>
                <c:pt idx="364">
                  <c:v>16932.223207300001</c:v>
                </c:pt>
                <c:pt idx="365">
                  <c:v>16620.9361383</c:v>
                </c:pt>
                <c:pt idx="366">
                  <c:v>16380.076687590001</c:v>
                </c:pt>
                <c:pt idx="367">
                  <c:v>16250.042144450001</c:v>
                </c:pt>
                <c:pt idx="368">
                  <c:v>16265.321699300001</c:v>
                </c:pt>
                <c:pt idx="369">
                  <c:v>16511.217117259999</c:v>
                </c:pt>
                <c:pt idx="370">
                  <c:v>16752.350036529999</c:v>
                </c:pt>
                <c:pt idx="371">
                  <c:v>17153.16787261</c:v>
                </c:pt>
                <c:pt idx="372">
                  <c:v>17331.654909969999</c:v>
                </c:pt>
                <c:pt idx="373">
                  <c:v>17190.752967709999</c:v>
                </c:pt>
                <c:pt idx="374">
                  <c:v>16924.82169293</c:v>
                </c:pt>
                <c:pt idx="375">
                  <c:v>16160.63621262</c:v>
                </c:pt>
                <c:pt idx="376">
                  <c:v>14920.801576379999</c:v>
                </c:pt>
                <c:pt idx="377">
                  <c:v>14352.865123020001</c:v>
                </c:pt>
                <c:pt idx="378">
                  <c:v>13130.74530927</c:v>
                </c:pt>
                <c:pt idx="379">
                  <c:v>13053.65090966</c:v>
                </c:pt>
                <c:pt idx="380">
                  <c:v>13100.79777239</c:v>
                </c:pt>
                <c:pt idx="381">
                  <c:v>13785.44776316</c:v>
                </c:pt>
                <c:pt idx="382">
                  <c:v>15168.23193125</c:v>
                </c:pt>
                <c:pt idx="383">
                  <c:v>17344.413415250001</c:v>
                </c:pt>
                <c:pt idx="384">
                  <c:v>19158.77570848</c:v>
                </c:pt>
                <c:pt idx="385">
                  <c:v>19643.146836870001</c:v>
                </c:pt>
                <c:pt idx="386">
                  <c:v>19539.56142889</c:v>
                </c:pt>
                <c:pt idx="387">
                  <c:v>19132.588372770002</c:v>
                </c:pt>
                <c:pt idx="388">
                  <c:v>18594.893086430002</c:v>
                </c:pt>
                <c:pt idx="389">
                  <c:v>18238.795636400002</c:v>
                </c:pt>
                <c:pt idx="390">
                  <c:v>17838.058627189999</c:v>
                </c:pt>
                <c:pt idx="391">
                  <c:v>17926.882791579999</c:v>
                </c:pt>
                <c:pt idx="392">
                  <c:v>18062.110257780001</c:v>
                </c:pt>
                <c:pt idx="393">
                  <c:v>18434.207558509999</c:v>
                </c:pt>
                <c:pt idx="394">
                  <c:v>18754.554768959999</c:v>
                </c:pt>
                <c:pt idx="395">
                  <c:v>18909.72954765</c:v>
                </c:pt>
                <c:pt idx="396">
                  <c:v>18897.529570350001</c:v>
                </c:pt>
                <c:pt idx="397">
                  <c:v>18713.64647571</c:v>
                </c:pt>
                <c:pt idx="398">
                  <c:v>18255.534509839999</c:v>
                </c:pt>
                <c:pt idx="399">
                  <c:v>17226.554614249999</c:v>
                </c:pt>
                <c:pt idx="400">
                  <c:v>15790.832664290001</c:v>
                </c:pt>
                <c:pt idx="401">
                  <c:v>15096.55666452</c:v>
                </c:pt>
                <c:pt idx="402">
                  <c:v>15286.495355610001</c:v>
                </c:pt>
                <c:pt idx="403">
                  <c:v>15346.89855684</c:v>
                </c:pt>
                <c:pt idx="404">
                  <c:v>15057.00886521</c:v>
                </c:pt>
                <c:pt idx="405">
                  <c:v>15253.712266590001</c:v>
                </c:pt>
                <c:pt idx="406">
                  <c:v>16674.029290030001</c:v>
                </c:pt>
                <c:pt idx="407">
                  <c:v>18703.69068267</c:v>
                </c:pt>
                <c:pt idx="408">
                  <c:v>20558.951890529999</c:v>
                </c:pt>
                <c:pt idx="409">
                  <c:v>20513.81493534</c:v>
                </c:pt>
                <c:pt idx="410">
                  <c:v>20242.152891599999</c:v>
                </c:pt>
                <c:pt idx="411">
                  <c:v>19837.67762246</c:v>
                </c:pt>
                <c:pt idx="412">
                  <c:v>19330.506960170002</c:v>
                </c:pt>
                <c:pt idx="413">
                  <c:v>19053.568306289999</c:v>
                </c:pt>
                <c:pt idx="414">
                  <c:v>18767.71681536</c:v>
                </c:pt>
                <c:pt idx="415">
                  <c:v>18706.465298409999</c:v>
                </c:pt>
                <c:pt idx="416">
                  <c:v>18828.441165740001</c:v>
                </c:pt>
                <c:pt idx="417">
                  <c:v>18929.606385809999</c:v>
                </c:pt>
                <c:pt idx="418">
                  <c:v>19243.97523715</c:v>
                </c:pt>
                <c:pt idx="419">
                  <c:v>19622.15792614</c:v>
                </c:pt>
                <c:pt idx="420">
                  <c:v>19810.377629040002</c:v>
                </c:pt>
                <c:pt idx="421">
                  <c:v>19684.918572160001</c:v>
                </c:pt>
                <c:pt idx="422">
                  <c:v>19308.845265430002</c:v>
                </c:pt>
                <c:pt idx="423">
                  <c:v>18523.640438800001</c:v>
                </c:pt>
                <c:pt idx="424">
                  <c:v>16852.276610450001</c:v>
                </c:pt>
                <c:pt idx="425">
                  <c:v>16516.716094660002</c:v>
                </c:pt>
                <c:pt idx="426">
                  <c:v>16868.416537000001</c:v>
                </c:pt>
                <c:pt idx="427">
                  <c:v>16893.913987870001</c:v>
                </c:pt>
                <c:pt idx="428">
                  <c:v>17015.556204060002</c:v>
                </c:pt>
                <c:pt idx="429">
                  <c:v>17323.26270798</c:v>
                </c:pt>
                <c:pt idx="430">
                  <c:v>18355.281198880002</c:v>
                </c:pt>
                <c:pt idx="431">
                  <c:v>20401.441781360001</c:v>
                </c:pt>
                <c:pt idx="432">
                  <c:v>22225.780130940002</c:v>
                </c:pt>
                <c:pt idx="433">
                  <c:v>22438.57270244</c:v>
                </c:pt>
                <c:pt idx="434">
                  <c:v>22153.631272540002</c:v>
                </c:pt>
                <c:pt idx="435">
                  <c:v>21482.336742790001</c:v>
                </c:pt>
                <c:pt idx="436">
                  <c:v>20649.643611440002</c:v>
                </c:pt>
                <c:pt idx="437">
                  <c:v>20189.127615879999</c:v>
                </c:pt>
                <c:pt idx="438">
                  <c:v>20183.71631806</c:v>
                </c:pt>
                <c:pt idx="439">
                  <c:v>20122.825808829999</c:v>
                </c:pt>
                <c:pt idx="440">
                  <c:v>20421.259982440002</c:v>
                </c:pt>
                <c:pt idx="441">
                  <c:v>20854.18813518</c:v>
                </c:pt>
                <c:pt idx="442">
                  <c:v>21361.074895509999</c:v>
                </c:pt>
                <c:pt idx="443">
                  <c:v>21770.75354836</c:v>
                </c:pt>
                <c:pt idx="444">
                  <c:v>21855.524827280002</c:v>
                </c:pt>
                <c:pt idx="445">
                  <c:v>21655.703973719999</c:v>
                </c:pt>
                <c:pt idx="446">
                  <c:v>21094.508658999999</c:v>
                </c:pt>
                <c:pt idx="447">
                  <c:v>20378.110795200002</c:v>
                </c:pt>
                <c:pt idx="448">
                  <c:v>18700.151656829999</c:v>
                </c:pt>
                <c:pt idx="449">
                  <c:v>17522.742470090001</c:v>
                </c:pt>
                <c:pt idx="450">
                  <c:v>16385.681401410002</c:v>
                </c:pt>
                <c:pt idx="451">
                  <c:v>16072.917882</c:v>
                </c:pt>
                <c:pt idx="452">
                  <c:v>15827.36381551</c:v>
                </c:pt>
                <c:pt idx="453">
                  <c:v>15986.32581903</c:v>
                </c:pt>
                <c:pt idx="454">
                  <c:v>16960.97965347</c:v>
                </c:pt>
                <c:pt idx="455">
                  <c:v>19120.76227929</c:v>
                </c:pt>
                <c:pt idx="456">
                  <c:v>20908.475146560002</c:v>
                </c:pt>
                <c:pt idx="457">
                  <c:v>20979.307014260001</c:v>
                </c:pt>
                <c:pt idx="458">
                  <c:v>20840.618411219999</c:v>
                </c:pt>
                <c:pt idx="459">
                  <c:v>20342.797303800002</c:v>
                </c:pt>
                <c:pt idx="460">
                  <c:v>19582.4441467</c:v>
                </c:pt>
                <c:pt idx="461">
                  <c:v>19254.679039490002</c:v>
                </c:pt>
                <c:pt idx="462">
                  <c:v>18943.97487305</c:v>
                </c:pt>
                <c:pt idx="463">
                  <c:v>19088.972571959999</c:v>
                </c:pt>
                <c:pt idx="464">
                  <c:v>19384.4480606</c:v>
                </c:pt>
                <c:pt idx="465">
                  <c:v>19990.686596390002</c:v>
                </c:pt>
                <c:pt idx="466">
                  <c:v>20505.336830880002</c:v>
                </c:pt>
                <c:pt idx="467">
                  <c:v>20519.98194311</c:v>
                </c:pt>
                <c:pt idx="468">
                  <c:v>20543.27788903</c:v>
                </c:pt>
                <c:pt idx="469">
                  <c:v>20465.928323380002</c:v>
                </c:pt>
                <c:pt idx="470">
                  <c:v>19685.89746855</c:v>
                </c:pt>
                <c:pt idx="471">
                  <c:v>18669.421176079999</c:v>
                </c:pt>
                <c:pt idx="472">
                  <c:v>17214.850139630002</c:v>
                </c:pt>
                <c:pt idx="473">
                  <c:v>16812.08043056</c:v>
                </c:pt>
                <c:pt idx="474">
                  <c:v>16518.344288780001</c:v>
                </c:pt>
                <c:pt idx="475">
                  <c:v>16519.69147849</c:v>
                </c:pt>
                <c:pt idx="476">
                  <c:v>16647.53618246</c:v>
                </c:pt>
                <c:pt idx="477">
                  <c:v>17094.92068485</c:v>
                </c:pt>
                <c:pt idx="478">
                  <c:v>17883.303837809999</c:v>
                </c:pt>
                <c:pt idx="479">
                  <c:v>19688.291031640001</c:v>
                </c:pt>
                <c:pt idx="480">
                  <c:v>21604.61138916</c:v>
                </c:pt>
                <c:pt idx="481">
                  <c:v>22066.266939140001</c:v>
                </c:pt>
                <c:pt idx="482">
                  <c:v>21910.075150550001</c:v>
                </c:pt>
                <c:pt idx="483">
                  <c:v>21492.71339918</c:v>
                </c:pt>
                <c:pt idx="484">
                  <c:v>20910.25549286</c:v>
                </c:pt>
                <c:pt idx="485">
                  <c:v>20367.780149239999</c:v>
                </c:pt>
                <c:pt idx="486">
                  <c:v>20037.276390129999</c:v>
                </c:pt>
                <c:pt idx="487">
                  <c:v>19830.41773171</c:v>
                </c:pt>
                <c:pt idx="488">
                  <c:v>19852.270669490001</c:v>
                </c:pt>
                <c:pt idx="489">
                  <c:v>20202.519119159999</c:v>
                </c:pt>
                <c:pt idx="490">
                  <c:v>20404.414692760001</c:v>
                </c:pt>
                <c:pt idx="491">
                  <c:v>20878.152455340001</c:v>
                </c:pt>
                <c:pt idx="492">
                  <c:v>20950.142572330002</c:v>
                </c:pt>
                <c:pt idx="493">
                  <c:v>20498.472202960002</c:v>
                </c:pt>
                <c:pt idx="494">
                  <c:v>19695.177272640001</c:v>
                </c:pt>
                <c:pt idx="495">
                  <c:v>18699.16122477</c:v>
                </c:pt>
                <c:pt idx="496">
                  <c:v>17073.541150069999</c:v>
                </c:pt>
                <c:pt idx="497">
                  <c:v>16360.506586700001</c:v>
                </c:pt>
                <c:pt idx="498">
                  <c:v>16175.159430740001</c:v>
                </c:pt>
                <c:pt idx="499">
                  <c:v>15565.03337377</c:v>
                </c:pt>
                <c:pt idx="500">
                  <c:v>15663.951099989999</c:v>
                </c:pt>
                <c:pt idx="501">
                  <c:v>15972.230568020001</c:v>
                </c:pt>
                <c:pt idx="502">
                  <c:v>16646.03263025</c:v>
                </c:pt>
                <c:pt idx="503">
                  <c:v>18268.60121483</c:v>
                </c:pt>
                <c:pt idx="504">
                  <c:v>19523.792340880002</c:v>
                </c:pt>
                <c:pt idx="505">
                  <c:v>19845.75062685</c:v>
                </c:pt>
                <c:pt idx="506">
                  <c:v>19995.186739519999</c:v>
                </c:pt>
                <c:pt idx="507">
                  <c:v>19646.37159346</c:v>
                </c:pt>
                <c:pt idx="508">
                  <c:v>19043.123104670001</c:v>
                </c:pt>
                <c:pt idx="509">
                  <c:v>18682.31287229</c:v>
                </c:pt>
                <c:pt idx="510">
                  <c:v>18551.772267159999</c:v>
                </c:pt>
                <c:pt idx="511">
                  <c:v>18369.086023579999</c:v>
                </c:pt>
                <c:pt idx="512">
                  <c:v>18210.898365320001</c:v>
                </c:pt>
                <c:pt idx="513">
                  <c:v>18511.732708880001</c:v>
                </c:pt>
                <c:pt idx="514">
                  <c:v>18898.28889874</c:v>
                </c:pt>
                <c:pt idx="515">
                  <c:v>19220.797008810001</c:v>
                </c:pt>
                <c:pt idx="516">
                  <c:v>19411.13514699</c:v>
                </c:pt>
                <c:pt idx="517">
                  <c:v>19171.272419420002</c:v>
                </c:pt>
                <c:pt idx="518">
                  <c:v>18810.551232270001</c:v>
                </c:pt>
                <c:pt idx="519">
                  <c:v>17827.372442920001</c:v>
                </c:pt>
                <c:pt idx="520">
                  <c:v>16523.94813606</c:v>
                </c:pt>
                <c:pt idx="521">
                  <c:v>16019.097811740001</c:v>
                </c:pt>
                <c:pt idx="522">
                  <c:v>15881.91203911</c:v>
                </c:pt>
                <c:pt idx="523">
                  <c:v>15822.45163387</c:v>
                </c:pt>
                <c:pt idx="524">
                  <c:v>15723.478844499999</c:v>
                </c:pt>
                <c:pt idx="525">
                  <c:v>15727.63124952</c:v>
                </c:pt>
                <c:pt idx="526">
                  <c:v>16404.540826290002</c:v>
                </c:pt>
                <c:pt idx="527">
                  <c:v>17986.694511910002</c:v>
                </c:pt>
                <c:pt idx="528">
                  <c:v>19181.354095540002</c:v>
                </c:pt>
                <c:pt idx="529">
                  <c:v>18816.335646</c:v>
                </c:pt>
                <c:pt idx="530">
                  <c:v>18750.437535699999</c:v>
                </c:pt>
                <c:pt idx="531">
                  <c:v>18784.376492669999</c:v>
                </c:pt>
                <c:pt idx="532">
                  <c:v>18455.893322200001</c:v>
                </c:pt>
                <c:pt idx="533">
                  <c:v>18116.23025597</c:v>
                </c:pt>
                <c:pt idx="534">
                  <c:v>17817.890841330001</c:v>
                </c:pt>
                <c:pt idx="535">
                  <c:v>17685.47685503</c:v>
                </c:pt>
                <c:pt idx="536">
                  <c:v>17677.779214999999</c:v>
                </c:pt>
                <c:pt idx="537">
                  <c:v>18012.000336330002</c:v>
                </c:pt>
                <c:pt idx="538">
                  <c:v>18388.485238929999</c:v>
                </c:pt>
                <c:pt idx="539">
                  <c:v>18778.49315758</c:v>
                </c:pt>
                <c:pt idx="540">
                  <c:v>18999.86548674</c:v>
                </c:pt>
                <c:pt idx="541">
                  <c:v>18918.332486970001</c:v>
                </c:pt>
                <c:pt idx="542">
                  <c:v>18589.947258920001</c:v>
                </c:pt>
                <c:pt idx="543">
                  <c:v>17809.52395907</c:v>
                </c:pt>
                <c:pt idx="544">
                  <c:v>16349.893960000001</c:v>
                </c:pt>
                <c:pt idx="545">
                  <c:v>16021.14687129</c:v>
                </c:pt>
                <c:pt idx="546">
                  <c:v>16196.74589287</c:v>
                </c:pt>
                <c:pt idx="547">
                  <c:v>16248.2323172</c:v>
                </c:pt>
                <c:pt idx="548">
                  <c:v>16233.928868930001</c:v>
                </c:pt>
                <c:pt idx="549">
                  <c:v>16496.689033170001</c:v>
                </c:pt>
                <c:pt idx="550">
                  <c:v>17646.350408009999</c:v>
                </c:pt>
                <c:pt idx="551">
                  <c:v>19465.58700462</c:v>
                </c:pt>
                <c:pt idx="552">
                  <c:v>21253.22445863</c:v>
                </c:pt>
                <c:pt idx="553">
                  <c:v>21284.41730547</c:v>
                </c:pt>
                <c:pt idx="554">
                  <c:v>20985.852964220001</c:v>
                </c:pt>
                <c:pt idx="555">
                  <c:v>20678.60745154</c:v>
                </c:pt>
                <c:pt idx="556">
                  <c:v>20071.083249840001</c:v>
                </c:pt>
                <c:pt idx="557">
                  <c:v>19887.42660273</c:v>
                </c:pt>
                <c:pt idx="558">
                  <c:v>19547.568174799999</c:v>
                </c:pt>
                <c:pt idx="559">
                  <c:v>19485.789462550001</c:v>
                </c:pt>
                <c:pt idx="560">
                  <c:v>19401.827909759999</c:v>
                </c:pt>
                <c:pt idx="561">
                  <c:v>19528.497941450001</c:v>
                </c:pt>
                <c:pt idx="562">
                  <c:v>19781.291999330002</c:v>
                </c:pt>
                <c:pt idx="563">
                  <c:v>20110.85145785</c:v>
                </c:pt>
                <c:pt idx="564">
                  <c:v>20369.422661100001</c:v>
                </c:pt>
                <c:pt idx="565">
                  <c:v>20213.52471618</c:v>
                </c:pt>
                <c:pt idx="566">
                  <c:v>19664.485573869999</c:v>
                </c:pt>
                <c:pt idx="567">
                  <c:v>18850.01340648</c:v>
                </c:pt>
                <c:pt idx="568">
                  <c:v>17401.995482850001</c:v>
                </c:pt>
                <c:pt idx="569">
                  <c:v>17204.547190500001</c:v>
                </c:pt>
                <c:pt idx="570">
                  <c:v>17114.864819030001</c:v>
                </c:pt>
                <c:pt idx="571">
                  <c:v>16821.1543576</c:v>
                </c:pt>
                <c:pt idx="572">
                  <c:v>16715.35077257</c:v>
                </c:pt>
                <c:pt idx="573">
                  <c:v>16916.503481290001</c:v>
                </c:pt>
                <c:pt idx="574">
                  <c:v>17808.529212780002</c:v>
                </c:pt>
                <c:pt idx="575">
                  <c:v>19761.153450369999</c:v>
                </c:pt>
                <c:pt idx="576">
                  <c:v>21160.26203908</c:v>
                </c:pt>
                <c:pt idx="577">
                  <c:v>21291.938453300001</c:v>
                </c:pt>
                <c:pt idx="578">
                  <c:v>21113.184330079999</c:v>
                </c:pt>
                <c:pt idx="579">
                  <c:v>20898.054802170001</c:v>
                </c:pt>
                <c:pt idx="580">
                  <c:v>20375.88008318</c:v>
                </c:pt>
                <c:pt idx="581">
                  <c:v>19943.312279000002</c:v>
                </c:pt>
                <c:pt idx="582">
                  <c:v>19705.47224558</c:v>
                </c:pt>
                <c:pt idx="583">
                  <c:v>19627.776184030001</c:v>
                </c:pt>
                <c:pt idx="584">
                  <c:v>19647.7238941</c:v>
                </c:pt>
                <c:pt idx="585">
                  <c:v>19925.722538230002</c:v>
                </c:pt>
                <c:pt idx="586">
                  <c:v>20112.054619540002</c:v>
                </c:pt>
                <c:pt idx="587">
                  <c:v>20382.649201330001</c:v>
                </c:pt>
                <c:pt idx="588">
                  <c:v>20473.80156941</c:v>
                </c:pt>
                <c:pt idx="589">
                  <c:v>20238.571467720001</c:v>
                </c:pt>
                <c:pt idx="590">
                  <c:v>19829.145848420001</c:v>
                </c:pt>
                <c:pt idx="591">
                  <c:v>18973.094937910002</c:v>
                </c:pt>
                <c:pt idx="592">
                  <c:v>17573.34206128</c:v>
                </c:pt>
                <c:pt idx="593">
                  <c:v>17307.099822010001</c:v>
                </c:pt>
                <c:pt idx="594">
                  <c:v>17109.664298650001</c:v>
                </c:pt>
                <c:pt idx="595">
                  <c:v>17162.2991334</c:v>
                </c:pt>
                <c:pt idx="596">
                  <c:v>17266.7895169</c:v>
                </c:pt>
                <c:pt idx="597">
                  <c:v>17336.057586710001</c:v>
                </c:pt>
                <c:pt idx="598">
                  <c:v>18217.434240210001</c:v>
                </c:pt>
                <c:pt idx="599">
                  <c:v>20126.9970053</c:v>
                </c:pt>
                <c:pt idx="600">
                  <c:v>21805.70823127</c:v>
                </c:pt>
                <c:pt idx="601">
                  <c:v>21993.685352060002</c:v>
                </c:pt>
                <c:pt idx="602">
                  <c:v>21756.927044520002</c:v>
                </c:pt>
                <c:pt idx="603">
                  <c:v>21475.39320653</c:v>
                </c:pt>
                <c:pt idx="604">
                  <c:v>20924.885751080001</c:v>
                </c:pt>
                <c:pt idx="605">
                  <c:v>20760.70931916</c:v>
                </c:pt>
                <c:pt idx="606">
                  <c:v>20107.365782010002</c:v>
                </c:pt>
                <c:pt idx="607">
                  <c:v>20020.372978380001</c:v>
                </c:pt>
                <c:pt idx="608">
                  <c:v>19975.556319350002</c:v>
                </c:pt>
                <c:pt idx="609">
                  <c:v>20132.154543060002</c:v>
                </c:pt>
                <c:pt idx="610">
                  <c:v>20341.108542559999</c:v>
                </c:pt>
                <c:pt idx="611">
                  <c:v>20706.795604220002</c:v>
                </c:pt>
                <c:pt idx="612">
                  <c:v>20941.237339859999</c:v>
                </c:pt>
                <c:pt idx="613">
                  <c:v>20655.337337910001</c:v>
                </c:pt>
                <c:pt idx="614">
                  <c:v>20324.34739735</c:v>
                </c:pt>
                <c:pt idx="615">
                  <c:v>19045.912069500002</c:v>
                </c:pt>
                <c:pt idx="616">
                  <c:v>16783.100020140002</c:v>
                </c:pt>
                <c:pt idx="617">
                  <c:v>16021.436779380001</c:v>
                </c:pt>
                <c:pt idx="618">
                  <c:v>15574.69765045</c:v>
                </c:pt>
                <c:pt idx="619">
                  <c:v>15367.635278220001</c:v>
                </c:pt>
                <c:pt idx="620">
                  <c:v>15506.843338890001</c:v>
                </c:pt>
                <c:pt idx="621">
                  <c:v>15819.429324640001</c:v>
                </c:pt>
                <c:pt idx="622">
                  <c:v>17248.022417340002</c:v>
                </c:pt>
                <c:pt idx="623">
                  <c:v>19373.425082590002</c:v>
                </c:pt>
                <c:pt idx="624">
                  <c:v>21579.700590190001</c:v>
                </c:pt>
                <c:pt idx="625">
                  <c:v>21393.6960865</c:v>
                </c:pt>
                <c:pt idx="626">
                  <c:v>21173.685869920002</c:v>
                </c:pt>
                <c:pt idx="627">
                  <c:v>21135.63248602</c:v>
                </c:pt>
                <c:pt idx="628">
                  <c:v>20601.459182310002</c:v>
                </c:pt>
                <c:pt idx="629">
                  <c:v>20062.901049190001</c:v>
                </c:pt>
                <c:pt idx="630">
                  <c:v>19786.595446089999</c:v>
                </c:pt>
                <c:pt idx="631">
                  <c:v>19599.14089346</c:v>
                </c:pt>
                <c:pt idx="632">
                  <c:v>19628.75827939</c:v>
                </c:pt>
                <c:pt idx="633">
                  <c:v>19766.644789149999</c:v>
                </c:pt>
                <c:pt idx="634">
                  <c:v>20335.292016380001</c:v>
                </c:pt>
                <c:pt idx="635">
                  <c:v>20787.128456490002</c:v>
                </c:pt>
                <c:pt idx="636">
                  <c:v>20618.536453380002</c:v>
                </c:pt>
                <c:pt idx="637">
                  <c:v>19953.30598289</c:v>
                </c:pt>
                <c:pt idx="638">
                  <c:v>19193.916597340001</c:v>
                </c:pt>
                <c:pt idx="639">
                  <c:v>17265.12641262</c:v>
                </c:pt>
                <c:pt idx="640">
                  <c:v>15671.514384510001</c:v>
                </c:pt>
                <c:pt idx="641">
                  <c:v>15268.289125069999</c:v>
                </c:pt>
                <c:pt idx="642">
                  <c:v>15149.47832023</c:v>
                </c:pt>
                <c:pt idx="643">
                  <c:v>15046.20133944</c:v>
                </c:pt>
                <c:pt idx="644">
                  <c:v>15141.812692949999</c:v>
                </c:pt>
                <c:pt idx="645">
                  <c:v>15411.89004581</c:v>
                </c:pt>
                <c:pt idx="646">
                  <c:v>16308.12452754</c:v>
                </c:pt>
                <c:pt idx="647">
                  <c:v>18217.240017510001</c:v>
                </c:pt>
                <c:pt idx="648">
                  <c:v>19793.408678890002</c:v>
                </c:pt>
                <c:pt idx="649">
                  <c:v>20562.435130140002</c:v>
                </c:pt>
                <c:pt idx="650">
                  <c:v>20858.683292820002</c:v>
                </c:pt>
                <c:pt idx="651">
                  <c:v>20537.997372590002</c:v>
                </c:pt>
                <c:pt idx="652">
                  <c:v>20101.892680780002</c:v>
                </c:pt>
                <c:pt idx="653">
                  <c:v>19660.422800730001</c:v>
                </c:pt>
                <c:pt idx="654">
                  <c:v>19394.093268519999</c:v>
                </c:pt>
                <c:pt idx="655">
                  <c:v>19853.346028420001</c:v>
                </c:pt>
                <c:pt idx="656">
                  <c:v>19884.270669050002</c:v>
                </c:pt>
                <c:pt idx="657">
                  <c:v>19713.698913160002</c:v>
                </c:pt>
                <c:pt idx="658">
                  <c:v>20166.187608330001</c:v>
                </c:pt>
                <c:pt idx="659">
                  <c:v>20229.181350340001</c:v>
                </c:pt>
                <c:pt idx="660">
                  <c:v>20276.015935290001</c:v>
                </c:pt>
                <c:pt idx="661">
                  <c:v>19905.694836589999</c:v>
                </c:pt>
                <c:pt idx="662">
                  <c:v>19415.264035510001</c:v>
                </c:pt>
                <c:pt idx="663">
                  <c:v>18128.16732153</c:v>
                </c:pt>
                <c:pt idx="664">
                  <c:v>16328.637808650001</c:v>
                </c:pt>
                <c:pt idx="665">
                  <c:v>14829.91886876</c:v>
                </c:pt>
                <c:pt idx="666">
                  <c:v>14584.707241170001</c:v>
                </c:pt>
                <c:pt idx="667">
                  <c:v>13960.38373202</c:v>
                </c:pt>
                <c:pt idx="668">
                  <c:v>13906.997265260001</c:v>
                </c:pt>
                <c:pt idx="669">
                  <c:v>14765.149363620001</c:v>
                </c:pt>
                <c:pt idx="670">
                  <c:v>15649.68467662</c:v>
                </c:pt>
                <c:pt idx="671">
                  <c:v>17093.14777241</c:v>
                </c:pt>
                <c:pt idx="672">
                  <c:v>17758.089193020001</c:v>
                </c:pt>
                <c:pt idx="673">
                  <c:v>17931.548356039999</c:v>
                </c:pt>
                <c:pt idx="674">
                  <c:v>18098.368793770002</c:v>
                </c:pt>
                <c:pt idx="675">
                  <c:v>18291.836716350001</c:v>
                </c:pt>
                <c:pt idx="676">
                  <c:v>17276.91423129</c:v>
                </c:pt>
                <c:pt idx="677">
                  <c:v>16782.26126544</c:v>
                </c:pt>
                <c:pt idx="678">
                  <c:v>16821.32316697</c:v>
                </c:pt>
                <c:pt idx="679">
                  <c:v>16104.770722950001</c:v>
                </c:pt>
                <c:pt idx="680">
                  <c:v>16212.595393970001</c:v>
                </c:pt>
                <c:pt idx="681">
                  <c:v>16414.530053210001</c:v>
                </c:pt>
                <c:pt idx="682">
                  <c:v>16903.950217090001</c:v>
                </c:pt>
                <c:pt idx="683">
                  <c:v>17946.32747194</c:v>
                </c:pt>
                <c:pt idx="684">
                  <c:v>17676.972355810001</c:v>
                </c:pt>
                <c:pt idx="685">
                  <c:v>16994.870624750001</c:v>
                </c:pt>
                <c:pt idx="686">
                  <c:v>16370.46046312</c:v>
                </c:pt>
                <c:pt idx="687">
                  <c:v>15236.8730884</c:v>
                </c:pt>
                <c:pt idx="688">
                  <c:v>13865.71611046</c:v>
                </c:pt>
                <c:pt idx="689">
                  <c:v>13205.63556651</c:v>
                </c:pt>
                <c:pt idx="690">
                  <c:v>12029.785079270001</c:v>
                </c:pt>
                <c:pt idx="691">
                  <c:v>11518.245712670001</c:v>
                </c:pt>
                <c:pt idx="692">
                  <c:v>11618.910029050001</c:v>
                </c:pt>
                <c:pt idx="693">
                  <c:v>11770.997057410001</c:v>
                </c:pt>
                <c:pt idx="694">
                  <c:v>12599.4567573</c:v>
                </c:pt>
                <c:pt idx="695">
                  <c:v>13712.7313803</c:v>
                </c:pt>
                <c:pt idx="696">
                  <c:v>14404.53106775</c:v>
                </c:pt>
                <c:pt idx="697">
                  <c:v>14381.692582740001</c:v>
                </c:pt>
                <c:pt idx="698">
                  <c:v>14279.81406932</c:v>
                </c:pt>
                <c:pt idx="699">
                  <c:v>14087.879344090001</c:v>
                </c:pt>
                <c:pt idx="700">
                  <c:v>13746.360395260001</c:v>
                </c:pt>
                <c:pt idx="701">
                  <c:v>13451.250794560001</c:v>
                </c:pt>
                <c:pt idx="702">
                  <c:v>13350.39260497</c:v>
                </c:pt>
                <c:pt idx="703">
                  <c:v>13234.722585220001</c:v>
                </c:pt>
                <c:pt idx="704">
                  <c:v>13357.9919706</c:v>
                </c:pt>
                <c:pt idx="705">
                  <c:v>13314.219560130001</c:v>
                </c:pt>
                <c:pt idx="706">
                  <c:v>13951.063203490001</c:v>
                </c:pt>
                <c:pt idx="707">
                  <c:v>14624.207319839999</c:v>
                </c:pt>
                <c:pt idx="708">
                  <c:v>14789.338997840001</c:v>
                </c:pt>
                <c:pt idx="709">
                  <c:v>14762.3322692</c:v>
                </c:pt>
                <c:pt idx="710">
                  <c:v>14596.96984337</c:v>
                </c:pt>
                <c:pt idx="711">
                  <c:v>13877.173354030001</c:v>
                </c:pt>
                <c:pt idx="712">
                  <c:v>13020.218799509999</c:v>
                </c:pt>
                <c:pt idx="713">
                  <c:v>12799.925688520001</c:v>
                </c:pt>
                <c:pt idx="714">
                  <c:v>12883.15201523</c:v>
                </c:pt>
                <c:pt idx="715">
                  <c:v>13013.029283650001</c:v>
                </c:pt>
                <c:pt idx="716">
                  <c:v>13615.73099237</c:v>
                </c:pt>
                <c:pt idx="717">
                  <c:v>14918.960333250001</c:v>
                </c:pt>
                <c:pt idx="718">
                  <c:v>16383.70390065</c:v>
                </c:pt>
                <c:pt idx="719">
                  <c:v>18526.603107139999</c:v>
                </c:pt>
                <c:pt idx="720">
                  <c:v>21058.574415160001</c:v>
                </c:pt>
                <c:pt idx="721">
                  <c:v>21325.277481640001</c:v>
                </c:pt>
                <c:pt idx="722">
                  <c:v>21417.635893769999</c:v>
                </c:pt>
                <c:pt idx="723">
                  <c:v>21052.420300689999</c:v>
                </c:pt>
                <c:pt idx="724">
                  <c:v>20540.204076509999</c:v>
                </c:pt>
                <c:pt idx="725">
                  <c:v>20420.496048590001</c:v>
                </c:pt>
                <c:pt idx="726">
                  <c:v>20232.276236910002</c:v>
                </c:pt>
                <c:pt idx="727">
                  <c:v>20152.615975320001</c:v>
                </c:pt>
                <c:pt idx="728">
                  <c:v>20107.463266760002</c:v>
                </c:pt>
                <c:pt idx="729">
                  <c:v>20222.74247673</c:v>
                </c:pt>
                <c:pt idx="730">
                  <c:v>20175.40038435</c:v>
                </c:pt>
                <c:pt idx="731">
                  <c:v>20070.691685990001</c:v>
                </c:pt>
                <c:pt idx="732">
                  <c:v>20274.00689923</c:v>
                </c:pt>
                <c:pt idx="733">
                  <c:v>20297.5056602</c:v>
                </c:pt>
                <c:pt idx="734">
                  <c:v>19749.135848140002</c:v>
                </c:pt>
                <c:pt idx="735">
                  <c:v>18967.58348583</c:v>
                </c:pt>
                <c:pt idx="736">
                  <c:v>17396.322756450001</c:v>
                </c:pt>
                <c:pt idx="737">
                  <c:v>16343.04010613</c:v>
                </c:pt>
                <c:pt idx="738">
                  <c:v>16152.539339480001</c:v>
                </c:pt>
                <c:pt idx="739">
                  <c:v>16642.53779033</c:v>
                </c:pt>
                <c:pt idx="740">
                  <c:v>17187.742175840001</c:v>
                </c:pt>
                <c:pt idx="741">
                  <c:v>17814.075366559999</c:v>
                </c:pt>
                <c:pt idx="742">
                  <c:v>18494.15011196</c:v>
                </c:pt>
                <c:pt idx="743">
                  <c:v>19945.741807090002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33E-4B5D-B214-CA044710EDA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76337408"/>
        <c:axId val="576338944"/>
      </c:areaChart>
      <c:catAx>
        <c:axId val="57633740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76338944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76338944"/>
        <c:scaling>
          <c:orientation val="minMax"/>
          <c:max val="30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76337408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'02'!$P$27:$P$722</c:f>
              <c:strCache>
                <c:ptCount val="696"/>
                <c:pt idx="0">
                  <c:v> Di, 01. </c:v>
                </c:pt>
                <c:pt idx="1">
                  <c:v> Di, 01. </c:v>
                </c:pt>
                <c:pt idx="2">
                  <c:v> Di, 01. </c:v>
                </c:pt>
                <c:pt idx="3">
                  <c:v> Di, 01. </c:v>
                </c:pt>
                <c:pt idx="4">
                  <c:v> Di, 01. </c:v>
                </c:pt>
                <c:pt idx="5">
                  <c:v> Di, 01. </c:v>
                </c:pt>
                <c:pt idx="6">
                  <c:v> Di, 01. </c:v>
                </c:pt>
                <c:pt idx="7">
                  <c:v> Di, 01. </c:v>
                </c:pt>
                <c:pt idx="8">
                  <c:v> Di, 01. </c:v>
                </c:pt>
                <c:pt idx="9">
                  <c:v> Di, 01. </c:v>
                </c:pt>
                <c:pt idx="10">
                  <c:v> Di, 01. </c:v>
                </c:pt>
                <c:pt idx="11">
                  <c:v> Di, 01. </c:v>
                </c:pt>
                <c:pt idx="12">
                  <c:v> Di, 01. </c:v>
                </c:pt>
                <c:pt idx="13">
                  <c:v> Di, 01. </c:v>
                </c:pt>
                <c:pt idx="14">
                  <c:v> Di, 01. </c:v>
                </c:pt>
                <c:pt idx="15">
                  <c:v> Di, 01. </c:v>
                </c:pt>
                <c:pt idx="16">
                  <c:v> Di, 01. </c:v>
                </c:pt>
                <c:pt idx="17">
                  <c:v> Mi, 02. </c:v>
                </c:pt>
                <c:pt idx="18">
                  <c:v> Mi, 02. </c:v>
                </c:pt>
                <c:pt idx="19">
                  <c:v> Mi, 02. </c:v>
                </c:pt>
                <c:pt idx="20">
                  <c:v> Mi, 02. </c:v>
                </c:pt>
                <c:pt idx="21">
                  <c:v> Mi, 02. </c:v>
                </c:pt>
                <c:pt idx="22">
                  <c:v> Mi, 02. </c:v>
                </c:pt>
                <c:pt idx="23">
                  <c:v> Mi, 02. </c:v>
                </c:pt>
                <c:pt idx="24">
                  <c:v> Mi, 02. </c:v>
                </c:pt>
                <c:pt idx="25">
                  <c:v> Mi, 02. </c:v>
                </c:pt>
                <c:pt idx="26">
                  <c:v> Mi, 02. </c:v>
                </c:pt>
                <c:pt idx="27">
                  <c:v> Mi, 02. </c:v>
                </c:pt>
                <c:pt idx="28">
                  <c:v> Mi, 02. </c:v>
                </c:pt>
                <c:pt idx="29">
                  <c:v> Mi, 02. </c:v>
                </c:pt>
                <c:pt idx="30">
                  <c:v> Mi, 02. </c:v>
                </c:pt>
                <c:pt idx="31">
                  <c:v> Mi, 02. </c:v>
                </c:pt>
                <c:pt idx="32">
                  <c:v> Mi, 02. </c:v>
                </c:pt>
                <c:pt idx="33">
                  <c:v> Mi, 02. </c:v>
                </c:pt>
                <c:pt idx="34">
                  <c:v> Mi, 02. </c:v>
                </c:pt>
                <c:pt idx="35">
                  <c:v> Mi, 02. </c:v>
                </c:pt>
                <c:pt idx="36">
                  <c:v> Mi, 02. </c:v>
                </c:pt>
                <c:pt idx="37">
                  <c:v> Mi, 02. </c:v>
                </c:pt>
                <c:pt idx="38">
                  <c:v> Mi, 02. </c:v>
                </c:pt>
                <c:pt idx="39">
                  <c:v> Mi, 02. </c:v>
                </c:pt>
                <c:pt idx="40">
                  <c:v> Mi, 02. </c:v>
                </c:pt>
                <c:pt idx="41">
                  <c:v> Do, 03. </c:v>
                </c:pt>
                <c:pt idx="42">
                  <c:v> Do, 03. </c:v>
                </c:pt>
                <c:pt idx="43">
                  <c:v> Do, 03. </c:v>
                </c:pt>
                <c:pt idx="44">
                  <c:v> Do, 03. </c:v>
                </c:pt>
                <c:pt idx="45">
                  <c:v> Do, 03. </c:v>
                </c:pt>
                <c:pt idx="46">
                  <c:v> Do, 03. </c:v>
                </c:pt>
                <c:pt idx="47">
                  <c:v> Do, 03. </c:v>
                </c:pt>
                <c:pt idx="48">
                  <c:v> Do, 03. </c:v>
                </c:pt>
                <c:pt idx="49">
                  <c:v> Do, 03. </c:v>
                </c:pt>
                <c:pt idx="50">
                  <c:v> Do, 03. </c:v>
                </c:pt>
                <c:pt idx="51">
                  <c:v> Do, 03. </c:v>
                </c:pt>
                <c:pt idx="52">
                  <c:v> Do, 03. </c:v>
                </c:pt>
                <c:pt idx="53">
                  <c:v> Do, 03. </c:v>
                </c:pt>
                <c:pt idx="54">
                  <c:v> Do, 03. </c:v>
                </c:pt>
                <c:pt idx="55">
                  <c:v> Do, 03. </c:v>
                </c:pt>
                <c:pt idx="56">
                  <c:v> Do, 03. </c:v>
                </c:pt>
                <c:pt idx="57">
                  <c:v> Do, 03. </c:v>
                </c:pt>
                <c:pt idx="58">
                  <c:v> Do, 03. </c:v>
                </c:pt>
                <c:pt idx="59">
                  <c:v> Do, 03. </c:v>
                </c:pt>
                <c:pt idx="60">
                  <c:v> Do, 03. </c:v>
                </c:pt>
                <c:pt idx="61">
                  <c:v> Do, 03. </c:v>
                </c:pt>
                <c:pt idx="62">
                  <c:v> Do, 03. </c:v>
                </c:pt>
                <c:pt idx="63">
                  <c:v> Do, 03. </c:v>
                </c:pt>
                <c:pt idx="64">
                  <c:v> Do, 03. </c:v>
                </c:pt>
                <c:pt idx="65">
                  <c:v> Fr, 04. </c:v>
                </c:pt>
                <c:pt idx="66">
                  <c:v> Fr, 04. </c:v>
                </c:pt>
                <c:pt idx="67">
                  <c:v> Fr, 04. </c:v>
                </c:pt>
                <c:pt idx="68">
                  <c:v> Fr, 04. </c:v>
                </c:pt>
                <c:pt idx="69">
                  <c:v> Fr, 04. </c:v>
                </c:pt>
                <c:pt idx="70">
                  <c:v> Fr, 04. </c:v>
                </c:pt>
                <c:pt idx="71">
                  <c:v> Fr, 04. </c:v>
                </c:pt>
                <c:pt idx="72">
                  <c:v> Fr, 04. </c:v>
                </c:pt>
                <c:pt idx="73">
                  <c:v> Fr, 04. </c:v>
                </c:pt>
                <c:pt idx="74">
                  <c:v> Fr, 04. </c:v>
                </c:pt>
                <c:pt idx="75">
                  <c:v> Fr, 04. </c:v>
                </c:pt>
                <c:pt idx="76">
                  <c:v> Fr, 04. </c:v>
                </c:pt>
                <c:pt idx="77">
                  <c:v> Fr, 04. </c:v>
                </c:pt>
                <c:pt idx="78">
                  <c:v> Fr, 04. </c:v>
                </c:pt>
                <c:pt idx="79">
                  <c:v> Fr, 04. </c:v>
                </c:pt>
                <c:pt idx="80">
                  <c:v> Fr, 04. </c:v>
                </c:pt>
                <c:pt idx="81">
                  <c:v> Fr, 04. </c:v>
                </c:pt>
                <c:pt idx="82">
                  <c:v> Fr, 04. </c:v>
                </c:pt>
                <c:pt idx="83">
                  <c:v> Fr, 04. </c:v>
                </c:pt>
                <c:pt idx="84">
                  <c:v> Fr, 04. </c:v>
                </c:pt>
                <c:pt idx="85">
                  <c:v> Fr, 04. </c:v>
                </c:pt>
                <c:pt idx="86">
                  <c:v> Fr, 04. </c:v>
                </c:pt>
                <c:pt idx="87">
                  <c:v> Fr, 04. </c:v>
                </c:pt>
                <c:pt idx="88">
                  <c:v> Fr, 04. </c:v>
                </c:pt>
                <c:pt idx="89">
                  <c:v> Sa, 05. </c:v>
                </c:pt>
                <c:pt idx="90">
                  <c:v> Sa, 05. </c:v>
                </c:pt>
                <c:pt idx="91">
                  <c:v> Sa, 05. </c:v>
                </c:pt>
                <c:pt idx="92">
                  <c:v> Sa, 05. </c:v>
                </c:pt>
                <c:pt idx="93">
                  <c:v> Sa, 05. </c:v>
                </c:pt>
                <c:pt idx="94">
                  <c:v> Sa, 05. </c:v>
                </c:pt>
                <c:pt idx="95">
                  <c:v> Sa, 05. </c:v>
                </c:pt>
                <c:pt idx="96">
                  <c:v> Sa, 05. </c:v>
                </c:pt>
                <c:pt idx="97">
                  <c:v> Sa, 05. </c:v>
                </c:pt>
                <c:pt idx="98">
                  <c:v> Sa, 05. </c:v>
                </c:pt>
                <c:pt idx="99">
                  <c:v> Sa, 05. </c:v>
                </c:pt>
                <c:pt idx="100">
                  <c:v> Sa, 05. </c:v>
                </c:pt>
                <c:pt idx="101">
                  <c:v> Sa, 05. </c:v>
                </c:pt>
                <c:pt idx="102">
                  <c:v> Sa, 05. </c:v>
                </c:pt>
                <c:pt idx="103">
                  <c:v> Sa, 05. </c:v>
                </c:pt>
                <c:pt idx="104">
                  <c:v> Sa, 05. </c:v>
                </c:pt>
                <c:pt idx="105">
                  <c:v> Sa, 05. </c:v>
                </c:pt>
                <c:pt idx="106">
                  <c:v> Sa, 05. </c:v>
                </c:pt>
                <c:pt idx="107">
                  <c:v> Sa, 05. </c:v>
                </c:pt>
                <c:pt idx="108">
                  <c:v> Sa, 05. </c:v>
                </c:pt>
                <c:pt idx="109">
                  <c:v> Sa, 05. </c:v>
                </c:pt>
                <c:pt idx="110">
                  <c:v> Sa, 05. </c:v>
                </c:pt>
                <c:pt idx="111">
                  <c:v> Sa, 05. </c:v>
                </c:pt>
                <c:pt idx="112">
                  <c:v> Sa, 05. </c:v>
                </c:pt>
                <c:pt idx="113">
                  <c:v> So, 06. </c:v>
                </c:pt>
                <c:pt idx="114">
                  <c:v> So, 06. </c:v>
                </c:pt>
                <c:pt idx="115">
                  <c:v> So, 06. </c:v>
                </c:pt>
                <c:pt idx="116">
                  <c:v> So, 06. </c:v>
                </c:pt>
                <c:pt idx="117">
                  <c:v> So, 06. </c:v>
                </c:pt>
                <c:pt idx="118">
                  <c:v> So, 06. </c:v>
                </c:pt>
                <c:pt idx="119">
                  <c:v> So, 06. </c:v>
                </c:pt>
                <c:pt idx="120">
                  <c:v> So, 06. </c:v>
                </c:pt>
                <c:pt idx="121">
                  <c:v> So, 06. </c:v>
                </c:pt>
                <c:pt idx="122">
                  <c:v> So, 06. </c:v>
                </c:pt>
                <c:pt idx="123">
                  <c:v> So, 06. </c:v>
                </c:pt>
                <c:pt idx="124">
                  <c:v> So, 06. </c:v>
                </c:pt>
                <c:pt idx="125">
                  <c:v> So, 06. </c:v>
                </c:pt>
                <c:pt idx="126">
                  <c:v> So, 06. </c:v>
                </c:pt>
                <c:pt idx="127">
                  <c:v> So, 06. </c:v>
                </c:pt>
                <c:pt idx="128">
                  <c:v> So, 06. </c:v>
                </c:pt>
                <c:pt idx="129">
                  <c:v> So, 06. </c:v>
                </c:pt>
                <c:pt idx="130">
                  <c:v> So, 06. </c:v>
                </c:pt>
                <c:pt idx="131">
                  <c:v> So, 06. </c:v>
                </c:pt>
                <c:pt idx="132">
                  <c:v> So, 06. </c:v>
                </c:pt>
                <c:pt idx="133">
                  <c:v> So, 06. </c:v>
                </c:pt>
                <c:pt idx="134">
                  <c:v> So, 06. </c:v>
                </c:pt>
                <c:pt idx="135">
                  <c:v> So, 06. </c:v>
                </c:pt>
                <c:pt idx="136">
                  <c:v> So, 06. </c:v>
                </c:pt>
                <c:pt idx="137">
                  <c:v> Mo, 07. </c:v>
                </c:pt>
                <c:pt idx="138">
                  <c:v> Mo, 07. </c:v>
                </c:pt>
                <c:pt idx="139">
                  <c:v> Mo, 07. </c:v>
                </c:pt>
                <c:pt idx="140">
                  <c:v> Mo, 07. </c:v>
                </c:pt>
                <c:pt idx="141">
                  <c:v> Mo, 07. </c:v>
                </c:pt>
                <c:pt idx="142">
                  <c:v> Mo, 07. </c:v>
                </c:pt>
                <c:pt idx="143">
                  <c:v> Mo, 07. </c:v>
                </c:pt>
                <c:pt idx="144">
                  <c:v> Mo, 07. </c:v>
                </c:pt>
                <c:pt idx="145">
                  <c:v> Mo, 07. </c:v>
                </c:pt>
                <c:pt idx="146">
                  <c:v> Mo, 07. </c:v>
                </c:pt>
                <c:pt idx="147">
                  <c:v> Mo, 07. </c:v>
                </c:pt>
                <c:pt idx="148">
                  <c:v> Mo, 07. </c:v>
                </c:pt>
                <c:pt idx="149">
                  <c:v> Mo, 07. </c:v>
                </c:pt>
                <c:pt idx="150">
                  <c:v> Mo, 07. </c:v>
                </c:pt>
                <c:pt idx="151">
                  <c:v> Mo, 07. </c:v>
                </c:pt>
                <c:pt idx="152">
                  <c:v> Mo, 07. </c:v>
                </c:pt>
                <c:pt idx="153">
                  <c:v> Mo, 07. </c:v>
                </c:pt>
                <c:pt idx="154">
                  <c:v> Mo, 07. </c:v>
                </c:pt>
                <c:pt idx="155">
                  <c:v> Mo, 07. </c:v>
                </c:pt>
                <c:pt idx="156">
                  <c:v> Mo, 07. </c:v>
                </c:pt>
                <c:pt idx="157">
                  <c:v> Mo, 07. </c:v>
                </c:pt>
                <c:pt idx="158">
                  <c:v> Mo, 07. </c:v>
                </c:pt>
                <c:pt idx="159">
                  <c:v> Mo, 07. </c:v>
                </c:pt>
                <c:pt idx="160">
                  <c:v> Mo, 07. </c:v>
                </c:pt>
                <c:pt idx="161">
                  <c:v> Di, 08. </c:v>
                </c:pt>
                <c:pt idx="162">
                  <c:v> Di, 08. </c:v>
                </c:pt>
                <c:pt idx="163">
                  <c:v> Di, 08. </c:v>
                </c:pt>
                <c:pt idx="164">
                  <c:v> Di, 08. </c:v>
                </c:pt>
                <c:pt idx="165">
                  <c:v> Di, 08. </c:v>
                </c:pt>
                <c:pt idx="166">
                  <c:v> Di, 08. </c:v>
                </c:pt>
                <c:pt idx="167">
                  <c:v> Di, 08. </c:v>
                </c:pt>
                <c:pt idx="168">
                  <c:v> Di, 08. </c:v>
                </c:pt>
                <c:pt idx="169">
                  <c:v> Di, 08. </c:v>
                </c:pt>
                <c:pt idx="170">
                  <c:v> Di, 08. </c:v>
                </c:pt>
                <c:pt idx="171">
                  <c:v> Di, 08. </c:v>
                </c:pt>
                <c:pt idx="172">
                  <c:v> Di, 08. </c:v>
                </c:pt>
                <c:pt idx="173">
                  <c:v> Di, 08. </c:v>
                </c:pt>
                <c:pt idx="174">
                  <c:v> Di, 08. </c:v>
                </c:pt>
                <c:pt idx="175">
                  <c:v> Di, 08. </c:v>
                </c:pt>
                <c:pt idx="176">
                  <c:v> Di, 08. </c:v>
                </c:pt>
                <c:pt idx="177">
                  <c:v> Di, 08. </c:v>
                </c:pt>
                <c:pt idx="178">
                  <c:v> Di, 08. </c:v>
                </c:pt>
                <c:pt idx="179">
                  <c:v> Di, 08. </c:v>
                </c:pt>
                <c:pt idx="180">
                  <c:v> Di, 08. </c:v>
                </c:pt>
                <c:pt idx="181">
                  <c:v> Di, 08. </c:v>
                </c:pt>
                <c:pt idx="182">
                  <c:v> Di, 08. </c:v>
                </c:pt>
                <c:pt idx="183">
                  <c:v> Di, 08. </c:v>
                </c:pt>
                <c:pt idx="184">
                  <c:v> Di, 08. </c:v>
                </c:pt>
                <c:pt idx="185">
                  <c:v> Mi, 09. </c:v>
                </c:pt>
                <c:pt idx="186">
                  <c:v> Mi, 09. </c:v>
                </c:pt>
                <c:pt idx="187">
                  <c:v> Mi, 09. </c:v>
                </c:pt>
                <c:pt idx="188">
                  <c:v> Mi, 09. </c:v>
                </c:pt>
                <c:pt idx="189">
                  <c:v> Mi, 09. </c:v>
                </c:pt>
                <c:pt idx="190">
                  <c:v> Mi, 09. </c:v>
                </c:pt>
                <c:pt idx="191">
                  <c:v> Mi, 09. </c:v>
                </c:pt>
                <c:pt idx="192">
                  <c:v> Mi, 09. </c:v>
                </c:pt>
                <c:pt idx="193">
                  <c:v> Mi, 09. </c:v>
                </c:pt>
                <c:pt idx="194">
                  <c:v> Mi, 09. </c:v>
                </c:pt>
                <c:pt idx="195">
                  <c:v> Mi, 09. </c:v>
                </c:pt>
                <c:pt idx="196">
                  <c:v> Mi, 09. </c:v>
                </c:pt>
                <c:pt idx="197">
                  <c:v> Mi, 09. </c:v>
                </c:pt>
                <c:pt idx="198">
                  <c:v> Mi, 09. </c:v>
                </c:pt>
                <c:pt idx="199">
                  <c:v> Mi, 09. </c:v>
                </c:pt>
                <c:pt idx="200">
                  <c:v> Mi, 09. </c:v>
                </c:pt>
                <c:pt idx="201">
                  <c:v> Mi, 09. </c:v>
                </c:pt>
                <c:pt idx="202">
                  <c:v> Mi, 09. </c:v>
                </c:pt>
                <c:pt idx="203">
                  <c:v> Mi, 09. </c:v>
                </c:pt>
                <c:pt idx="204">
                  <c:v> Mi, 09. </c:v>
                </c:pt>
                <c:pt idx="205">
                  <c:v> Mi, 09. </c:v>
                </c:pt>
                <c:pt idx="206">
                  <c:v> Mi, 09. </c:v>
                </c:pt>
                <c:pt idx="207">
                  <c:v> Mi, 09. </c:v>
                </c:pt>
                <c:pt idx="208">
                  <c:v> Mi, 09. </c:v>
                </c:pt>
                <c:pt idx="209">
                  <c:v> Do, 10. </c:v>
                </c:pt>
                <c:pt idx="210">
                  <c:v> Do, 10. </c:v>
                </c:pt>
                <c:pt idx="211">
                  <c:v> Do, 10. </c:v>
                </c:pt>
                <c:pt idx="212">
                  <c:v> Do, 10. </c:v>
                </c:pt>
                <c:pt idx="213">
                  <c:v> Do, 10. </c:v>
                </c:pt>
                <c:pt idx="214">
                  <c:v> Do, 10. </c:v>
                </c:pt>
                <c:pt idx="215">
                  <c:v> Do, 10. </c:v>
                </c:pt>
                <c:pt idx="216">
                  <c:v> Do, 10. </c:v>
                </c:pt>
                <c:pt idx="217">
                  <c:v> Do, 10. </c:v>
                </c:pt>
                <c:pt idx="218">
                  <c:v> Do, 10. </c:v>
                </c:pt>
                <c:pt idx="219">
                  <c:v> Do, 10. </c:v>
                </c:pt>
                <c:pt idx="220">
                  <c:v> Do, 10. </c:v>
                </c:pt>
                <c:pt idx="221">
                  <c:v> Do, 10. </c:v>
                </c:pt>
                <c:pt idx="222">
                  <c:v> Do, 10. </c:v>
                </c:pt>
                <c:pt idx="223">
                  <c:v> Do, 10. </c:v>
                </c:pt>
                <c:pt idx="224">
                  <c:v> Do, 10. </c:v>
                </c:pt>
                <c:pt idx="225">
                  <c:v> Do, 10. </c:v>
                </c:pt>
                <c:pt idx="226">
                  <c:v> Do, 10. </c:v>
                </c:pt>
                <c:pt idx="227">
                  <c:v> Do, 10. </c:v>
                </c:pt>
                <c:pt idx="228">
                  <c:v> Do, 10. </c:v>
                </c:pt>
                <c:pt idx="229">
                  <c:v> Do, 10. </c:v>
                </c:pt>
                <c:pt idx="230">
                  <c:v> Do, 10. </c:v>
                </c:pt>
                <c:pt idx="231">
                  <c:v> Do, 10. </c:v>
                </c:pt>
                <c:pt idx="232">
                  <c:v> Do, 10. </c:v>
                </c:pt>
                <c:pt idx="233">
                  <c:v> Fr, 11. </c:v>
                </c:pt>
                <c:pt idx="234">
                  <c:v> Fr, 11. </c:v>
                </c:pt>
                <c:pt idx="235">
                  <c:v> Fr, 11. </c:v>
                </c:pt>
                <c:pt idx="236">
                  <c:v> Fr, 11. </c:v>
                </c:pt>
                <c:pt idx="237">
                  <c:v> Fr, 11. </c:v>
                </c:pt>
                <c:pt idx="238">
                  <c:v> Fr, 11. </c:v>
                </c:pt>
                <c:pt idx="239">
                  <c:v> Fr, 11. </c:v>
                </c:pt>
                <c:pt idx="240">
                  <c:v> Fr, 11. </c:v>
                </c:pt>
                <c:pt idx="241">
                  <c:v> Fr, 11. </c:v>
                </c:pt>
                <c:pt idx="242">
                  <c:v> Fr, 11. </c:v>
                </c:pt>
                <c:pt idx="243">
                  <c:v> Fr, 11. </c:v>
                </c:pt>
                <c:pt idx="244">
                  <c:v> Fr, 11. </c:v>
                </c:pt>
                <c:pt idx="245">
                  <c:v> Fr, 11. </c:v>
                </c:pt>
                <c:pt idx="246">
                  <c:v> Fr, 11. </c:v>
                </c:pt>
                <c:pt idx="247">
                  <c:v> Fr, 11. </c:v>
                </c:pt>
                <c:pt idx="248">
                  <c:v> Fr, 11. </c:v>
                </c:pt>
                <c:pt idx="249">
                  <c:v> Fr, 11. </c:v>
                </c:pt>
                <c:pt idx="250">
                  <c:v> Fr, 11. </c:v>
                </c:pt>
                <c:pt idx="251">
                  <c:v> Fr, 11. </c:v>
                </c:pt>
                <c:pt idx="252">
                  <c:v> Fr, 11. </c:v>
                </c:pt>
                <c:pt idx="253">
                  <c:v> Fr, 11. </c:v>
                </c:pt>
                <c:pt idx="254">
                  <c:v> Fr, 11. </c:v>
                </c:pt>
                <c:pt idx="255">
                  <c:v> Fr, 11. </c:v>
                </c:pt>
                <c:pt idx="256">
                  <c:v> Fr, 11. </c:v>
                </c:pt>
                <c:pt idx="257">
                  <c:v> Sa, 12. </c:v>
                </c:pt>
                <c:pt idx="258">
                  <c:v> Sa, 12. </c:v>
                </c:pt>
                <c:pt idx="259">
                  <c:v> Sa, 12. </c:v>
                </c:pt>
                <c:pt idx="260">
                  <c:v> Sa, 12. </c:v>
                </c:pt>
                <c:pt idx="261">
                  <c:v> Sa, 12. </c:v>
                </c:pt>
                <c:pt idx="262">
                  <c:v> Sa, 12. </c:v>
                </c:pt>
                <c:pt idx="263">
                  <c:v> Sa, 12. </c:v>
                </c:pt>
                <c:pt idx="264">
                  <c:v> Sa, 12. </c:v>
                </c:pt>
                <c:pt idx="265">
                  <c:v> Sa, 12. </c:v>
                </c:pt>
                <c:pt idx="266">
                  <c:v> Sa, 12. </c:v>
                </c:pt>
                <c:pt idx="267">
                  <c:v> Sa, 12. </c:v>
                </c:pt>
                <c:pt idx="268">
                  <c:v> Sa, 12. </c:v>
                </c:pt>
                <c:pt idx="269">
                  <c:v> Sa, 12. </c:v>
                </c:pt>
                <c:pt idx="270">
                  <c:v> Sa, 12. </c:v>
                </c:pt>
                <c:pt idx="271">
                  <c:v> Sa, 12. </c:v>
                </c:pt>
                <c:pt idx="272">
                  <c:v> Sa, 12. </c:v>
                </c:pt>
                <c:pt idx="273">
                  <c:v> Sa, 12. </c:v>
                </c:pt>
                <c:pt idx="274">
                  <c:v> Sa, 12. </c:v>
                </c:pt>
                <c:pt idx="275">
                  <c:v> Sa, 12. </c:v>
                </c:pt>
                <c:pt idx="276">
                  <c:v> Sa, 12. </c:v>
                </c:pt>
                <c:pt idx="277">
                  <c:v> Sa, 12. </c:v>
                </c:pt>
                <c:pt idx="278">
                  <c:v> Sa, 12. </c:v>
                </c:pt>
                <c:pt idx="279">
                  <c:v> Sa, 12. </c:v>
                </c:pt>
                <c:pt idx="280">
                  <c:v> Sa, 12. </c:v>
                </c:pt>
                <c:pt idx="281">
                  <c:v> So, 13. </c:v>
                </c:pt>
                <c:pt idx="282">
                  <c:v> So, 13. </c:v>
                </c:pt>
                <c:pt idx="283">
                  <c:v> So, 13. </c:v>
                </c:pt>
                <c:pt idx="284">
                  <c:v> So, 13. </c:v>
                </c:pt>
                <c:pt idx="285">
                  <c:v> So, 13. </c:v>
                </c:pt>
                <c:pt idx="286">
                  <c:v> So, 13. </c:v>
                </c:pt>
                <c:pt idx="287">
                  <c:v> So, 13. </c:v>
                </c:pt>
                <c:pt idx="288">
                  <c:v> So, 13. </c:v>
                </c:pt>
                <c:pt idx="289">
                  <c:v> So, 13. </c:v>
                </c:pt>
                <c:pt idx="290">
                  <c:v> So, 13. </c:v>
                </c:pt>
                <c:pt idx="291">
                  <c:v> So, 13. </c:v>
                </c:pt>
                <c:pt idx="292">
                  <c:v> So, 13. </c:v>
                </c:pt>
                <c:pt idx="293">
                  <c:v> So, 13. </c:v>
                </c:pt>
                <c:pt idx="294">
                  <c:v> So, 13. </c:v>
                </c:pt>
                <c:pt idx="295">
                  <c:v> So, 13. </c:v>
                </c:pt>
                <c:pt idx="296">
                  <c:v> So, 13. </c:v>
                </c:pt>
                <c:pt idx="297">
                  <c:v> So, 13. </c:v>
                </c:pt>
                <c:pt idx="298">
                  <c:v> So, 13. </c:v>
                </c:pt>
                <c:pt idx="299">
                  <c:v> So, 13. </c:v>
                </c:pt>
                <c:pt idx="300">
                  <c:v> So, 13. </c:v>
                </c:pt>
                <c:pt idx="301">
                  <c:v> So, 13. </c:v>
                </c:pt>
                <c:pt idx="302">
                  <c:v> So, 13. </c:v>
                </c:pt>
                <c:pt idx="303">
                  <c:v> So, 13. </c:v>
                </c:pt>
                <c:pt idx="304">
                  <c:v> So, 13. </c:v>
                </c:pt>
                <c:pt idx="305">
                  <c:v> Mo, 14. </c:v>
                </c:pt>
                <c:pt idx="306">
                  <c:v> Mo, 14. </c:v>
                </c:pt>
                <c:pt idx="307">
                  <c:v> Mo, 14. </c:v>
                </c:pt>
                <c:pt idx="308">
                  <c:v> Mo, 14. </c:v>
                </c:pt>
                <c:pt idx="309">
                  <c:v> Mo, 14. </c:v>
                </c:pt>
                <c:pt idx="310">
                  <c:v> Mo, 14. </c:v>
                </c:pt>
                <c:pt idx="311">
                  <c:v> Mo, 14. </c:v>
                </c:pt>
                <c:pt idx="312">
                  <c:v> Mo, 14. </c:v>
                </c:pt>
                <c:pt idx="313">
                  <c:v> Mo, 14. </c:v>
                </c:pt>
                <c:pt idx="314">
                  <c:v> Mo, 14. </c:v>
                </c:pt>
                <c:pt idx="315">
                  <c:v> Mo, 14. </c:v>
                </c:pt>
                <c:pt idx="316">
                  <c:v> Mo, 14. </c:v>
                </c:pt>
                <c:pt idx="317">
                  <c:v> Mo, 14. </c:v>
                </c:pt>
                <c:pt idx="318">
                  <c:v> Mo, 14. </c:v>
                </c:pt>
                <c:pt idx="319">
                  <c:v> Mo, 14. </c:v>
                </c:pt>
                <c:pt idx="320">
                  <c:v> Mo, 14. </c:v>
                </c:pt>
                <c:pt idx="321">
                  <c:v> Mo, 14. </c:v>
                </c:pt>
                <c:pt idx="322">
                  <c:v> Mo, 14. </c:v>
                </c:pt>
                <c:pt idx="323">
                  <c:v> Mo, 14. </c:v>
                </c:pt>
                <c:pt idx="324">
                  <c:v> Mo, 14. </c:v>
                </c:pt>
                <c:pt idx="325">
                  <c:v> Mo, 14. </c:v>
                </c:pt>
                <c:pt idx="326">
                  <c:v> Mo, 14. </c:v>
                </c:pt>
                <c:pt idx="327">
                  <c:v> Mo, 14. </c:v>
                </c:pt>
                <c:pt idx="328">
                  <c:v> Mo, 14. </c:v>
                </c:pt>
                <c:pt idx="329">
                  <c:v> Di, 15. </c:v>
                </c:pt>
                <c:pt idx="330">
                  <c:v> Di, 15. </c:v>
                </c:pt>
                <c:pt idx="331">
                  <c:v> Di, 15. </c:v>
                </c:pt>
                <c:pt idx="332">
                  <c:v> Di, 15. </c:v>
                </c:pt>
                <c:pt idx="333">
                  <c:v> Di, 15. </c:v>
                </c:pt>
                <c:pt idx="334">
                  <c:v> Di, 15. </c:v>
                </c:pt>
                <c:pt idx="335">
                  <c:v> Di, 15. </c:v>
                </c:pt>
                <c:pt idx="336">
                  <c:v> Di, 15. </c:v>
                </c:pt>
                <c:pt idx="337">
                  <c:v> Di, 15. </c:v>
                </c:pt>
                <c:pt idx="338">
                  <c:v> Di, 15. </c:v>
                </c:pt>
                <c:pt idx="339">
                  <c:v> Di, 15. </c:v>
                </c:pt>
                <c:pt idx="340">
                  <c:v> Di, 15. </c:v>
                </c:pt>
                <c:pt idx="341">
                  <c:v> Di, 15. </c:v>
                </c:pt>
                <c:pt idx="342">
                  <c:v> Di, 15. </c:v>
                </c:pt>
                <c:pt idx="343">
                  <c:v> Di, 15. </c:v>
                </c:pt>
                <c:pt idx="344">
                  <c:v> Di, 15. </c:v>
                </c:pt>
                <c:pt idx="345">
                  <c:v> Di, 15. </c:v>
                </c:pt>
                <c:pt idx="346">
                  <c:v> Di, 15. </c:v>
                </c:pt>
                <c:pt idx="347">
                  <c:v> Di, 15. </c:v>
                </c:pt>
                <c:pt idx="348">
                  <c:v> Di, 15. </c:v>
                </c:pt>
                <c:pt idx="349">
                  <c:v> Di, 15. </c:v>
                </c:pt>
                <c:pt idx="350">
                  <c:v> Di, 15. </c:v>
                </c:pt>
                <c:pt idx="351">
                  <c:v> Di, 15. </c:v>
                </c:pt>
                <c:pt idx="352">
                  <c:v> Di, 15. </c:v>
                </c:pt>
                <c:pt idx="353">
                  <c:v> Mi, 16. </c:v>
                </c:pt>
                <c:pt idx="354">
                  <c:v> Mi, 16. </c:v>
                </c:pt>
                <c:pt idx="355">
                  <c:v> Mi, 16. </c:v>
                </c:pt>
                <c:pt idx="356">
                  <c:v> Mi, 16. </c:v>
                </c:pt>
                <c:pt idx="357">
                  <c:v> Mi, 16. </c:v>
                </c:pt>
                <c:pt idx="358">
                  <c:v> Mi, 16. </c:v>
                </c:pt>
                <c:pt idx="359">
                  <c:v> Mi, 16. </c:v>
                </c:pt>
                <c:pt idx="360">
                  <c:v> Mi, 16. </c:v>
                </c:pt>
                <c:pt idx="361">
                  <c:v> Mi, 16. </c:v>
                </c:pt>
                <c:pt idx="362">
                  <c:v> Mi, 16. </c:v>
                </c:pt>
                <c:pt idx="363">
                  <c:v> Mi, 16. </c:v>
                </c:pt>
                <c:pt idx="364">
                  <c:v> Mi, 16. </c:v>
                </c:pt>
                <c:pt idx="365">
                  <c:v> Mi, 16. </c:v>
                </c:pt>
                <c:pt idx="366">
                  <c:v> Mi, 16. </c:v>
                </c:pt>
                <c:pt idx="367">
                  <c:v> Mi, 16. </c:v>
                </c:pt>
                <c:pt idx="368">
                  <c:v> Mi, 16. </c:v>
                </c:pt>
                <c:pt idx="369">
                  <c:v> Mi, 16. </c:v>
                </c:pt>
                <c:pt idx="370">
                  <c:v> Mi, 16. </c:v>
                </c:pt>
                <c:pt idx="371">
                  <c:v> Mi, 16. </c:v>
                </c:pt>
                <c:pt idx="372">
                  <c:v> Mi, 16. </c:v>
                </c:pt>
                <c:pt idx="373">
                  <c:v> Mi, 16. </c:v>
                </c:pt>
                <c:pt idx="374">
                  <c:v> Mi, 16. </c:v>
                </c:pt>
                <c:pt idx="375">
                  <c:v> Mi, 16. </c:v>
                </c:pt>
                <c:pt idx="376">
                  <c:v> Mi, 16. </c:v>
                </c:pt>
                <c:pt idx="377">
                  <c:v> Do, 17. </c:v>
                </c:pt>
                <c:pt idx="378">
                  <c:v> Do, 17. </c:v>
                </c:pt>
                <c:pt idx="379">
                  <c:v> Do, 17. </c:v>
                </c:pt>
                <c:pt idx="380">
                  <c:v> Do, 17. </c:v>
                </c:pt>
                <c:pt idx="381">
                  <c:v> Do, 17. </c:v>
                </c:pt>
                <c:pt idx="382">
                  <c:v> Do, 17. </c:v>
                </c:pt>
                <c:pt idx="383">
                  <c:v> Do, 17. </c:v>
                </c:pt>
                <c:pt idx="384">
                  <c:v> Do, 17. </c:v>
                </c:pt>
                <c:pt idx="385">
                  <c:v> Do, 17. </c:v>
                </c:pt>
                <c:pt idx="386">
                  <c:v> Do, 17. </c:v>
                </c:pt>
                <c:pt idx="387">
                  <c:v> Do, 17. </c:v>
                </c:pt>
                <c:pt idx="388">
                  <c:v> Do, 17. </c:v>
                </c:pt>
                <c:pt idx="389">
                  <c:v> Do, 17. </c:v>
                </c:pt>
                <c:pt idx="390">
                  <c:v> Do, 17. </c:v>
                </c:pt>
                <c:pt idx="391">
                  <c:v> Do, 17. </c:v>
                </c:pt>
                <c:pt idx="392">
                  <c:v> Do, 17. </c:v>
                </c:pt>
                <c:pt idx="393">
                  <c:v> Do, 17. </c:v>
                </c:pt>
                <c:pt idx="394">
                  <c:v> Do, 17. </c:v>
                </c:pt>
                <c:pt idx="395">
                  <c:v> Do, 17. </c:v>
                </c:pt>
                <c:pt idx="396">
                  <c:v> Do, 17. </c:v>
                </c:pt>
                <c:pt idx="397">
                  <c:v> Do, 17. </c:v>
                </c:pt>
                <c:pt idx="398">
                  <c:v> Do, 17. </c:v>
                </c:pt>
                <c:pt idx="399">
                  <c:v> Do, 17. </c:v>
                </c:pt>
                <c:pt idx="400">
                  <c:v> Do, 17. </c:v>
                </c:pt>
                <c:pt idx="401">
                  <c:v> Fr, 18. </c:v>
                </c:pt>
                <c:pt idx="402">
                  <c:v> Fr, 18. </c:v>
                </c:pt>
                <c:pt idx="403">
                  <c:v> Fr, 18. </c:v>
                </c:pt>
                <c:pt idx="404">
                  <c:v> Fr, 18. </c:v>
                </c:pt>
                <c:pt idx="405">
                  <c:v> Fr, 18. </c:v>
                </c:pt>
                <c:pt idx="406">
                  <c:v> Fr, 18. </c:v>
                </c:pt>
                <c:pt idx="407">
                  <c:v> Fr, 18. </c:v>
                </c:pt>
                <c:pt idx="408">
                  <c:v> Fr, 18. </c:v>
                </c:pt>
                <c:pt idx="409">
                  <c:v> Fr, 18. </c:v>
                </c:pt>
                <c:pt idx="410">
                  <c:v> Fr, 18. </c:v>
                </c:pt>
                <c:pt idx="411">
                  <c:v> Fr, 18. </c:v>
                </c:pt>
                <c:pt idx="412">
                  <c:v> Fr, 18. </c:v>
                </c:pt>
                <c:pt idx="413">
                  <c:v> Fr, 18. </c:v>
                </c:pt>
                <c:pt idx="414">
                  <c:v> Fr, 18. </c:v>
                </c:pt>
                <c:pt idx="415">
                  <c:v> Fr, 18. </c:v>
                </c:pt>
                <c:pt idx="416">
                  <c:v> Fr, 18. </c:v>
                </c:pt>
                <c:pt idx="417">
                  <c:v> Fr, 18. </c:v>
                </c:pt>
                <c:pt idx="418">
                  <c:v> Fr, 18. </c:v>
                </c:pt>
                <c:pt idx="419">
                  <c:v> Fr, 18. </c:v>
                </c:pt>
                <c:pt idx="420">
                  <c:v> Fr, 18. </c:v>
                </c:pt>
                <c:pt idx="421">
                  <c:v> Fr, 18. </c:v>
                </c:pt>
                <c:pt idx="422">
                  <c:v> Fr, 18. </c:v>
                </c:pt>
                <c:pt idx="423">
                  <c:v> Fr, 18. </c:v>
                </c:pt>
                <c:pt idx="424">
                  <c:v> Fr, 18. </c:v>
                </c:pt>
                <c:pt idx="425">
                  <c:v> Sa, 19. </c:v>
                </c:pt>
                <c:pt idx="426">
                  <c:v> Sa, 19. </c:v>
                </c:pt>
                <c:pt idx="427">
                  <c:v> Sa, 19. </c:v>
                </c:pt>
                <c:pt idx="428">
                  <c:v> Sa, 19. </c:v>
                </c:pt>
                <c:pt idx="429">
                  <c:v> Sa, 19. </c:v>
                </c:pt>
                <c:pt idx="430">
                  <c:v> Sa, 19. </c:v>
                </c:pt>
                <c:pt idx="431">
                  <c:v> Sa, 19. </c:v>
                </c:pt>
                <c:pt idx="432">
                  <c:v> Sa, 19. </c:v>
                </c:pt>
                <c:pt idx="433">
                  <c:v> Sa, 19. </c:v>
                </c:pt>
                <c:pt idx="434">
                  <c:v> Sa, 19. </c:v>
                </c:pt>
                <c:pt idx="435">
                  <c:v> Sa, 19. </c:v>
                </c:pt>
                <c:pt idx="436">
                  <c:v> Sa, 19. </c:v>
                </c:pt>
                <c:pt idx="437">
                  <c:v> Sa, 19. </c:v>
                </c:pt>
                <c:pt idx="438">
                  <c:v> Sa, 19. </c:v>
                </c:pt>
                <c:pt idx="439">
                  <c:v> Sa, 19. </c:v>
                </c:pt>
                <c:pt idx="440">
                  <c:v> Sa, 19. </c:v>
                </c:pt>
                <c:pt idx="441">
                  <c:v> Sa, 19. </c:v>
                </c:pt>
                <c:pt idx="442">
                  <c:v> Sa, 19. </c:v>
                </c:pt>
                <c:pt idx="443">
                  <c:v> Sa, 19. </c:v>
                </c:pt>
                <c:pt idx="444">
                  <c:v> Sa, 19. </c:v>
                </c:pt>
                <c:pt idx="445">
                  <c:v> Sa, 19. </c:v>
                </c:pt>
                <c:pt idx="446">
                  <c:v> Sa, 19. </c:v>
                </c:pt>
                <c:pt idx="447">
                  <c:v> Sa, 19. </c:v>
                </c:pt>
                <c:pt idx="448">
                  <c:v> Sa, 19. </c:v>
                </c:pt>
                <c:pt idx="449">
                  <c:v> So, 20. </c:v>
                </c:pt>
                <c:pt idx="450">
                  <c:v> So, 20. </c:v>
                </c:pt>
                <c:pt idx="451">
                  <c:v> So, 20. </c:v>
                </c:pt>
                <c:pt idx="452">
                  <c:v> So, 20. </c:v>
                </c:pt>
                <c:pt idx="453">
                  <c:v> So, 20. </c:v>
                </c:pt>
                <c:pt idx="454">
                  <c:v> So, 20. </c:v>
                </c:pt>
                <c:pt idx="455">
                  <c:v> So, 20. </c:v>
                </c:pt>
                <c:pt idx="456">
                  <c:v> So, 20. </c:v>
                </c:pt>
                <c:pt idx="457">
                  <c:v> So, 20. </c:v>
                </c:pt>
                <c:pt idx="458">
                  <c:v> So, 20. </c:v>
                </c:pt>
                <c:pt idx="459">
                  <c:v> So, 20. </c:v>
                </c:pt>
                <c:pt idx="460">
                  <c:v> So, 20. </c:v>
                </c:pt>
                <c:pt idx="461">
                  <c:v> So, 20. </c:v>
                </c:pt>
                <c:pt idx="462">
                  <c:v> So, 20. </c:v>
                </c:pt>
                <c:pt idx="463">
                  <c:v> So, 20. </c:v>
                </c:pt>
                <c:pt idx="464">
                  <c:v> So, 20. </c:v>
                </c:pt>
                <c:pt idx="465">
                  <c:v> So, 20. </c:v>
                </c:pt>
                <c:pt idx="466">
                  <c:v> So, 20. </c:v>
                </c:pt>
                <c:pt idx="467">
                  <c:v> So, 20. </c:v>
                </c:pt>
                <c:pt idx="468">
                  <c:v> So, 20. </c:v>
                </c:pt>
                <c:pt idx="469">
                  <c:v> So, 20. </c:v>
                </c:pt>
                <c:pt idx="470">
                  <c:v> So, 20. </c:v>
                </c:pt>
                <c:pt idx="471">
                  <c:v> So, 20. </c:v>
                </c:pt>
                <c:pt idx="472">
                  <c:v> So, 20. </c:v>
                </c:pt>
                <c:pt idx="473">
                  <c:v> Mo, 21. </c:v>
                </c:pt>
                <c:pt idx="474">
                  <c:v> Mo, 21. </c:v>
                </c:pt>
                <c:pt idx="475">
                  <c:v> Mo, 21. </c:v>
                </c:pt>
                <c:pt idx="476">
                  <c:v> Mo, 21. </c:v>
                </c:pt>
                <c:pt idx="477">
                  <c:v> Mo, 21. </c:v>
                </c:pt>
                <c:pt idx="478">
                  <c:v> Mo, 21. </c:v>
                </c:pt>
                <c:pt idx="479">
                  <c:v> Mo, 21. </c:v>
                </c:pt>
                <c:pt idx="480">
                  <c:v> Mo, 21. </c:v>
                </c:pt>
                <c:pt idx="481">
                  <c:v> Mo, 21. </c:v>
                </c:pt>
                <c:pt idx="482">
                  <c:v> Mo, 21. </c:v>
                </c:pt>
                <c:pt idx="483">
                  <c:v> Mo, 21. </c:v>
                </c:pt>
                <c:pt idx="484">
                  <c:v> Mo, 21. </c:v>
                </c:pt>
                <c:pt idx="485">
                  <c:v> Mo, 21. </c:v>
                </c:pt>
                <c:pt idx="486">
                  <c:v> Mo, 21. </c:v>
                </c:pt>
                <c:pt idx="487">
                  <c:v> Mo, 21. </c:v>
                </c:pt>
                <c:pt idx="488">
                  <c:v> Mo, 21. </c:v>
                </c:pt>
                <c:pt idx="489">
                  <c:v> Mo, 21. </c:v>
                </c:pt>
                <c:pt idx="490">
                  <c:v> Mo, 21. </c:v>
                </c:pt>
                <c:pt idx="491">
                  <c:v> Mo, 21. </c:v>
                </c:pt>
                <c:pt idx="492">
                  <c:v> Mo, 21. </c:v>
                </c:pt>
                <c:pt idx="493">
                  <c:v> Mo, 21. </c:v>
                </c:pt>
                <c:pt idx="494">
                  <c:v> Mo, 21. </c:v>
                </c:pt>
                <c:pt idx="495">
                  <c:v> Mo, 21. </c:v>
                </c:pt>
                <c:pt idx="496">
                  <c:v> Mo, 21. </c:v>
                </c:pt>
                <c:pt idx="497">
                  <c:v> Di, 22. </c:v>
                </c:pt>
                <c:pt idx="498">
                  <c:v> Di, 22. </c:v>
                </c:pt>
                <c:pt idx="499">
                  <c:v> Di, 22. </c:v>
                </c:pt>
                <c:pt idx="500">
                  <c:v> Di, 22. </c:v>
                </c:pt>
                <c:pt idx="501">
                  <c:v> Di, 22. </c:v>
                </c:pt>
                <c:pt idx="502">
                  <c:v> Di, 22. </c:v>
                </c:pt>
                <c:pt idx="503">
                  <c:v> Di, 22. </c:v>
                </c:pt>
                <c:pt idx="504">
                  <c:v> Di, 22. </c:v>
                </c:pt>
                <c:pt idx="505">
                  <c:v> Di, 22. </c:v>
                </c:pt>
                <c:pt idx="506">
                  <c:v> Di, 22. </c:v>
                </c:pt>
                <c:pt idx="507">
                  <c:v> Di, 22. </c:v>
                </c:pt>
                <c:pt idx="508">
                  <c:v> Di, 22. </c:v>
                </c:pt>
                <c:pt idx="509">
                  <c:v> Di, 22. </c:v>
                </c:pt>
                <c:pt idx="510">
                  <c:v> Di, 22. </c:v>
                </c:pt>
                <c:pt idx="511">
                  <c:v> Di, 22. </c:v>
                </c:pt>
                <c:pt idx="512">
                  <c:v> Di, 22. </c:v>
                </c:pt>
                <c:pt idx="513">
                  <c:v> Di, 22. </c:v>
                </c:pt>
                <c:pt idx="514">
                  <c:v> Di, 22. </c:v>
                </c:pt>
                <c:pt idx="515">
                  <c:v> Di, 22. </c:v>
                </c:pt>
                <c:pt idx="516">
                  <c:v> Di, 22. </c:v>
                </c:pt>
                <c:pt idx="517">
                  <c:v> Di, 22. </c:v>
                </c:pt>
                <c:pt idx="518">
                  <c:v> Di, 22. </c:v>
                </c:pt>
                <c:pt idx="519">
                  <c:v> Di, 22. </c:v>
                </c:pt>
                <c:pt idx="520">
                  <c:v> Di, 22. </c:v>
                </c:pt>
                <c:pt idx="521">
                  <c:v> Mi, 23. </c:v>
                </c:pt>
                <c:pt idx="522">
                  <c:v> Mi, 23. </c:v>
                </c:pt>
                <c:pt idx="523">
                  <c:v> Mi, 23. </c:v>
                </c:pt>
                <c:pt idx="524">
                  <c:v> Mi, 23. </c:v>
                </c:pt>
                <c:pt idx="525">
                  <c:v> Mi, 23. </c:v>
                </c:pt>
                <c:pt idx="526">
                  <c:v> Mi, 23. </c:v>
                </c:pt>
                <c:pt idx="527">
                  <c:v> Mi, 23. </c:v>
                </c:pt>
                <c:pt idx="528">
                  <c:v> Mi, 23. </c:v>
                </c:pt>
                <c:pt idx="529">
                  <c:v> Mi, 23. </c:v>
                </c:pt>
                <c:pt idx="530">
                  <c:v> Mi, 23. </c:v>
                </c:pt>
                <c:pt idx="531">
                  <c:v> Mi, 23. </c:v>
                </c:pt>
                <c:pt idx="532">
                  <c:v> Mi, 23. </c:v>
                </c:pt>
                <c:pt idx="533">
                  <c:v> Mi, 23. </c:v>
                </c:pt>
                <c:pt idx="534">
                  <c:v> Mi, 23. </c:v>
                </c:pt>
                <c:pt idx="535">
                  <c:v> Mi, 23. </c:v>
                </c:pt>
                <c:pt idx="536">
                  <c:v> Mi, 23. </c:v>
                </c:pt>
                <c:pt idx="537">
                  <c:v> Mi, 23. </c:v>
                </c:pt>
                <c:pt idx="538">
                  <c:v> Mi, 23. </c:v>
                </c:pt>
                <c:pt idx="539">
                  <c:v> Mi, 23. </c:v>
                </c:pt>
                <c:pt idx="540">
                  <c:v> Mi, 23. </c:v>
                </c:pt>
                <c:pt idx="541">
                  <c:v> Mi, 23. </c:v>
                </c:pt>
                <c:pt idx="542">
                  <c:v> Mi, 23. </c:v>
                </c:pt>
                <c:pt idx="543">
                  <c:v> Mi, 23. </c:v>
                </c:pt>
                <c:pt idx="544">
                  <c:v> Mi, 23. </c:v>
                </c:pt>
                <c:pt idx="545">
                  <c:v> Do, 24. </c:v>
                </c:pt>
                <c:pt idx="546">
                  <c:v> Do, 24. </c:v>
                </c:pt>
                <c:pt idx="547">
                  <c:v> Do, 24. </c:v>
                </c:pt>
                <c:pt idx="548">
                  <c:v> Do, 24. </c:v>
                </c:pt>
                <c:pt idx="549">
                  <c:v> Do, 24. </c:v>
                </c:pt>
                <c:pt idx="550">
                  <c:v> Do, 24. </c:v>
                </c:pt>
                <c:pt idx="551">
                  <c:v> Do, 24. </c:v>
                </c:pt>
                <c:pt idx="552">
                  <c:v> Do, 24. </c:v>
                </c:pt>
                <c:pt idx="553">
                  <c:v> Do, 24. </c:v>
                </c:pt>
                <c:pt idx="554">
                  <c:v> Do, 24. </c:v>
                </c:pt>
                <c:pt idx="555">
                  <c:v> Do, 24. </c:v>
                </c:pt>
                <c:pt idx="556">
                  <c:v> Do, 24. </c:v>
                </c:pt>
                <c:pt idx="557">
                  <c:v> Do, 24. </c:v>
                </c:pt>
                <c:pt idx="558">
                  <c:v> Do, 24. </c:v>
                </c:pt>
                <c:pt idx="559">
                  <c:v> Do, 24. </c:v>
                </c:pt>
                <c:pt idx="560">
                  <c:v> Do, 24. </c:v>
                </c:pt>
                <c:pt idx="561">
                  <c:v> Do, 24. </c:v>
                </c:pt>
                <c:pt idx="562">
                  <c:v> Do, 24. </c:v>
                </c:pt>
                <c:pt idx="563">
                  <c:v> Do, 24. </c:v>
                </c:pt>
                <c:pt idx="564">
                  <c:v> Do, 24. </c:v>
                </c:pt>
                <c:pt idx="565">
                  <c:v> Do, 24. </c:v>
                </c:pt>
                <c:pt idx="566">
                  <c:v> Do, 24. </c:v>
                </c:pt>
                <c:pt idx="567">
                  <c:v> Do, 24. </c:v>
                </c:pt>
                <c:pt idx="568">
                  <c:v> Do, 24. </c:v>
                </c:pt>
                <c:pt idx="569">
                  <c:v> Fr, 25. </c:v>
                </c:pt>
                <c:pt idx="570">
                  <c:v> Fr, 25. </c:v>
                </c:pt>
                <c:pt idx="571">
                  <c:v> Fr, 25. </c:v>
                </c:pt>
                <c:pt idx="572">
                  <c:v> Fr, 25. </c:v>
                </c:pt>
                <c:pt idx="573">
                  <c:v> Fr, 25. </c:v>
                </c:pt>
                <c:pt idx="574">
                  <c:v> Fr, 25. </c:v>
                </c:pt>
                <c:pt idx="575">
                  <c:v> Fr, 25. </c:v>
                </c:pt>
                <c:pt idx="576">
                  <c:v> Fr, 25. </c:v>
                </c:pt>
                <c:pt idx="577">
                  <c:v> Fr, 25. </c:v>
                </c:pt>
                <c:pt idx="578">
                  <c:v> Fr, 25. </c:v>
                </c:pt>
                <c:pt idx="579">
                  <c:v> Fr, 25. </c:v>
                </c:pt>
                <c:pt idx="580">
                  <c:v> Fr, 25. </c:v>
                </c:pt>
                <c:pt idx="581">
                  <c:v> Fr, 25. </c:v>
                </c:pt>
                <c:pt idx="582">
                  <c:v> Fr, 25. </c:v>
                </c:pt>
                <c:pt idx="583">
                  <c:v> Fr, 25. </c:v>
                </c:pt>
                <c:pt idx="584">
                  <c:v> Fr, 25. </c:v>
                </c:pt>
                <c:pt idx="585">
                  <c:v> Fr, 25. </c:v>
                </c:pt>
                <c:pt idx="586">
                  <c:v> Fr, 25. </c:v>
                </c:pt>
                <c:pt idx="587">
                  <c:v> Fr, 25. </c:v>
                </c:pt>
                <c:pt idx="588">
                  <c:v> Fr, 25. </c:v>
                </c:pt>
                <c:pt idx="589">
                  <c:v> Fr, 25. </c:v>
                </c:pt>
                <c:pt idx="590">
                  <c:v> Fr, 25. </c:v>
                </c:pt>
                <c:pt idx="591">
                  <c:v> Fr, 25. </c:v>
                </c:pt>
                <c:pt idx="592">
                  <c:v> Fr, 25. </c:v>
                </c:pt>
                <c:pt idx="593">
                  <c:v> Sa, 26. </c:v>
                </c:pt>
                <c:pt idx="594">
                  <c:v> Sa, 26. </c:v>
                </c:pt>
                <c:pt idx="595">
                  <c:v> Sa, 26. </c:v>
                </c:pt>
                <c:pt idx="596">
                  <c:v> Sa, 26. </c:v>
                </c:pt>
                <c:pt idx="597">
                  <c:v> Sa, 26. </c:v>
                </c:pt>
                <c:pt idx="598">
                  <c:v> Sa, 26. </c:v>
                </c:pt>
                <c:pt idx="599">
                  <c:v> Sa, 26. </c:v>
                </c:pt>
                <c:pt idx="600">
                  <c:v> Sa, 26. </c:v>
                </c:pt>
                <c:pt idx="601">
                  <c:v> Sa, 26. </c:v>
                </c:pt>
                <c:pt idx="602">
                  <c:v> Sa, 26. </c:v>
                </c:pt>
                <c:pt idx="603">
                  <c:v> Sa, 26. </c:v>
                </c:pt>
                <c:pt idx="604">
                  <c:v> Sa, 26. </c:v>
                </c:pt>
                <c:pt idx="605">
                  <c:v> Sa, 26. </c:v>
                </c:pt>
                <c:pt idx="606">
                  <c:v> Sa, 26. </c:v>
                </c:pt>
                <c:pt idx="607">
                  <c:v> Sa, 26. </c:v>
                </c:pt>
                <c:pt idx="608">
                  <c:v> Sa, 26. </c:v>
                </c:pt>
                <c:pt idx="609">
                  <c:v> Sa, 26. </c:v>
                </c:pt>
                <c:pt idx="610">
                  <c:v> Sa, 26. </c:v>
                </c:pt>
                <c:pt idx="611">
                  <c:v> Sa, 26. </c:v>
                </c:pt>
                <c:pt idx="612">
                  <c:v> Sa, 26. </c:v>
                </c:pt>
                <c:pt idx="613">
                  <c:v> Sa, 26. </c:v>
                </c:pt>
                <c:pt idx="614">
                  <c:v> Sa, 26. </c:v>
                </c:pt>
                <c:pt idx="615">
                  <c:v> Sa, 26. </c:v>
                </c:pt>
                <c:pt idx="616">
                  <c:v> Sa, 26. </c:v>
                </c:pt>
                <c:pt idx="617">
                  <c:v> So, 27. </c:v>
                </c:pt>
                <c:pt idx="618">
                  <c:v> So, 27. </c:v>
                </c:pt>
                <c:pt idx="619">
                  <c:v> So, 27. </c:v>
                </c:pt>
                <c:pt idx="620">
                  <c:v> So, 27. </c:v>
                </c:pt>
                <c:pt idx="621">
                  <c:v> So, 27. </c:v>
                </c:pt>
                <c:pt idx="622">
                  <c:v> So, 27. </c:v>
                </c:pt>
                <c:pt idx="623">
                  <c:v> So, 27. </c:v>
                </c:pt>
                <c:pt idx="624">
                  <c:v> So, 27. </c:v>
                </c:pt>
                <c:pt idx="625">
                  <c:v> So, 27. </c:v>
                </c:pt>
                <c:pt idx="626">
                  <c:v> So, 27. </c:v>
                </c:pt>
                <c:pt idx="627">
                  <c:v> So, 27. </c:v>
                </c:pt>
                <c:pt idx="628">
                  <c:v> So, 27. </c:v>
                </c:pt>
                <c:pt idx="629">
                  <c:v> So, 27. </c:v>
                </c:pt>
                <c:pt idx="630">
                  <c:v> So, 27. </c:v>
                </c:pt>
                <c:pt idx="631">
                  <c:v> So, 27. </c:v>
                </c:pt>
                <c:pt idx="632">
                  <c:v> So, 27. </c:v>
                </c:pt>
                <c:pt idx="633">
                  <c:v> So, 27. </c:v>
                </c:pt>
                <c:pt idx="634">
                  <c:v> So, 27. </c:v>
                </c:pt>
                <c:pt idx="635">
                  <c:v> So, 27. </c:v>
                </c:pt>
                <c:pt idx="636">
                  <c:v> So, 27. </c:v>
                </c:pt>
                <c:pt idx="637">
                  <c:v> So, 27. </c:v>
                </c:pt>
                <c:pt idx="638">
                  <c:v> So, 27. </c:v>
                </c:pt>
                <c:pt idx="639">
                  <c:v> So, 27. </c:v>
                </c:pt>
                <c:pt idx="640">
                  <c:v> So, 27. </c:v>
                </c:pt>
                <c:pt idx="641">
                  <c:v> Mo, 28. </c:v>
                </c:pt>
                <c:pt idx="642">
                  <c:v> Mo, 28. </c:v>
                </c:pt>
                <c:pt idx="643">
                  <c:v> Mo, 28. </c:v>
                </c:pt>
                <c:pt idx="644">
                  <c:v> Mo, 28. </c:v>
                </c:pt>
                <c:pt idx="645">
                  <c:v> Mo, 28. </c:v>
                </c:pt>
                <c:pt idx="646">
                  <c:v> Mo, 28. </c:v>
                </c:pt>
                <c:pt idx="647">
                  <c:v> Mo, 28. </c:v>
                </c:pt>
                <c:pt idx="648">
                  <c:v> Mo, 28. </c:v>
                </c:pt>
                <c:pt idx="649">
                  <c:v> Mo, 28. </c:v>
                </c:pt>
                <c:pt idx="650">
                  <c:v> Mo, 28. </c:v>
                </c:pt>
                <c:pt idx="651">
                  <c:v> Mo, 28. </c:v>
                </c:pt>
                <c:pt idx="652">
                  <c:v> Mo, 28. </c:v>
                </c:pt>
                <c:pt idx="653">
                  <c:v> Mo, 28. </c:v>
                </c:pt>
                <c:pt idx="654">
                  <c:v> Mo, 28. </c:v>
                </c:pt>
                <c:pt idx="655">
                  <c:v> Mo, 28. </c:v>
                </c:pt>
                <c:pt idx="656">
                  <c:v> Mo, 28. </c:v>
                </c:pt>
                <c:pt idx="657">
                  <c:v> Mo, 28. </c:v>
                </c:pt>
                <c:pt idx="658">
                  <c:v> Mo, 28. </c:v>
                </c:pt>
                <c:pt idx="659">
                  <c:v> Mo, 28. </c:v>
                </c:pt>
                <c:pt idx="660">
                  <c:v> Mo, 28. </c:v>
                </c:pt>
                <c:pt idx="661">
                  <c:v> Mo, 28. </c:v>
                </c:pt>
                <c:pt idx="662">
                  <c:v> Mo, 28. </c:v>
                </c:pt>
                <c:pt idx="663">
                  <c:v> Mo, 28. </c:v>
                </c:pt>
                <c:pt idx="664">
                  <c:v> Mo, 28. </c:v>
                </c:pt>
                <c:pt idx="665">
                  <c:v> Di, 01. </c:v>
                </c:pt>
                <c:pt idx="666">
                  <c:v> Di, 01. </c:v>
                </c:pt>
                <c:pt idx="667">
                  <c:v> Di, 01. </c:v>
                </c:pt>
                <c:pt idx="668">
                  <c:v> Di, 01. </c:v>
                </c:pt>
                <c:pt idx="669">
                  <c:v> Di, 01. </c:v>
                </c:pt>
                <c:pt idx="670">
                  <c:v> Di, 01. </c:v>
                </c:pt>
                <c:pt idx="671">
                  <c:v>  </c:v>
                </c:pt>
                <c:pt idx="672">
                  <c:v>  </c:v>
                </c:pt>
                <c:pt idx="673">
                  <c:v>  </c:v>
                </c:pt>
                <c:pt idx="674">
                  <c:v>  </c:v>
                </c:pt>
                <c:pt idx="675">
                  <c:v>  </c:v>
                </c:pt>
                <c:pt idx="676">
                  <c:v>  </c:v>
                </c:pt>
                <c:pt idx="677">
                  <c:v>  </c:v>
                </c:pt>
                <c:pt idx="678">
                  <c:v>  </c:v>
                </c:pt>
                <c:pt idx="679">
                  <c:v>  </c:v>
                </c:pt>
                <c:pt idx="680">
                  <c:v>  </c:v>
                </c:pt>
                <c:pt idx="681">
                  <c:v>  </c:v>
                </c:pt>
                <c:pt idx="682">
                  <c:v>  </c:v>
                </c:pt>
                <c:pt idx="683">
                  <c:v>  </c:v>
                </c:pt>
                <c:pt idx="684">
                  <c:v>  </c:v>
                </c:pt>
                <c:pt idx="685">
                  <c:v>  </c:v>
                </c:pt>
                <c:pt idx="686">
                  <c:v>  </c:v>
                </c:pt>
                <c:pt idx="687">
                  <c:v>  </c:v>
                </c:pt>
                <c:pt idx="688">
                  <c:v>  </c:v>
                </c:pt>
                <c:pt idx="689">
                  <c:v>  </c:v>
                </c:pt>
                <c:pt idx="690">
                  <c:v>  </c:v>
                </c:pt>
                <c:pt idx="691">
                  <c:v>  </c:v>
                </c:pt>
                <c:pt idx="692">
                  <c:v>  </c:v>
                </c:pt>
                <c:pt idx="693">
                  <c:v>  </c:v>
                </c:pt>
                <c:pt idx="694">
                  <c:v>  </c:v>
                </c:pt>
                <c:pt idx="695">
                  <c:v>  </c:v>
                </c:pt>
              </c:strCache>
            </c:strRef>
          </c:cat>
          <c:val>
            <c:numRef>
              <c:f>'02'!$M$27:$M$722</c:f>
              <c:numCache>
                <c:formatCode>#,##0</c:formatCode>
                <c:ptCount val="696"/>
                <c:pt idx="0">
                  <c:v>21709.398484249999</c:v>
                </c:pt>
                <c:pt idx="1">
                  <c:v>21978.031605579996</c:v>
                </c:pt>
                <c:pt idx="2">
                  <c:v>21752.551577620001</c:v>
                </c:pt>
                <c:pt idx="3">
                  <c:v>21328.915515829998</c:v>
                </c:pt>
                <c:pt idx="4">
                  <c:v>20844.180159649997</c:v>
                </c:pt>
                <c:pt idx="5">
                  <c:v>20400.88464633</c:v>
                </c:pt>
                <c:pt idx="6">
                  <c:v>20348.101342780003</c:v>
                </c:pt>
                <c:pt idx="7">
                  <c:v>20169.866713800002</c:v>
                </c:pt>
                <c:pt idx="8">
                  <c:v>20126.300641319998</c:v>
                </c:pt>
                <c:pt idx="9">
                  <c:v>20294.91935145</c:v>
                </c:pt>
                <c:pt idx="10">
                  <c:v>20647.719080110001</c:v>
                </c:pt>
                <c:pt idx="11">
                  <c:v>20925.23751789</c:v>
                </c:pt>
                <c:pt idx="12">
                  <c:v>21158.82001412</c:v>
                </c:pt>
                <c:pt idx="13">
                  <c:v>20956.99496846</c:v>
                </c:pt>
                <c:pt idx="14">
                  <c:v>20613.80357715</c:v>
                </c:pt>
                <c:pt idx="15">
                  <c:v>19419.421944000002</c:v>
                </c:pt>
                <c:pt idx="16">
                  <c:v>17456.92517921</c:v>
                </c:pt>
                <c:pt idx="17">
                  <c:v>16398.766954139999</c:v>
                </c:pt>
                <c:pt idx="18">
                  <c:v>15628.17894188</c:v>
                </c:pt>
                <c:pt idx="19">
                  <c:v>15606.66938877</c:v>
                </c:pt>
                <c:pt idx="20">
                  <c:v>15404.20449251</c:v>
                </c:pt>
                <c:pt idx="21">
                  <c:v>15532.983325069999</c:v>
                </c:pt>
                <c:pt idx="22">
                  <c:v>16643.741928079999</c:v>
                </c:pt>
                <c:pt idx="23">
                  <c:v>18525.02289412</c:v>
                </c:pt>
                <c:pt idx="24">
                  <c:v>21008.568594890003</c:v>
                </c:pt>
                <c:pt idx="25">
                  <c:v>21500.608456680002</c:v>
                </c:pt>
                <c:pt idx="26">
                  <c:v>21271.008187570002</c:v>
                </c:pt>
                <c:pt idx="27">
                  <c:v>20898.529750109999</c:v>
                </c:pt>
                <c:pt idx="28">
                  <c:v>20418.671377400002</c:v>
                </c:pt>
                <c:pt idx="29">
                  <c:v>20037.985148939999</c:v>
                </c:pt>
                <c:pt idx="30">
                  <c:v>19479.99031315</c:v>
                </c:pt>
                <c:pt idx="31">
                  <c:v>19075.892076059998</c:v>
                </c:pt>
                <c:pt idx="32">
                  <c:v>19213.004176099999</c:v>
                </c:pt>
                <c:pt idx="33">
                  <c:v>19825.787739249998</c:v>
                </c:pt>
                <c:pt idx="34">
                  <c:v>19916.58030587</c:v>
                </c:pt>
                <c:pt idx="35">
                  <c:v>20627.380637710001</c:v>
                </c:pt>
                <c:pt idx="36">
                  <c:v>20193.75879435</c:v>
                </c:pt>
                <c:pt idx="37">
                  <c:v>20106.15752443</c:v>
                </c:pt>
                <c:pt idx="38">
                  <c:v>19908.770485000001</c:v>
                </c:pt>
                <c:pt idx="39">
                  <c:v>18993.55684492</c:v>
                </c:pt>
                <c:pt idx="40">
                  <c:v>17594.72023975</c:v>
                </c:pt>
                <c:pt idx="41">
                  <c:v>16865.990862760002</c:v>
                </c:pt>
                <c:pt idx="42">
                  <c:v>16447.17218718</c:v>
                </c:pt>
                <c:pt idx="43">
                  <c:v>16443.00309572</c:v>
                </c:pt>
                <c:pt idx="44">
                  <c:v>16373.11992793</c:v>
                </c:pt>
                <c:pt idx="45">
                  <c:v>16699.081937360002</c:v>
                </c:pt>
                <c:pt idx="46">
                  <c:v>17428.339157629998</c:v>
                </c:pt>
                <c:pt idx="47">
                  <c:v>18997.288648549998</c:v>
                </c:pt>
                <c:pt idx="48">
                  <c:v>20313.21778359</c:v>
                </c:pt>
                <c:pt idx="49">
                  <c:v>20561.016090990001</c:v>
                </c:pt>
                <c:pt idx="50">
                  <c:v>20416.29565086</c:v>
                </c:pt>
                <c:pt idx="51">
                  <c:v>20255.86217755</c:v>
                </c:pt>
                <c:pt idx="52">
                  <c:v>19200.999872510001</c:v>
                </c:pt>
                <c:pt idx="53">
                  <c:v>18705.035071269998</c:v>
                </c:pt>
                <c:pt idx="54">
                  <c:v>18214.78315924</c:v>
                </c:pt>
                <c:pt idx="55">
                  <c:v>18029.120343039998</c:v>
                </c:pt>
                <c:pt idx="56">
                  <c:v>18245.48732326</c:v>
                </c:pt>
                <c:pt idx="57">
                  <c:v>18430.204719059999</c:v>
                </c:pt>
                <c:pt idx="58">
                  <c:v>18614.804148039999</c:v>
                </c:pt>
                <c:pt idx="59">
                  <c:v>19004.766103260001</c:v>
                </c:pt>
                <c:pt idx="60">
                  <c:v>19196.037018019997</c:v>
                </c:pt>
                <c:pt idx="61">
                  <c:v>19090.570532959999</c:v>
                </c:pt>
                <c:pt idx="62">
                  <c:v>18822.979301440002</c:v>
                </c:pt>
                <c:pt idx="63">
                  <c:v>17512.389970980003</c:v>
                </c:pt>
                <c:pt idx="64">
                  <c:v>16682.834536090002</c:v>
                </c:pt>
                <c:pt idx="65">
                  <c:v>16315.52982204</c:v>
                </c:pt>
                <c:pt idx="66">
                  <c:v>16423.59396934</c:v>
                </c:pt>
                <c:pt idx="67">
                  <c:v>16609.767661419999</c:v>
                </c:pt>
                <c:pt idx="68">
                  <c:v>16796.923984730001</c:v>
                </c:pt>
                <c:pt idx="69">
                  <c:v>17059.677755910001</c:v>
                </c:pt>
                <c:pt idx="70">
                  <c:v>17863.077339989999</c:v>
                </c:pt>
                <c:pt idx="71">
                  <c:v>19718.988444660001</c:v>
                </c:pt>
                <c:pt idx="72">
                  <c:v>21034.233969860001</c:v>
                </c:pt>
                <c:pt idx="73">
                  <c:v>20950.063489060001</c:v>
                </c:pt>
                <c:pt idx="74">
                  <c:v>20448.969488319999</c:v>
                </c:pt>
                <c:pt idx="75">
                  <c:v>19904.371507709999</c:v>
                </c:pt>
                <c:pt idx="76">
                  <c:v>19283.906439890001</c:v>
                </c:pt>
                <c:pt idx="77">
                  <c:v>18938.322798839999</c:v>
                </c:pt>
                <c:pt idx="78">
                  <c:v>18610.84271769</c:v>
                </c:pt>
                <c:pt idx="79">
                  <c:v>18521.14894712</c:v>
                </c:pt>
                <c:pt idx="80">
                  <c:v>18319.808039809999</c:v>
                </c:pt>
                <c:pt idx="81">
                  <c:v>18337.87165099</c:v>
                </c:pt>
                <c:pt idx="82">
                  <c:v>18751.108969680001</c:v>
                </c:pt>
                <c:pt idx="83">
                  <c:v>19227.436643150002</c:v>
                </c:pt>
                <c:pt idx="84">
                  <c:v>19302.72586309</c:v>
                </c:pt>
                <c:pt idx="85">
                  <c:v>19207.180408240001</c:v>
                </c:pt>
                <c:pt idx="86">
                  <c:v>18322.016337000001</c:v>
                </c:pt>
                <c:pt idx="87">
                  <c:v>16965.52225989</c:v>
                </c:pt>
                <c:pt idx="88">
                  <c:v>15699.908823309999</c:v>
                </c:pt>
                <c:pt idx="89">
                  <c:v>15036.040135020001</c:v>
                </c:pt>
                <c:pt idx="90">
                  <c:v>13791.157187909999</c:v>
                </c:pt>
                <c:pt idx="91">
                  <c:v>13111.83843224</c:v>
                </c:pt>
                <c:pt idx="92">
                  <c:v>12958.191560740001</c:v>
                </c:pt>
                <c:pt idx="93">
                  <c:v>13164.735417899999</c:v>
                </c:pt>
                <c:pt idx="94">
                  <c:v>14248.74860719</c:v>
                </c:pt>
                <c:pt idx="95">
                  <c:v>15610.78891725</c:v>
                </c:pt>
                <c:pt idx="96">
                  <c:v>15663.767151579999</c:v>
                </c:pt>
                <c:pt idx="97">
                  <c:v>16233.071891789999</c:v>
                </c:pt>
                <c:pt idx="98">
                  <c:v>15999.31884505</c:v>
                </c:pt>
                <c:pt idx="99">
                  <c:v>15626.82210555</c:v>
                </c:pt>
                <c:pt idx="100">
                  <c:v>14972.98410901</c:v>
                </c:pt>
                <c:pt idx="101">
                  <c:v>14956.466915230001</c:v>
                </c:pt>
                <c:pt idx="102">
                  <c:v>14701.86933209</c:v>
                </c:pt>
                <c:pt idx="103">
                  <c:v>14485.70077555</c:v>
                </c:pt>
                <c:pt idx="104">
                  <c:v>14519.01953082</c:v>
                </c:pt>
                <c:pt idx="105">
                  <c:v>14808.222652910001</c:v>
                </c:pt>
                <c:pt idx="106">
                  <c:v>15384.35659186</c:v>
                </c:pt>
                <c:pt idx="107">
                  <c:v>16052.401557039999</c:v>
                </c:pt>
                <c:pt idx="108">
                  <c:v>16280.51976458</c:v>
                </c:pt>
                <c:pt idx="109">
                  <c:v>16139.36640873</c:v>
                </c:pt>
                <c:pt idx="110">
                  <c:v>15815.50689176</c:v>
                </c:pt>
                <c:pt idx="111">
                  <c:v>14880.249353220001</c:v>
                </c:pt>
                <c:pt idx="112">
                  <c:v>13830.35880371</c:v>
                </c:pt>
                <c:pt idx="113">
                  <c:v>13547.0267167</c:v>
                </c:pt>
                <c:pt idx="114">
                  <c:v>13029.967010800001</c:v>
                </c:pt>
                <c:pt idx="115">
                  <c:v>12931.62051244</c:v>
                </c:pt>
                <c:pt idx="116">
                  <c:v>12811.788691200001</c:v>
                </c:pt>
                <c:pt idx="117">
                  <c:v>13081.581829500001</c:v>
                </c:pt>
                <c:pt idx="118">
                  <c:v>13899.08413524</c:v>
                </c:pt>
                <c:pt idx="119">
                  <c:v>15154.809281150001</c:v>
                </c:pt>
                <c:pt idx="120">
                  <c:v>16045.227134340001</c:v>
                </c:pt>
                <c:pt idx="121">
                  <c:v>15892.872195650001</c:v>
                </c:pt>
                <c:pt idx="122">
                  <c:v>16139.27955646</c:v>
                </c:pt>
                <c:pt idx="123">
                  <c:v>16160.36844337</c:v>
                </c:pt>
                <c:pt idx="124">
                  <c:v>15941.345300049999</c:v>
                </c:pt>
                <c:pt idx="125">
                  <c:v>15631.43647891</c:v>
                </c:pt>
                <c:pt idx="126">
                  <c:v>14836.345793349999</c:v>
                </c:pt>
                <c:pt idx="127">
                  <c:v>14442.19235619</c:v>
                </c:pt>
                <c:pt idx="128">
                  <c:v>14810.57202578</c:v>
                </c:pt>
                <c:pt idx="129">
                  <c:v>15445.66021122</c:v>
                </c:pt>
                <c:pt idx="130">
                  <c:v>15968.70297002</c:v>
                </c:pt>
                <c:pt idx="131">
                  <c:v>16364.96166838</c:v>
                </c:pt>
                <c:pt idx="132">
                  <c:v>16614.442343039998</c:v>
                </c:pt>
                <c:pt idx="133">
                  <c:v>16564.38299251</c:v>
                </c:pt>
                <c:pt idx="134">
                  <c:v>16163.679455629999</c:v>
                </c:pt>
                <c:pt idx="135">
                  <c:v>15468.675333020001</c:v>
                </c:pt>
                <c:pt idx="136">
                  <c:v>14247.80282411</c:v>
                </c:pt>
                <c:pt idx="137">
                  <c:v>13832.248227579999</c:v>
                </c:pt>
                <c:pt idx="138">
                  <c:v>13892.3375517</c:v>
                </c:pt>
                <c:pt idx="139">
                  <c:v>13822.01324015</c:v>
                </c:pt>
                <c:pt idx="140">
                  <c:v>13992.134233530001</c:v>
                </c:pt>
                <c:pt idx="141">
                  <c:v>14433.98463286</c:v>
                </c:pt>
                <c:pt idx="142">
                  <c:v>15104.06548356</c:v>
                </c:pt>
                <c:pt idx="143">
                  <c:v>17153.916620729997</c:v>
                </c:pt>
                <c:pt idx="144">
                  <c:v>19129.346998460001</c:v>
                </c:pt>
                <c:pt idx="145">
                  <c:v>19638.748802769998</c:v>
                </c:pt>
                <c:pt idx="146">
                  <c:v>19535.022347210001</c:v>
                </c:pt>
                <c:pt idx="147">
                  <c:v>19122.696638959998</c:v>
                </c:pt>
                <c:pt idx="148">
                  <c:v>18945.30958546</c:v>
                </c:pt>
                <c:pt idx="149">
                  <c:v>19081.214813390001</c:v>
                </c:pt>
                <c:pt idx="150">
                  <c:v>18926.49992754</c:v>
                </c:pt>
                <c:pt idx="151">
                  <c:v>18815.256533129999</c:v>
                </c:pt>
                <c:pt idx="152">
                  <c:v>19072.431603839999</c:v>
                </c:pt>
                <c:pt idx="153">
                  <c:v>19305.032127619997</c:v>
                </c:pt>
                <c:pt idx="154">
                  <c:v>18738.375265669998</c:v>
                </c:pt>
                <c:pt idx="155">
                  <c:v>19036.70568933</c:v>
                </c:pt>
                <c:pt idx="156">
                  <c:v>19179.382737280001</c:v>
                </c:pt>
                <c:pt idx="157">
                  <c:v>18890.616870239999</c:v>
                </c:pt>
                <c:pt idx="158">
                  <c:v>18479.64903959</c:v>
                </c:pt>
                <c:pt idx="159">
                  <c:v>17318.812398410002</c:v>
                </c:pt>
                <c:pt idx="160">
                  <c:v>15986.42354079</c:v>
                </c:pt>
                <c:pt idx="161">
                  <c:v>14999.42983311</c:v>
                </c:pt>
                <c:pt idx="162">
                  <c:v>14076.988869429999</c:v>
                </c:pt>
                <c:pt idx="163">
                  <c:v>13424.730586559999</c:v>
                </c:pt>
                <c:pt idx="164">
                  <c:v>13446.06222294</c:v>
                </c:pt>
                <c:pt idx="165">
                  <c:v>13697.03836617</c:v>
                </c:pt>
                <c:pt idx="166">
                  <c:v>14691.898331599999</c:v>
                </c:pt>
                <c:pt idx="167">
                  <c:v>16870.93313288</c:v>
                </c:pt>
                <c:pt idx="168">
                  <c:v>18146.96061822</c:v>
                </c:pt>
                <c:pt idx="169">
                  <c:v>18823.516160129999</c:v>
                </c:pt>
                <c:pt idx="170">
                  <c:v>18597.40819912</c:v>
                </c:pt>
                <c:pt idx="171">
                  <c:v>18141.722063469999</c:v>
                </c:pt>
                <c:pt idx="172">
                  <c:v>17509.10629738</c:v>
                </c:pt>
                <c:pt idx="173">
                  <c:v>17313.412422599999</c:v>
                </c:pt>
                <c:pt idx="174">
                  <c:v>17060.93592122</c:v>
                </c:pt>
                <c:pt idx="175">
                  <c:v>16972.202640060001</c:v>
                </c:pt>
                <c:pt idx="176">
                  <c:v>16901.2141223</c:v>
                </c:pt>
                <c:pt idx="177">
                  <c:v>17016.650337610001</c:v>
                </c:pt>
                <c:pt idx="178">
                  <c:v>17142.150378359998</c:v>
                </c:pt>
                <c:pt idx="179">
                  <c:v>17704.270232940002</c:v>
                </c:pt>
                <c:pt idx="180">
                  <c:v>17844.754041289998</c:v>
                </c:pt>
                <c:pt idx="181">
                  <c:v>17562.824801989998</c:v>
                </c:pt>
                <c:pt idx="182">
                  <c:v>16432.475848829999</c:v>
                </c:pt>
                <c:pt idx="183">
                  <c:v>15243.53594131</c:v>
                </c:pt>
                <c:pt idx="184">
                  <c:v>13971.041027810001</c:v>
                </c:pt>
                <c:pt idx="185">
                  <c:v>13230.731640349999</c:v>
                </c:pt>
                <c:pt idx="186">
                  <c:v>12542.799296860001</c:v>
                </c:pt>
                <c:pt idx="187">
                  <c:v>12158.346221170001</c:v>
                </c:pt>
                <c:pt idx="188">
                  <c:v>12213.157482430001</c:v>
                </c:pt>
                <c:pt idx="189">
                  <c:v>12693.16536159</c:v>
                </c:pt>
                <c:pt idx="190">
                  <c:v>13806.5044156</c:v>
                </c:pt>
                <c:pt idx="191">
                  <c:v>16233.910864330001</c:v>
                </c:pt>
                <c:pt idx="192">
                  <c:v>17147.35476645</c:v>
                </c:pt>
                <c:pt idx="193">
                  <c:v>17122.428695980001</c:v>
                </c:pt>
                <c:pt idx="194">
                  <c:v>16881.0822009</c:v>
                </c:pt>
                <c:pt idx="195">
                  <c:v>16363.245703009999</c:v>
                </c:pt>
                <c:pt idx="196">
                  <c:v>15846.67188297</c:v>
                </c:pt>
                <c:pt idx="197">
                  <c:v>15362.046058370001</c:v>
                </c:pt>
                <c:pt idx="198">
                  <c:v>14929.02177895</c:v>
                </c:pt>
                <c:pt idx="199">
                  <c:v>14460.221482410001</c:v>
                </c:pt>
                <c:pt idx="200">
                  <c:v>14392.356523440001</c:v>
                </c:pt>
                <c:pt idx="201">
                  <c:v>14609.15954626</c:v>
                </c:pt>
                <c:pt idx="202">
                  <c:v>14839.998567979999</c:v>
                </c:pt>
                <c:pt idx="203">
                  <c:v>15270.750614439999</c:v>
                </c:pt>
                <c:pt idx="204">
                  <c:v>15577.32828596</c:v>
                </c:pt>
                <c:pt idx="205">
                  <c:v>15439.48125613</c:v>
                </c:pt>
                <c:pt idx="206">
                  <c:v>15176.56551724</c:v>
                </c:pt>
                <c:pt idx="207">
                  <c:v>14282.18189933</c:v>
                </c:pt>
                <c:pt idx="208">
                  <c:v>13625.25634577</c:v>
                </c:pt>
                <c:pt idx="209">
                  <c:v>13828.764641780001</c:v>
                </c:pt>
                <c:pt idx="210">
                  <c:v>14248.913266829999</c:v>
                </c:pt>
                <c:pt idx="211">
                  <c:v>14228.993358919999</c:v>
                </c:pt>
                <c:pt idx="212">
                  <c:v>14346.89726645</c:v>
                </c:pt>
                <c:pt idx="213">
                  <c:v>15121.27188041</c:v>
                </c:pt>
                <c:pt idx="214">
                  <c:v>16307.528205930001</c:v>
                </c:pt>
                <c:pt idx="215">
                  <c:v>18019.252968019999</c:v>
                </c:pt>
                <c:pt idx="216">
                  <c:v>19154.22070854</c:v>
                </c:pt>
                <c:pt idx="217">
                  <c:v>19261.29140726</c:v>
                </c:pt>
                <c:pt idx="218">
                  <c:v>18875.789316819995</c:v>
                </c:pt>
                <c:pt idx="219">
                  <c:v>18169.48690828</c:v>
                </c:pt>
                <c:pt idx="220">
                  <c:v>17745.101517760002</c:v>
                </c:pt>
                <c:pt idx="221">
                  <c:v>17298.207671870001</c:v>
                </c:pt>
                <c:pt idx="222">
                  <c:v>16769.45500545</c:v>
                </c:pt>
                <c:pt idx="223">
                  <c:v>16273.953568950001</c:v>
                </c:pt>
                <c:pt idx="224">
                  <c:v>16017.90937456</c:v>
                </c:pt>
                <c:pt idx="225">
                  <c:v>16181.86252739</c:v>
                </c:pt>
                <c:pt idx="226">
                  <c:v>16514.17538199</c:v>
                </c:pt>
                <c:pt idx="227">
                  <c:v>17111.665044810001</c:v>
                </c:pt>
                <c:pt idx="228">
                  <c:v>17516.330560960003</c:v>
                </c:pt>
                <c:pt idx="229">
                  <c:v>17418.771061719999</c:v>
                </c:pt>
                <c:pt idx="230">
                  <c:v>17113.846638499999</c:v>
                </c:pt>
                <c:pt idx="231">
                  <c:v>15906.627107830001</c:v>
                </c:pt>
                <c:pt idx="232">
                  <c:v>14186.536180270001</c:v>
                </c:pt>
                <c:pt idx="233">
                  <c:v>13662.3816549</c:v>
                </c:pt>
                <c:pt idx="234">
                  <c:v>14019.368337850001</c:v>
                </c:pt>
                <c:pt idx="235">
                  <c:v>14004.8181406</c:v>
                </c:pt>
                <c:pt idx="236">
                  <c:v>13880.188609360001</c:v>
                </c:pt>
                <c:pt idx="237">
                  <c:v>13855.317736089999</c:v>
                </c:pt>
                <c:pt idx="238">
                  <c:v>14733.471250160001</c:v>
                </c:pt>
                <c:pt idx="239">
                  <c:v>16043.904770159999</c:v>
                </c:pt>
                <c:pt idx="240">
                  <c:v>17398.194442349995</c:v>
                </c:pt>
                <c:pt idx="241">
                  <c:v>18090.375838370001</c:v>
                </c:pt>
                <c:pt idx="242">
                  <c:v>17818.307777409998</c:v>
                </c:pt>
                <c:pt idx="243">
                  <c:v>17483.810104079999</c:v>
                </c:pt>
                <c:pt idx="244">
                  <c:v>17374.361710009998</c:v>
                </c:pt>
                <c:pt idx="245">
                  <c:v>17125.035839479999</c:v>
                </c:pt>
                <c:pt idx="246">
                  <c:v>16511.141993909998</c:v>
                </c:pt>
                <c:pt idx="247">
                  <c:v>16351.73586488</c:v>
                </c:pt>
                <c:pt idx="248">
                  <c:v>16336.1677611</c:v>
                </c:pt>
                <c:pt idx="249">
                  <c:v>16814.143172739998</c:v>
                </c:pt>
                <c:pt idx="250">
                  <c:v>17120.676754939999</c:v>
                </c:pt>
                <c:pt idx="251">
                  <c:v>17680.927475990004</c:v>
                </c:pt>
                <c:pt idx="252">
                  <c:v>17547.65070808</c:v>
                </c:pt>
                <c:pt idx="253">
                  <c:v>17331.37725523</c:v>
                </c:pt>
                <c:pt idx="254">
                  <c:v>16699.24221728</c:v>
                </c:pt>
                <c:pt idx="255">
                  <c:v>15509.19486933</c:v>
                </c:pt>
                <c:pt idx="256">
                  <c:v>14473.966863740001</c:v>
                </c:pt>
                <c:pt idx="257">
                  <c:v>14188.61057459</c:v>
                </c:pt>
                <c:pt idx="258">
                  <c:v>14313.62813415</c:v>
                </c:pt>
                <c:pt idx="259">
                  <c:v>14349.65685324</c:v>
                </c:pt>
                <c:pt idx="260">
                  <c:v>14468.981525129999</c:v>
                </c:pt>
                <c:pt idx="261">
                  <c:v>14782.81275196</c:v>
                </c:pt>
                <c:pt idx="262">
                  <c:v>15479.243314830001</c:v>
                </c:pt>
                <c:pt idx="263">
                  <c:v>16574.28397434</c:v>
                </c:pt>
                <c:pt idx="264">
                  <c:v>17472.022391269998</c:v>
                </c:pt>
                <c:pt idx="265">
                  <c:v>17460.105263329995</c:v>
                </c:pt>
                <c:pt idx="266">
                  <c:v>17518.931183379998</c:v>
                </c:pt>
                <c:pt idx="267">
                  <c:v>16866.642685840001</c:v>
                </c:pt>
                <c:pt idx="268">
                  <c:v>16036.169660920001</c:v>
                </c:pt>
                <c:pt idx="269">
                  <c:v>15581.13668046</c:v>
                </c:pt>
                <c:pt idx="270">
                  <c:v>15442.10824888</c:v>
                </c:pt>
                <c:pt idx="271">
                  <c:v>15648.302129090001</c:v>
                </c:pt>
                <c:pt idx="272">
                  <c:v>15401.796330180001</c:v>
                </c:pt>
                <c:pt idx="273">
                  <c:v>15568.33504356</c:v>
                </c:pt>
                <c:pt idx="274">
                  <c:v>15824.51428376</c:v>
                </c:pt>
                <c:pt idx="275">
                  <c:v>15781.33034287</c:v>
                </c:pt>
                <c:pt idx="276">
                  <c:v>15644.70800079</c:v>
                </c:pt>
                <c:pt idx="277">
                  <c:v>15564.60141084</c:v>
                </c:pt>
                <c:pt idx="278">
                  <c:v>15174.73007021</c:v>
                </c:pt>
                <c:pt idx="279">
                  <c:v>14054.909153619999</c:v>
                </c:pt>
                <c:pt idx="280">
                  <c:v>12511.57887856</c:v>
                </c:pt>
                <c:pt idx="281">
                  <c:v>11692.038910040001</c:v>
                </c:pt>
                <c:pt idx="282">
                  <c:v>11925.16357337</c:v>
                </c:pt>
                <c:pt idx="283">
                  <c:v>12025.04160056</c:v>
                </c:pt>
                <c:pt idx="284">
                  <c:v>12033.54174275</c:v>
                </c:pt>
                <c:pt idx="285">
                  <c:v>12273.65653187</c:v>
                </c:pt>
                <c:pt idx="286">
                  <c:v>12938.338804949999</c:v>
                </c:pt>
                <c:pt idx="287">
                  <c:v>14316.999125439999</c:v>
                </c:pt>
                <c:pt idx="288">
                  <c:v>15416.96157845</c:v>
                </c:pt>
                <c:pt idx="289">
                  <c:v>15457.90505234</c:v>
                </c:pt>
                <c:pt idx="290">
                  <c:v>15138.758357549999</c:v>
                </c:pt>
                <c:pt idx="291">
                  <c:v>14686.90553004</c:v>
                </c:pt>
                <c:pt idx="292">
                  <c:v>14084.34620941</c:v>
                </c:pt>
                <c:pt idx="293">
                  <c:v>13617.68993083</c:v>
                </c:pt>
                <c:pt idx="294">
                  <c:v>13248.29713103</c:v>
                </c:pt>
                <c:pt idx="295">
                  <c:v>13053.654474720001</c:v>
                </c:pt>
                <c:pt idx="296">
                  <c:v>12992.64095563</c:v>
                </c:pt>
                <c:pt idx="297">
                  <c:v>13277.97698397</c:v>
                </c:pt>
                <c:pt idx="298">
                  <c:v>13791.67837245</c:v>
                </c:pt>
                <c:pt idx="299">
                  <c:v>14398.68129927</c:v>
                </c:pt>
                <c:pt idx="300">
                  <c:v>14936.711872620001</c:v>
                </c:pt>
                <c:pt idx="301">
                  <c:v>14762.0996173</c:v>
                </c:pt>
                <c:pt idx="302">
                  <c:v>14309.929861730001</c:v>
                </c:pt>
                <c:pt idx="303">
                  <c:v>13682.782422120001</c:v>
                </c:pt>
                <c:pt idx="304">
                  <c:v>12741.178307329999</c:v>
                </c:pt>
                <c:pt idx="305">
                  <c:v>12575.252178209999</c:v>
                </c:pt>
                <c:pt idx="306">
                  <c:v>12693.69274167</c:v>
                </c:pt>
                <c:pt idx="307">
                  <c:v>12534.3120581</c:v>
                </c:pt>
                <c:pt idx="308">
                  <c:v>12690.49322061</c:v>
                </c:pt>
                <c:pt idx="309">
                  <c:v>13181.954911000001</c:v>
                </c:pt>
                <c:pt idx="310">
                  <c:v>14175.10870223</c:v>
                </c:pt>
                <c:pt idx="311">
                  <c:v>16275.851207220001</c:v>
                </c:pt>
                <c:pt idx="312">
                  <c:v>18508.639262730001</c:v>
                </c:pt>
                <c:pt idx="313">
                  <c:v>18758.689938129999</c:v>
                </c:pt>
                <c:pt idx="314">
                  <c:v>18618.13244673</c:v>
                </c:pt>
                <c:pt idx="315">
                  <c:v>17945.588684350001</c:v>
                </c:pt>
                <c:pt idx="316">
                  <c:v>17311.447685199997</c:v>
                </c:pt>
                <c:pt idx="317">
                  <c:v>16870.409965980001</c:v>
                </c:pt>
                <c:pt idx="318">
                  <c:v>16333.134387460001</c:v>
                </c:pt>
                <c:pt idx="319">
                  <c:v>16356.70203321</c:v>
                </c:pt>
                <c:pt idx="320">
                  <c:v>16562.948232039998</c:v>
                </c:pt>
                <c:pt idx="321">
                  <c:v>16755.61686147</c:v>
                </c:pt>
                <c:pt idx="322">
                  <c:v>17065.655537800001</c:v>
                </c:pt>
                <c:pt idx="323">
                  <c:v>17630.50004888</c:v>
                </c:pt>
                <c:pt idx="324">
                  <c:v>18031.65708442</c:v>
                </c:pt>
                <c:pt idx="325">
                  <c:v>17745.196835849998</c:v>
                </c:pt>
                <c:pt idx="326">
                  <c:v>17353.015195790002</c:v>
                </c:pt>
                <c:pt idx="327">
                  <c:v>16278.78151239</c:v>
                </c:pt>
                <c:pt idx="328">
                  <c:v>14792.68998847</c:v>
                </c:pt>
                <c:pt idx="329">
                  <c:v>14503.106422570001</c:v>
                </c:pt>
                <c:pt idx="330">
                  <c:v>14535.43635871</c:v>
                </c:pt>
                <c:pt idx="331">
                  <c:v>14597.670605159999</c:v>
                </c:pt>
                <c:pt idx="332">
                  <c:v>14668.95360318</c:v>
                </c:pt>
                <c:pt idx="333">
                  <c:v>15381.6400455</c:v>
                </c:pt>
                <c:pt idx="334">
                  <c:v>16787.49882674</c:v>
                </c:pt>
                <c:pt idx="335">
                  <c:v>18889.828346480001</c:v>
                </c:pt>
                <c:pt idx="336">
                  <c:v>20133.248696049999</c:v>
                </c:pt>
                <c:pt idx="337">
                  <c:v>20511.320468639999</c:v>
                </c:pt>
                <c:pt idx="338">
                  <c:v>20223.524324459999</c:v>
                </c:pt>
                <c:pt idx="339">
                  <c:v>19567.795320000001</c:v>
                </c:pt>
                <c:pt idx="340">
                  <c:v>18996.944237989996</c:v>
                </c:pt>
                <c:pt idx="341">
                  <c:v>18781.117918129999</c:v>
                </c:pt>
                <c:pt idx="342">
                  <c:v>18592.83409507</c:v>
                </c:pt>
                <c:pt idx="343">
                  <c:v>18501.078636689999</c:v>
                </c:pt>
                <c:pt idx="344">
                  <c:v>18451.29822425</c:v>
                </c:pt>
                <c:pt idx="345">
                  <c:v>18288.746440210001</c:v>
                </c:pt>
                <c:pt idx="346">
                  <c:v>18616.803227919998</c:v>
                </c:pt>
                <c:pt idx="347">
                  <c:v>19211.57440193</c:v>
                </c:pt>
                <c:pt idx="348">
                  <c:v>19335.303929389996</c:v>
                </c:pt>
                <c:pt idx="349">
                  <c:v>18872.910555769999</c:v>
                </c:pt>
                <c:pt idx="350">
                  <c:v>18571.811688279999</c:v>
                </c:pt>
                <c:pt idx="351">
                  <c:v>17673.39478572</c:v>
                </c:pt>
                <c:pt idx="352">
                  <c:v>16106.439336760001</c:v>
                </c:pt>
                <c:pt idx="353">
                  <c:v>15078.99439423</c:v>
                </c:pt>
                <c:pt idx="354">
                  <c:v>13883.642790959999</c:v>
                </c:pt>
                <c:pt idx="355">
                  <c:v>13898.536840620001</c:v>
                </c:pt>
                <c:pt idx="356">
                  <c:v>14200.82203309</c:v>
                </c:pt>
                <c:pt idx="357">
                  <c:v>14633.075591880001</c:v>
                </c:pt>
                <c:pt idx="358">
                  <c:v>16169.786374490001</c:v>
                </c:pt>
                <c:pt idx="359">
                  <c:v>17811.640104399998</c:v>
                </c:pt>
                <c:pt idx="360">
                  <c:v>18907.274097509999</c:v>
                </c:pt>
                <c:pt idx="361">
                  <c:v>18862.0458048</c:v>
                </c:pt>
                <c:pt idx="362">
                  <c:v>18504.494489249999</c:v>
                </c:pt>
                <c:pt idx="363">
                  <c:v>17959.915018560001</c:v>
                </c:pt>
                <c:pt idx="364">
                  <c:v>17518.18035147</c:v>
                </c:pt>
                <c:pt idx="365">
                  <c:v>17279.358914739998</c:v>
                </c:pt>
                <c:pt idx="366">
                  <c:v>16640.451938980001</c:v>
                </c:pt>
                <c:pt idx="367">
                  <c:v>15864.26367222</c:v>
                </c:pt>
                <c:pt idx="368">
                  <c:v>15714.22435285</c:v>
                </c:pt>
                <c:pt idx="369">
                  <c:v>15761.074066589999</c:v>
                </c:pt>
                <c:pt idx="370">
                  <c:v>16053.271232810001</c:v>
                </c:pt>
                <c:pt idx="371">
                  <c:v>16428.532522489997</c:v>
                </c:pt>
                <c:pt idx="372">
                  <c:v>16566.491866429998</c:v>
                </c:pt>
                <c:pt idx="373">
                  <c:v>16433.883605449999</c:v>
                </c:pt>
                <c:pt idx="374">
                  <c:v>15841.45567558</c:v>
                </c:pt>
                <c:pt idx="375">
                  <c:v>15074.17631553</c:v>
                </c:pt>
                <c:pt idx="376">
                  <c:v>13949.07270637</c:v>
                </c:pt>
                <c:pt idx="377">
                  <c:v>13237.17744462</c:v>
                </c:pt>
                <c:pt idx="378">
                  <c:v>11866.92099001</c:v>
                </c:pt>
                <c:pt idx="379">
                  <c:v>11130.68069478</c:v>
                </c:pt>
                <c:pt idx="380">
                  <c:v>11051.79647691</c:v>
                </c:pt>
                <c:pt idx="381">
                  <c:v>11271.128131610001</c:v>
                </c:pt>
                <c:pt idx="382">
                  <c:v>12057.12308802</c:v>
                </c:pt>
                <c:pt idx="383">
                  <c:v>13441.325948989999</c:v>
                </c:pt>
                <c:pt idx="384">
                  <c:v>14285.04845208</c:v>
                </c:pt>
                <c:pt idx="385">
                  <c:v>14481.693298580001</c:v>
                </c:pt>
                <c:pt idx="386">
                  <c:v>14026.299326280001</c:v>
                </c:pt>
                <c:pt idx="387">
                  <c:v>13574.07671628</c:v>
                </c:pt>
                <c:pt idx="388">
                  <c:v>13197.27874333</c:v>
                </c:pt>
                <c:pt idx="389">
                  <c:v>12482.61863216</c:v>
                </c:pt>
                <c:pt idx="390">
                  <c:v>11820.687909570001</c:v>
                </c:pt>
                <c:pt idx="391">
                  <c:v>11668.702909580001</c:v>
                </c:pt>
                <c:pt idx="392">
                  <c:v>11552.13504119</c:v>
                </c:pt>
                <c:pt idx="393">
                  <c:v>11615.62345524</c:v>
                </c:pt>
                <c:pt idx="394">
                  <c:v>12219.23485601</c:v>
                </c:pt>
                <c:pt idx="395">
                  <c:v>13482.117829430001</c:v>
                </c:pt>
                <c:pt idx="396">
                  <c:v>13847.31568349</c:v>
                </c:pt>
                <c:pt idx="397">
                  <c:v>13451.753188860001</c:v>
                </c:pt>
                <c:pt idx="398">
                  <c:v>12773.79497793</c:v>
                </c:pt>
                <c:pt idx="399">
                  <c:v>11724.063343829999</c:v>
                </c:pt>
                <c:pt idx="400">
                  <c:v>10911.449546260001</c:v>
                </c:pt>
                <c:pt idx="401">
                  <c:v>10520.083776150001</c:v>
                </c:pt>
                <c:pt idx="402">
                  <c:v>10082.67596026</c:v>
                </c:pt>
                <c:pt idx="403">
                  <c:v>9897.1808502800013</c:v>
                </c:pt>
                <c:pt idx="404">
                  <c:v>9791.7870172700023</c:v>
                </c:pt>
                <c:pt idx="405">
                  <c:v>10271.624879520001</c:v>
                </c:pt>
                <c:pt idx="406">
                  <c:v>11648.41878263</c:v>
                </c:pt>
                <c:pt idx="407">
                  <c:v>13138.732402649999</c:v>
                </c:pt>
                <c:pt idx="408">
                  <c:v>14558.873115030001</c:v>
                </c:pt>
                <c:pt idx="409">
                  <c:v>14758.571894299999</c:v>
                </c:pt>
                <c:pt idx="410">
                  <c:v>14575.500564759999</c:v>
                </c:pt>
                <c:pt idx="411">
                  <c:v>14050.81946189</c:v>
                </c:pt>
                <c:pt idx="412">
                  <c:v>13027.36397473</c:v>
                </c:pt>
                <c:pt idx="413">
                  <c:v>12242.3640373</c:v>
                </c:pt>
                <c:pt idx="414">
                  <c:v>11836.855538940001</c:v>
                </c:pt>
                <c:pt idx="415">
                  <c:v>11880.79281553</c:v>
                </c:pt>
                <c:pt idx="416">
                  <c:v>11794.32874554</c:v>
                </c:pt>
                <c:pt idx="417">
                  <c:v>11645.12606266</c:v>
                </c:pt>
                <c:pt idx="418">
                  <c:v>11835.43380873</c:v>
                </c:pt>
                <c:pt idx="419">
                  <c:v>12541.185077010001</c:v>
                </c:pt>
                <c:pt idx="420">
                  <c:v>12868.0572794</c:v>
                </c:pt>
                <c:pt idx="421">
                  <c:v>12594.79203416</c:v>
                </c:pt>
                <c:pt idx="422">
                  <c:v>12427.535745070001</c:v>
                </c:pt>
                <c:pt idx="423">
                  <c:v>11447.516783770001</c:v>
                </c:pt>
                <c:pt idx="424">
                  <c:v>10734.17851887</c:v>
                </c:pt>
                <c:pt idx="425">
                  <c:v>10777.696240880001</c:v>
                </c:pt>
                <c:pt idx="426">
                  <c:v>10087.395836779999</c:v>
                </c:pt>
                <c:pt idx="427">
                  <c:v>9971.318265169999</c:v>
                </c:pt>
                <c:pt idx="428">
                  <c:v>9801.0338727300004</c:v>
                </c:pt>
                <c:pt idx="429">
                  <c:v>10115.181725370001</c:v>
                </c:pt>
                <c:pt idx="430">
                  <c:v>10567.243061289999</c:v>
                </c:pt>
                <c:pt idx="431">
                  <c:v>11460.899773179999</c:v>
                </c:pt>
                <c:pt idx="432">
                  <c:v>11941.02381354</c:v>
                </c:pt>
                <c:pt idx="433">
                  <c:v>12035.299272870001</c:v>
                </c:pt>
                <c:pt idx="434">
                  <c:v>11824.63522753</c:v>
                </c:pt>
                <c:pt idx="435">
                  <c:v>11630.699875240001</c:v>
                </c:pt>
                <c:pt idx="436">
                  <c:v>11273.74028518</c:v>
                </c:pt>
                <c:pt idx="437">
                  <c:v>10821.353117860001</c:v>
                </c:pt>
                <c:pt idx="438">
                  <c:v>10494.474938539999</c:v>
                </c:pt>
                <c:pt idx="439">
                  <c:v>10437.87178653</c:v>
                </c:pt>
                <c:pt idx="440">
                  <c:v>10430.76212997</c:v>
                </c:pt>
                <c:pt idx="441">
                  <c:v>10530.12148695</c:v>
                </c:pt>
                <c:pt idx="442">
                  <c:v>10853.58516579</c:v>
                </c:pt>
                <c:pt idx="443">
                  <c:v>11526.83171979</c:v>
                </c:pt>
                <c:pt idx="444">
                  <c:v>12038.175077800001</c:v>
                </c:pt>
                <c:pt idx="445">
                  <c:v>11785.229277709999</c:v>
                </c:pt>
                <c:pt idx="446">
                  <c:v>11416.169695209999</c:v>
                </c:pt>
                <c:pt idx="447">
                  <c:v>11021.853464040001</c:v>
                </c:pt>
                <c:pt idx="448">
                  <c:v>10315.2720472</c:v>
                </c:pt>
                <c:pt idx="449">
                  <c:v>10008.603613790001</c:v>
                </c:pt>
                <c:pt idx="450">
                  <c:v>10082.01902763</c:v>
                </c:pt>
                <c:pt idx="451">
                  <c:v>9939.2454893900012</c:v>
                </c:pt>
                <c:pt idx="452">
                  <c:v>9955.1088731199998</c:v>
                </c:pt>
                <c:pt idx="453">
                  <c:v>10088.161637429999</c:v>
                </c:pt>
                <c:pt idx="454">
                  <c:v>10819.19948471</c:v>
                </c:pt>
                <c:pt idx="455">
                  <c:v>11876.89164928</c:v>
                </c:pt>
                <c:pt idx="456">
                  <c:v>12151.53721341</c:v>
                </c:pt>
                <c:pt idx="457">
                  <c:v>12074.279899680001</c:v>
                </c:pt>
                <c:pt idx="458">
                  <c:v>11904.82943512</c:v>
                </c:pt>
                <c:pt idx="459">
                  <c:v>11997.048558140001</c:v>
                </c:pt>
                <c:pt idx="460">
                  <c:v>11559.142553349999</c:v>
                </c:pt>
                <c:pt idx="461">
                  <c:v>11194.868188260001</c:v>
                </c:pt>
                <c:pt idx="462">
                  <c:v>10930.796556910002</c:v>
                </c:pt>
                <c:pt idx="463">
                  <c:v>10745.73785766</c:v>
                </c:pt>
                <c:pt idx="464">
                  <c:v>10600.999240769999</c:v>
                </c:pt>
                <c:pt idx="465">
                  <c:v>10777.34577238</c:v>
                </c:pt>
                <c:pt idx="466">
                  <c:v>11005.64213366</c:v>
                </c:pt>
                <c:pt idx="467">
                  <c:v>11337.01572686</c:v>
                </c:pt>
                <c:pt idx="468">
                  <c:v>11825.813612959999</c:v>
                </c:pt>
                <c:pt idx="469">
                  <c:v>11777.6611065</c:v>
                </c:pt>
                <c:pt idx="470">
                  <c:v>11377.6361665</c:v>
                </c:pt>
                <c:pt idx="471">
                  <c:v>10802.29440071</c:v>
                </c:pt>
                <c:pt idx="472">
                  <c:v>10060.784297100001</c:v>
                </c:pt>
                <c:pt idx="473">
                  <c:v>9625.7457762700014</c:v>
                </c:pt>
                <c:pt idx="474">
                  <c:v>9574.3956609400011</c:v>
                </c:pt>
                <c:pt idx="475">
                  <c:v>9647.2284739600054</c:v>
                </c:pt>
                <c:pt idx="476">
                  <c:v>9841.8216907200003</c:v>
                </c:pt>
                <c:pt idx="477">
                  <c:v>10337.34429314</c:v>
                </c:pt>
                <c:pt idx="478">
                  <c:v>11199.174889710001</c:v>
                </c:pt>
                <c:pt idx="479">
                  <c:v>13227.89493749</c:v>
                </c:pt>
                <c:pt idx="480">
                  <c:v>14776.22208537</c:v>
                </c:pt>
                <c:pt idx="481">
                  <c:v>14808.60490007</c:v>
                </c:pt>
                <c:pt idx="482">
                  <c:v>14719.40206549</c:v>
                </c:pt>
                <c:pt idx="483">
                  <c:v>14259.73291105</c:v>
                </c:pt>
                <c:pt idx="484">
                  <c:v>14010.64199663</c:v>
                </c:pt>
                <c:pt idx="485">
                  <c:v>13735.70873025</c:v>
                </c:pt>
                <c:pt idx="486">
                  <c:v>13300.26536908</c:v>
                </c:pt>
                <c:pt idx="487">
                  <c:v>13187.18083807</c:v>
                </c:pt>
                <c:pt idx="488">
                  <c:v>13236.728860590001</c:v>
                </c:pt>
                <c:pt idx="489">
                  <c:v>13033.026054330001</c:v>
                </c:pt>
                <c:pt idx="490">
                  <c:v>13292.187327990001</c:v>
                </c:pt>
                <c:pt idx="491">
                  <c:v>13587.4432132</c:v>
                </c:pt>
                <c:pt idx="492">
                  <c:v>13765.59699056</c:v>
                </c:pt>
                <c:pt idx="493">
                  <c:v>13719.433983410001</c:v>
                </c:pt>
                <c:pt idx="494">
                  <c:v>13430.880611640001</c:v>
                </c:pt>
                <c:pt idx="495">
                  <c:v>12408.294151730001</c:v>
                </c:pt>
                <c:pt idx="496">
                  <c:v>11251.49384723</c:v>
                </c:pt>
                <c:pt idx="497">
                  <c:v>10744.64709262</c:v>
                </c:pt>
                <c:pt idx="498">
                  <c:v>10752.062068379999</c:v>
                </c:pt>
                <c:pt idx="499">
                  <c:v>10767.20800434</c:v>
                </c:pt>
                <c:pt idx="500">
                  <c:v>10872.102513100001</c:v>
                </c:pt>
                <c:pt idx="501">
                  <c:v>11250.720021269999</c:v>
                </c:pt>
                <c:pt idx="502">
                  <c:v>12261.74179555</c:v>
                </c:pt>
                <c:pt idx="503">
                  <c:v>13707.28558982</c:v>
                </c:pt>
                <c:pt idx="504">
                  <c:v>15583.25587848</c:v>
                </c:pt>
                <c:pt idx="505">
                  <c:v>16006.51942776</c:v>
                </c:pt>
                <c:pt idx="506">
                  <c:v>15579.25350682</c:v>
                </c:pt>
                <c:pt idx="507">
                  <c:v>15138.961845440001</c:v>
                </c:pt>
                <c:pt idx="508">
                  <c:v>14791.90175069</c:v>
                </c:pt>
                <c:pt idx="509">
                  <c:v>14627.593834339999</c:v>
                </c:pt>
                <c:pt idx="510">
                  <c:v>13851.338541970001</c:v>
                </c:pt>
                <c:pt idx="511">
                  <c:v>13750.15011348</c:v>
                </c:pt>
                <c:pt idx="512">
                  <c:v>13641.19756683</c:v>
                </c:pt>
                <c:pt idx="513">
                  <c:v>14154.43349265</c:v>
                </c:pt>
                <c:pt idx="514">
                  <c:v>14468.75114136</c:v>
                </c:pt>
                <c:pt idx="515">
                  <c:v>14874.609995050001</c:v>
                </c:pt>
                <c:pt idx="516">
                  <c:v>15039.09723754</c:v>
                </c:pt>
                <c:pt idx="517">
                  <c:v>14935.32985523</c:v>
                </c:pt>
                <c:pt idx="518">
                  <c:v>14422.78491801</c:v>
                </c:pt>
                <c:pt idx="519">
                  <c:v>13586.246369660001</c:v>
                </c:pt>
                <c:pt idx="520">
                  <c:v>12769.79623186</c:v>
                </c:pt>
                <c:pt idx="521">
                  <c:v>12156.7155014</c:v>
                </c:pt>
                <c:pt idx="522">
                  <c:v>11727.17337069</c:v>
                </c:pt>
                <c:pt idx="523">
                  <c:v>11726.8572329</c:v>
                </c:pt>
                <c:pt idx="524">
                  <c:v>11875.878217830001</c:v>
                </c:pt>
                <c:pt idx="525">
                  <c:v>12245.78200227</c:v>
                </c:pt>
                <c:pt idx="526">
                  <c:v>12991.94116602</c:v>
                </c:pt>
                <c:pt idx="527">
                  <c:v>14667.849634509999</c:v>
                </c:pt>
                <c:pt idx="528">
                  <c:v>16346.763184450001</c:v>
                </c:pt>
                <c:pt idx="529">
                  <c:v>16578.09146353</c:v>
                </c:pt>
                <c:pt idx="530">
                  <c:v>16075.30008345</c:v>
                </c:pt>
                <c:pt idx="531">
                  <c:v>15517.85766503</c:v>
                </c:pt>
                <c:pt idx="532">
                  <c:v>14827.55068312</c:v>
                </c:pt>
                <c:pt idx="533">
                  <c:v>14156.48746982</c:v>
                </c:pt>
                <c:pt idx="534">
                  <c:v>13259.33227759</c:v>
                </c:pt>
                <c:pt idx="535">
                  <c:v>13099.675289209999</c:v>
                </c:pt>
                <c:pt idx="536">
                  <c:v>12962.11556529</c:v>
                </c:pt>
                <c:pt idx="537">
                  <c:v>13834.1149967</c:v>
                </c:pt>
                <c:pt idx="538">
                  <c:v>14982.17662464</c:v>
                </c:pt>
                <c:pt idx="539">
                  <c:v>15471.616487270001</c:v>
                </c:pt>
                <c:pt idx="540">
                  <c:v>15829.850282769999</c:v>
                </c:pt>
                <c:pt idx="541">
                  <c:v>15729.003689839999</c:v>
                </c:pt>
                <c:pt idx="542">
                  <c:v>15771.3035301</c:v>
                </c:pt>
                <c:pt idx="543">
                  <c:v>15660.211361430001</c:v>
                </c:pt>
                <c:pt idx="544">
                  <c:v>14943.734251599999</c:v>
                </c:pt>
                <c:pt idx="545">
                  <c:v>13908.670311919999</c:v>
                </c:pt>
                <c:pt idx="546">
                  <c:v>13044.15027676</c:v>
                </c:pt>
                <c:pt idx="547">
                  <c:v>12342.075602749999</c:v>
                </c:pt>
                <c:pt idx="548">
                  <c:v>11707.227747749999</c:v>
                </c:pt>
                <c:pt idx="549">
                  <c:v>11980.419561520001</c:v>
                </c:pt>
                <c:pt idx="550">
                  <c:v>12742.026148590001</c:v>
                </c:pt>
                <c:pt idx="551">
                  <c:v>14144.674992010001</c:v>
                </c:pt>
                <c:pt idx="552">
                  <c:v>15152.36216649</c:v>
                </c:pt>
                <c:pt idx="553">
                  <c:v>15130.724019920001</c:v>
                </c:pt>
                <c:pt idx="554">
                  <c:v>14690.344356269999</c:v>
                </c:pt>
                <c:pt idx="555">
                  <c:v>14047.29109552</c:v>
                </c:pt>
                <c:pt idx="556">
                  <c:v>13393.688143830001</c:v>
                </c:pt>
                <c:pt idx="557">
                  <c:v>12737.07948384</c:v>
                </c:pt>
                <c:pt idx="558">
                  <c:v>12166.292014930001</c:v>
                </c:pt>
                <c:pt idx="559">
                  <c:v>12026.0352157</c:v>
                </c:pt>
                <c:pt idx="560">
                  <c:v>12320.526146510001</c:v>
                </c:pt>
                <c:pt idx="561">
                  <c:v>12788.678692490001</c:v>
                </c:pt>
                <c:pt idx="562">
                  <c:v>13240.98388276</c:v>
                </c:pt>
                <c:pt idx="563">
                  <c:v>13553.419064579999</c:v>
                </c:pt>
                <c:pt idx="564">
                  <c:v>13752.02522421</c:v>
                </c:pt>
                <c:pt idx="565">
                  <c:v>13704.310324849999</c:v>
                </c:pt>
                <c:pt idx="566">
                  <c:v>13419.04141933</c:v>
                </c:pt>
                <c:pt idx="567">
                  <c:v>12852.188881850001</c:v>
                </c:pt>
                <c:pt idx="568">
                  <c:v>11759.58399401</c:v>
                </c:pt>
                <c:pt idx="569">
                  <c:v>11078.588834579999</c:v>
                </c:pt>
                <c:pt idx="570">
                  <c:v>10947.51192628</c:v>
                </c:pt>
                <c:pt idx="571">
                  <c:v>10516.45747297</c:v>
                </c:pt>
                <c:pt idx="572">
                  <c:v>10247.69764511</c:v>
                </c:pt>
                <c:pt idx="573">
                  <c:v>10498.05512651</c:v>
                </c:pt>
                <c:pt idx="574">
                  <c:v>11417.79186592</c:v>
                </c:pt>
                <c:pt idx="575">
                  <c:v>13464.06185154</c:v>
                </c:pt>
                <c:pt idx="576">
                  <c:v>14417.358549160001</c:v>
                </c:pt>
                <c:pt idx="577">
                  <c:v>14314.468360430001</c:v>
                </c:pt>
                <c:pt idx="578">
                  <c:v>13902.687125820001</c:v>
                </c:pt>
                <c:pt idx="579">
                  <c:v>13493.54139715</c:v>
                </c:pt>
                <c:pt idx="580">
                  <c:v>13066.406083619999</c:v>
                </c:pt>
                <c:pt idx="581">
                  <c:v>12894.597024140001</c:v>
                </c:pt>
                <c:pt idx="582">
                  <c:v>12770.54736434</c:v>
                </c:pt>
                <c:pt idx="583">
                  <c:v>12820.24616993</c:v>
                </c:pt>
                <c:pt idx="584">
                  <c:v>12888.063558349999</c:v>
                </c:pt>
                <c:pt idx="585">
                  <c:v>12986.259283830001</c:v>
                </c:pt>
                <c:pt idx="586">
                  <c:v>13428.640990489999</c:v>
                </c:pt>
                <c:pt idx="587">
                  <c:v>13780.74480891</c:v>
                </c:pt>
                <c:pt idx="588">
                  <c:v>13912.304877760002</c:v>
                </c:pt>
                <c:pt idx="589">
                  <c:v>13794.0987126</c:v>
                </c:pt>
                <c:pt idx="590">
                  <c:v>13367.44356799</c:v>
                </c:pt>
                <c:pt idx="591">
                  <c:v>12300.851954850001</c:v>
                </c:pt>
                <c:pt idx="592">
                  <c:v>10962.966646500001</c:v>
                </c:pt>
                <c:pt idx="593">
                  <c:v>10763.095226330001</c:v>
                </c:pt>
                <c:pt idx="594">
                  <c:v>10808.98142504</c:v>
                </c:pt>
                <c:pt idx="595">
                  <c:v>11003.7274889</c:v>
                </c:pt>
                <c:pt idx="596">
                  <c:v>11893.61035501</c:v>
                </c:pt>
                <c:pt idx="597">
                  <c:v>12156.155789229999</c:v>
                </c:pt>
                <c:pt idx="598">
                  <c:v>13039.576305159999</c:v>
                </c:pt>
                <c:pt idx="599">
                  <c:v>14839.74361967</c:v>
                </c:pt>
                <c:pt idx="600">
                  <c:v>15483.18331876</c:v>
                </c:pt>
                <c:pt idx="601">
                  <c:v>15526.721733170001</c:v>
                </c:pt>
                <c:pt idx="602">
                  <c:v>15165.210728190001</c:v>
                </c:pt>
                <c:pt idx="603">
                  <c:v>15123.07394398</c:v>
                </c:pt>
                <c:pt idx="604">
                  <c:v>14709.996755730001</c:v>
                </c:pt>
                <c:pt idx="605">
                  <c:v>14375.63253524</c:v>
                </c:pt>
                <c:pt idx="606">
                  <c:v>14107.412471670001</c:v>
                </c:pt>
                <c:pt idx="607">
                  <c:v>13648.93520111</c:v>
                </c:pt>
                <c:pt idx="608">
                  <c:v>13655.338007480001</c:v>
                </c:pt>
                <c:pt idx="609">
                  <c:v>14197.49725737</c:v>
                </c:pt>
                <c:pt idx="610">
                  <c:v>14553.73440472</c:v>
                </c:pt>
                <c:pt idx="611">
                  <c:v>14971.63423786</c:v>
                </c:pt>
                <c:pt idx="612">
                  <c:v>15147.030922670001</c:v>
                </c:pt>
                <c:pt idx="613">
                  <c:v>14928.65927165</c:v>
                </c:pt>
                <c:pt idx="614">
                  <c:v>14620.73497462</c:v>
                </c:pt>
                <c:pt idx="615">
                  <c:v>13903.949675650001</c:v>
                </c:pt>
                <c:pt idx="616">
                  <c:v>12498.47315681</c:v>
                </c:pt>
                <c:pt idx="617">
                  <c:v>11946.756178260001</c:v>
                </c:pt>
                <c:pt idx="618">
                  <c:v>11768.139504440001</c:v>
                </c:pt>
                <c:pt idx="619">
                  <c:v>11310.827859229999</c:v>
                </c:pt>
                <c:pt idx="620">
                  <c:v>11316.135477690001</c:v>
                </c:pt>
                <c:pt idx="621">
                  <c:v>11588.82824226</c:v>
                </c:pt>
                <c:pt idx="622">
                  <c:v>12195.26826508</c:v>
                </c:pt>
                <c:pt idx="623">
                  <c:v>13333.67540901</c:v>
                </c:pt>
                <c:pt idx="624">
                  <c:v>14165.741462399999</c:v>
                </c:pt>
                <c:pt idx="625">
                  <c:v>14005.620208910001</c:v>
                </c:pt>
                <c:pt idx="626">
                  <c:v>13698.88632752</c:v>
                </c:pt>
                <c:pt idx="627">
                  <c:v>13278.57904681</c:v>
                </c:pt>
                <c:pt idx="628">
                  <c:v>12905.26768988</c:v>
                </c:pt>
                <c:pt idx="629">
                  <c:v>12663.23067759</c:v>
                </c:pt>
                <c:pt idx="630">
                  <c:v>12436.77671973</c:v>
                </c:pt>
                <c:pt idx="631">
                  <c:v>12159.48206317</c:v>
                </c:pt>
                <c:pt idx="632">
                  <c:v>11970.58696518</c:v>
                </c:pt>
                <c:pt idx="633">
                  <c:v>12568.680554070001</c:v>
                </c:pt>
                <c:pt idx="634">
                  <c:v>13281.110422960001</c:v>
                </c:pt>
                <c:pt idx="635">
                  <c:v>14898.74508925</c:v>
                </c:pt>
                <c:pt idx="636">
                  <c:v>15553.00028056</c:v>
                </c:pt>
                <c:pt idx="637">
                  <c:v>15899.05567781</c:v>
                </c:pt>
                <c:pt idx="638">
                  <c:v>15693.31550778</c:v>
                </c:pt>
                <c:pt idx="639">
                  <c:v>15132.599091829999</c:v>
                </c:pt>
                <c:pt idx="640">
                  <c:v>14301.997982769999</c:v>
                </c:pt>
                <c:pt idx="641">
                  <c:v>14200.6172176</c:v>
                </c:pt>
                <c:pt idx="642">
                  <c:v>14597.81842408</c:v>
                </c:pt>
                <c:pt idx="643">
                  <c:v>15263.83058476</c:v>
                </c:pt>
                <c:pt idx="644">
                  <c:v>15744.893826740001</c:v>
                </c:pt>
                <c:pt idx="645">
                  <c:v>15968.57262322</c:v>
                </c:pt>
                <c:pt idx="646">
                  <c:v>16831.437777589999</c:v>
                </c:pt>
                <c:pt idx="647">
                  <c:v>18540.702393649997</c:v>
                </c:pt>
                <c:pt idx="648">
                  <c:v>20210.25424206</c:v>
                </c:pt>
                <c:pt idx="649">
                  <c:v>20071.826521110001</c:v>
                </c:pt>
                <c:pt idx="650">
                  <c:v>19596.576075719997</c:v>
                </c:pt>
                <c:pt idx="651">
                  <c:v>19158.19493876</c:v>
                </c:pt>
                <c:pt idx="652">
                  <c:v>18382.122485489996</c:v>
                </c:pt>
                <c:pt idx="653">
                  <c:v>17885.112844110001</c:v>
                </c:pt>
                <c:pt idx="654">
                  <c:v>17689.365041900001</c:v>
                </c:pt>
                <c:pt idx="655">
                  <c:v>17620.06814607</c:v>
                </c:pt>
                <c:pt idx="656">
                  <c:v>17709.64226121</c:v>
                </c:pt>
                <c:pt idx="657">
                  <c:v>17702.444415599995</c:v>
                </c:pt>
                <c:pt idx="658">
                  <c:v>18019.559338529998</c:v>
                </c:pt>
                <c:pt idx="659">
                  <c:v>18430.524002419999</c:v>
                </c:pt>
                <c:pt idx="660">
                  <c:v>18818.59773885</c:v>
                </c:pt>
                <c:pt idx="661">
                  <c:v>18922.92847648</c:v>
                </c:pt>
                <c:pt idx="662">
                  <c:v>18557.616962280001</c:v>
                </c:pt>
                <c:pt idx="663">
                  <c:v>17516.04184899</c:v>
                </c:pt>
                <c:pt idx="664">
                  <c:v>15785.274371670001</c:v>
                </c:pt>
                <c:pt idx="665">
                  <c:v>15059.213725700001</c:v>
                </c:pt>
                <c:pt idx="666">
                  <c:v>15196.465688060001</c:v>
                </c:pt>
                <c:pt idx="667">
                  <c:v>14780.06855086</c:v>
                </c:pt>
                <c:pt idx="668">
                  <c:v>15091.47487645</c:v>
                </c:pt>
                <c:pt idx="669">
                  <c:v>15640.58410971</c:v>
                </c:pt>
                <c:pt idx="670">
                  <c:v>16746.4491141</c:v>
                </c:pt>
                <c:pt idx="671">
                  <c:v>18555.830973260003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4DA-4B30-9637-8A58D4D14EA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76358272"/>
        <c:axId val="576455808"/>
      </c:areaChart>
      <c:catAx>
        <c:axId val="576358272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76455808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76455808"/>
        <c:scaling>
          <c:orientation val="minMax"/>
          <c:max val="30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76358272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'03'!$P$27:$P$769</c:f>
              <c:strCache>
                <c:ptCount val="743"/>
                <c:pt idx="0">
                  <c:v> Di, 01. </c:v>
                </c:pt>
                <c:pt idx="1">
                  <c:v> Di, 01. </c:v>
                </c:pt>
                <c:pt idx="2">
                  <c:v> Di, 01. </c:v>
                </c:pt>
                <c:pt idx="3">
                  <c:v> Di, 01. </c:v>
                </c:pt>
                <c:pt idx="4">
                  <c:v> Di, 01. </c:v>
                </c:pt>
                <c:pt idx="5">
                  <c:v> Di, 01. </c:v>
                </c:pt>
                <c:pt idx="6">
                  <c:v> Di, 01. </c:v>
                </c:pt>
                <c:pt idx="7">
                  <c:v> Di, 01. </c:v>
                </c:pt>
                <c:pt idx="8">
                  <c:v> Di, 01. </c:v>
                </c:pt>
                <c:pt idx="9">
                  <c:v> Di, 01. </c:v>
                </c:pt>
                <c:pt idx="10">
                  <c:v> Di, 01. </c:v>
                </c:pt>
                <c:pt idx="11">
                  <c:v> Di, 01. </c:v>
                </c:pt>
                <c:pt idx="12">
                  <c:v> Di, 01. </c:v>
                </c:pt>
                <c:pt idx="13">
                  <c:v> Di, 01. </c:v>
                </c:pt>
                <c:pt idx="14">
                  <c:v> Di, 01. </c:v>
                </c:pt>
                <c:pt idx="15">
                  <c:v> Di, 01. </c:v>
                </c:pt>
                <c:pt idx="16">
                  <c:v> Di, 01. </c:v>
                </c:pt>
                <c:pt idx="17">
                  <c:v> Mi, 02. </c:v>
                </c:pt>
                <c:pt idx="18">
                  <c:v> Mi, 02. </c:v>
                </c:pt>
                <c:pt idx="19">
                  <c:v> Mi, 02. </c:v>
                </c:pt>
                <c:pt idx="20">
                  <c:v> Mi, 02. </c:v>
                </c:pt>
                <c:pt idx="21">
                  <c:v> Mi, 02. </c:v>
                </c:pt>
                <c:pt idx="22">
                  <c:v> Mi, 02. </c:v>
                </c:pt>
                <c:pt idx="23">
                  <c:v> Mi, 02. </c:v>
                </c:pt>
                <c:pt idx="24">
                  <c:v> Mi, 02. </c:v>
                </c:pt>
                <c:pt idx="25">
                  <c:v> Mi, 02. </c:v>
                </c:pt>
                <c:pt idx="26">
                  <c:v> Mi, 02. </c:v>
                </c:pt>
                <c:pt idx="27">
                  <c:v> Mi, 02. </c:v>
                </c:pt>
                <c:pt idx="28">
                  <c:v> Mi, 02. </c:v>
                </c:pt>
                <c:pt idx="29">
                  <c:v> Mi, 02. </c:v>
                </c:pt>
                <c:pt idx="30">
                  <c:v> Mi, 02. </c:v>
                </c:pt>
                <c:pt idx="31">
                  <c:v> Mi, 02. </c:v>
                </c:pt>
                <c:pt idx="32">
                  <c:v> Mi, 02. </c:v>
                </c:pt>
                <c:pt idx="33">
                  <c:v> Mi, 02. </c:v>
                </c:pt>
                <c:pt idx="34">
                  <c:v> Mi, 02. </c:v>
                </c:pt>
                <c:pt idx="35">
                  <c:v> Mi, 02. </c:v>
                </c:pt>
                <c:pt idx="36">
                  <c:v> Mi, 02. </c:v>
                </c:pt>
                <c:pt idx="37">
                  <c:v> Mi, 02. </c:v>
                </c:pt>
                <c:pt idx="38">
                  <c:v> Mi, 02. </c:v>
                </c:pt>
                <c:pt idx="39">
                  <c:v> Mi, 02. </c:v>
                </c:pt>
                <c:pt idx="40">
                  <c:v> Mi, 02. </c:v>
                </c:pt>
                <c:pt idx="41">
                  <c:v> Do, 03. </c:v>
                </c:pt>
                <c:pt idx="42">
                  <c:v> Do, 03. </c:v>
                </c:pt>
                <c:pt idx="43">
                  <c:v> Do, 03. </c:v>
                </c:pt>
                <c:pt idx="44">
                  <c:v> Do, 03. </c:v>
                </c:pt>
                <c:pt idx="45">
                  <c:v> Do, 03. </c:v>
                </c:pt>
                <c:pt idx="46">
                  <c:v> Do, 03. </c:v>
                </c:pt>
                <c:pt idx="47">
                  <c:v> Do, 03. </c:v>
                </c:pt>
                <c:pt idx="48">
                  <c:v> Do, 03. </c:v>
                </c:pt>
                <c:pt idx="49">
                  <c:v> Do, 03. </c:v>
                </c:pt>
                <c:pt idx="50">
                  <c:v> Do, 03. </c:v>
                </c:pt>
                <c:pt idx="51">
                  <c:v> Do, 03. </c:v>
                </c:pt>
                <c:pt idx="52">
                  <c:v> Do, 03. </c:v>
                </c:pt>
                <c:pt idx="53">
                  <c:v> Do, 03. </c:v>
                </c:pt>
                <c:pt idx="54">
                  <c:v> Do, 03. </c:v>
                </c:pt>
                <c:pt idx="55">
                  <c:v> Do, 03. </c:v>
                </c:pt>
                <c:pt idx="56">
                  <c:v> Do, 03. </c:v>
                </c:pt>
                <c:pt idx="57">
                  <c:v> Do, 03. </c:v>
                </c:pt>
                <c:pt idx="58">
                  <c:v> Do, 03. </c:v>
                </c:pt>
                <c:pt idx="59">
                  <c:v> Do, 03. </c:v>
                </c:pt>
                <c:pt idx="60">
                  <c:v> Do, 03. </c:v>
                </c:pt>
                <c:pt idx="61">
                  <c:v> Do, 03. </c:v>
                </c:pt>
                <c:pt idx="62">
                  <c:v> Do, 03. </c:v>
                </c:pt>
                <c:pt idx="63">
                  <c:v> Do, 03. </c:v>
                </c:pt>
                <c:pt idx="64">
                  <c:v> Do, 03. </c:v>
                </c:pt>
                <c:pt idx="65">
                  <c:v> Fr, 04. </c:v>
                </c:pt>
                <c:pt idx="66">
                  <c:v> Fr, 04. </c:v>
                </c:pt>
                <c:pt idx="67">
                  <c:v> Fr, 04. </c:v>
                </c:pt>
                <c:pt idx="68">
                  <c:v> Fr, 04. </c:v>
                </c:pt>
                <c:pt idx="69">
                  <c:v> Fr, 04. </c:v>
                </c:pt>
                <c:pt idx="70">
                  <c:v> Fr, 04. </c:v>
                </c:pt>
                <c:pt idx="71">
                  <c:v> Fr, 04. </c:v>
                </c:pt>
                <c:pt idx="72">
                  <c:v> Fr, 04. </c:v>
                </c:pt>
                <c:pt idx="73">
                  <c:v> Fr, 04. </c:v>
                </c:pt>
                <c:pt idx="74">
                  <c:v> Fr, 04. </c:v>
                </c:pt>
                <c:pt idx="75">
                  <c:v> Fr, 04. </c:v>
                </c:pt>
                <c:pt idx="76">
                  <c:v> Fr, 04. </c:v>
                </c:pt>
                <c:pt idx="77">
                  <c:v> Fr, 04. </c:v>
                </c:pt>
                <c:pt idx="78">
                  <c:v> Fr, 04. </c:v>
                </c:pt>
                <c:pt idx="79">
                  <c:v> Fr, 04. </c:v>
                </c:pt>
                <c:pt idx="80">
                  <c:v> Fr, 04. </c:v>
                </c:pt>
                <c:pt idx="81">
                  <c:v> Fr, 04. </c:v>
                </c:pt>
                <c:pt idx="82">
                  <c:v> Fr, 04. </c:v>
                </c:pt>
                <c:pt idx="83">
                  <c:v> Fr, 04. </c:v>
                </c:pt>
                <c:pt idx="84">
                  <c:v> Fr, 04. </c:v>
                </c:pt>
                <c:pt idx="85">
                  <c:v> Fr, 04. </c:v>
                </c:pt>
                <c:pt idx="86">
                  <c:v> Fr, 04. </c:v>
                </c:pt>
                <c:pt idx="87">
                  <c:v> Fr, 04. </c:v>
                </c:pt>
                <c:pt idx="88">
                  <c:v> Fr, 04. </c:v>
                </c:pt>
                <c:pt idx="89">
                  <c:v> Sa, 05. </c:v>
                </c:pt>
                <c:pt idx="90">
                  <c:v> Sa, 05. </c:v>
                </c:pt>
                <c:pt idx="91">
                  <c:v> Sa, 05. </c:v>
                </c:pt>
                <c:pt idx="92">
                  <c:v> Sa, 05. </c:v>
                </c:pt>
                <c:pt idx="93">
                  <c:v> Sa, 05. </c:v>
                </c:pt>
                <c:pt idx="94">
                  <c:v> Sa, 05. </c:v>
                </c:pt>
                <c:pt idx="95">
                  <c:v> Sa, 05. </c:v>
                </c:pt>
                <c:pt idx="96">
                  <c:v> Sa, 05. </c:v>
                </c:pt>
                <c:pt idx="97">
                  <c:v> Sa, 05. </c:v>
                </c:pt>
                <c:pt idx="98">
                  <c:v> Sa, 05. </c:v>
                </c:pt>
                <c:pt idx="99">
                  <c:v> Sa, 05. </c:v>
                </c:pt>
                <c:pt idx="100">
                  <c:v> Sa, 05. </c:v>
                </c:pt>
                <c:pt idx="101">
                  <c:v> Sa, 05. </c:v>
                </c:pt>
                <c:pt idx="102">
                  <c:v> Sa, 05. </c:v>
                </c:pt>
                <c:pt idx="103">
                  <c:v> Sa, 05. </c:v>
                </c:pt>
                <c:pt idx="104">
                  <c:v> Sa, 05. </c:v>
                </c:pt>
                <c:pt idx="105">
                  <c:v> Sa, 05. </c:v>
                </c:pt>
                <c:pt idx="106">
                  <c:v> Sa, 05. </c:v>
                </c:pt>
                <c:pt idx="107">
                  <c:v> Sa, 05. </c:v>
                </c:pt>
                <c:pt idx="108">
                  <c:v> Sa, 05. </c:v>
                </c:pt>
                <c:pt idx="109">
                  <c:v> Sa, 05. </c:v>
                </c:pt>
                <c:pt idx="110">
                  <c:v> Sa, 05. </c:v>
                </c:pt>
                <c:pt idx="111">
                  <c:v> Sa, 05. </c:v>
                </c:pt>
                <c:pt idx="112">
                  <c:v> Sa, 05. </c:v>
                </c:pt>
                <c:pt idx="113">
                  <c:v> So, 06. </c:v>
                </c:pt>
                <c:pt idx="114">
                  <c:v> So, 06. </c:v>
                </c:pt>
                <c:pt idx="115">
                  <c:v> So, 06. </c:v>
                </c:pt>
                <c:pt idx="116">
                  <c:v> So, 06. </c:v>
                </c:pt>
                <c:pt idx="117">
                  <c:v> So, 06. </c:v>
                </c:pt>
                <c:pt idx="118">
                  <c:v> So, 06. </c:v>
                </c:pt>
                <c:pt idx="119">
                  <c:v> So, 06. </c:v>
                </c:pt>
                <c:pt idx="120">
                  <c:v> So, 06. </c:v>
                </c:pt>
                <c:pt idx="121">
                  <c:v> So, 06. </c:v>
                </c:pt>
                <c:pt idx="122">
                  <c:v> So, 06. </c:v>
                </c:pt>
                <c:pt idx="123">
                  <c:v> So, 06. </c:v>
                </c:pt>
                <c:pt idx="124">
                  <c:v> So, 06. </c:v>
                </c:pt>
                <c:pt idx="125">
                  <c:v> So, 06. </c:v>
                </c:pt>
                <c:pt idx="126">
                  <c:v> So, 06. </c:v>
                </c:pt>
                <c:pt idx="127">
                  <c:v> So, 06. </c:v>
                </c:pt>
                <c:pt idx="128">
                  <c:v> So, 06. </c:v>
                </c:pt>
                <c:pt idx="129">
                  <c:v> So, 06. </c:v>
                </c:pt>
                <c:pt idx="130">
                  <c:v> So, 06. </c:v>
                </c:pt>
                <c:pt idx="131">
                  <c:v> So, 06. </c:v>
                </c:pt>
                <c:pt idx="132">
                  <c:v> So, 06. </c:v>
                </c:pt>
                <c:pt idx="133">
                  <c:v> So, 06. </c:v>
                </c:pt>
                <c:pt idx="134">
                  <c:v> So, 06. </c:v>
                </c:pt>
                <c:pt idx="135">
                  <c:v> So, 06. </c:v>
                </c:pt>
                <c:pt idx="136">
                  <c:v> So, 06. </c:v>
                </c:pt>
                <c:pt idx="137">
                  <c:v> Mo, 07. </c:v>
                </c:pt>
                <c:pt idx="138">
                  <c:v> Mo, 07. </c:v>
                </c:pt>
                <c:pt idx="139">
                  <c:v> Mo, 07. </c:v>
                </c:pt>
                <c:pt idx="140">
                  <c:v> Mo, 07. </c:v>
                </c:pt>
                <c:pt idx="141">
                  <c:v> Mo, 07. </c:v>
                </c:pt>
                <c:pt idx="142">
                  <c:v> Mo, 07. </c:v>
                </c:pt>
                <c:pt idx="143">
                  <c:v> Mo, 07. </c:v>
                </c:pt>
                <c:pt idx="144">
                  <c:v> Mo, 07. </c:v>
                </c:pt>
                <c:pt idx="145">
                  <c:v> Mo, 07. </c:v>
                </c:pt>
                <c:pt idx="146">
                  <c:v> Mo, 07. </c:v>
                </c:pt>
                <c:pt idx="147">
                  <c:v> Mo, 07. </c:v>
                </c:pt>
                <c:pt idx="148">
                  <c:v> Mo, 07. </c:v>
                </c:pt>
                <c:pt idx="149">
                  <c:v> Mo, 07. </c:v>
                </c:pt>
                <c:pt idx="150">
                  <c:v> Mo, 07. </c:v>
                </c:pt>
                <c:pt idx="151">
                  <c:v> Mo, 07. </c:v>
                </c:pt>
                <c:pt idx="152">
                  <c:v> Mo, 07. </c:v>
                </c:pt>
                <c:pt idx="153">
                  <c:v> Mo, 07. </c:v>
                </c:pt>
                <c:pt idx="154">
                  <c:v> Mo, 07. </c:v>
                </c:pt>
                <c:pt idx="155">
                  <c:v> Mo, 07. </c:v>
                </c:pt>
                <c:pt idx="156">
                  <c:v> Mo, 07. </c:v>
                </c:pt>
                <c:pt idx="157">
                  <c:v> Mo, 07. </c:v>
                </c:pt>
                <c:pt idx="158">
                  <c:v> Mo, 07. </c:v>
                </c:pt>
                <c:pt idx="159">
                  <c:v> Mo, 07. </c:v>
                </c:pt>
                <c:pt idx="160">
                  <c:v> Mo, 07. </c:v>
                </c:pt>
                <c:pt idx="161">
                  <c:v> Di, 08. </c:v>
                </c:pt>
                <c:pt idx="162">
                  <c:v> Di, 08. </c:v>
                </c:pt>
                <c:pt idx="163">
                  <c:v> Di, 08. </c:v>
                </c:pt>
                <c:pt idx="164">
                  <c:v> Di, 08. </c:v>
                </c:pt>
                <c:pt idx="165">
                  <c:v> Di, 08. </c:v>
                </c:pt>
                <c:pt idx="166">
                  <c:v> Di, 08. </c:v>
                </c:pt>
                <c:pt idx="167">
                  <c:v> Di, 08. </c:v>
                </c:pt>
                <c:pt idx="168">
                  <c:v> Di, 08. </c:v>
                </c:pt>
                <c:pt idx="169">
                  <c:v> Di, 08. </c:v>
                </c:pt>
                <c:pt idx="170">
                  <c:v> Di, 08. </c:v>
                </c:pt>
                <c:pt idx="171">
                  <c:v> Di, 08. </c:v>
                </c:pt>
                <c:pt idx="172">
                  <c:v> Di, 08. </c:v>
                </c:pt>
                <c:pt idx="173">
                  <c:v> Di, 08. </c:v>
                </c:pt>
                <c:pt idx="174">
                  <c:v> Di, 08. </c:v>
                </c:pt>
                <c:pt idx="175">
                  <c:v> Di, 08. </c:v>
                </c:pt>
                <c:pt idx="176">
                  <c:v> Di, 08. </c:v>
                </c:pt>
                <c:pt idx="177">
                  <c:v> Di, 08. </c:v>
                </c:pt>
                <c:pt idx="178">
                  <c:v> Di, 08. </c:v>
                </c:pt>
                <c:pt idx="179">
                  <c:v> Di, 08. </c:v>
                </c:pt>
                <c:pt idx="180">
                  <c:v> Di, 08. </c:v>
                </c:pt>
                <c:pt idx="181">
                  <c:v> Di, 08. </c:v>
                </c:pt>
                <c:pt idx="182">
                  <c:v> Di, 08. </c:v>
                </c:pt>
                <c:pt idx="183">
                  <c:v> Di, 08. </c:v>
                </c:pt>
                <c:pt idx="184">
                  <c:v> Di, 08. </c:v>
                </c:pt>
                <c:pt idx="185">
                  <c:v> Mi, 09. </c:v>
                </c:pt>
                <c:pt idx="186">
                  <c:v> Mi, 09. </c:v>
                </c:pt>
                <c:pt idx="187">
                  <c:v> Mi, 09. </c:v>
                </c:pt>
                <c:pt idx="188">
                  <c:v> Mi, 09. </c:v>
                </c:pt>
                <c:pt idx="189">
                  <c:v> Mi, 09. </c:v>
                </c:pt>
                <c:pt idx="190">
                  <c:v> Mi, 09. </c:v>
                </c:pt>
                <c:pt idx="191">
                  <c:v> Mi, 09. </c:v>
                </c:pt>
                <c:pt idx="192">
                  <c:v> Mi, 09. </c:v>
                </c:pt>
                <c:pt idx="193">
                  <c:v> Mi, 09. </c:v>
                </c:pt>
                <c:pt idx="194">
                  <c:v> Mi, 09. </c:v>
                </c:pt>
                <c:pt idx="195">
                  <c:v> Mi, 09. </c:v>
                </c:pt>
                <c:pt idx="196">
                  <c:v> Mi, 09. </c:v>
                </c:pt>
                <c:pt idx="197">
                  <c:v> Mi, 09. </c:v>
                </c:pt>
                <c:pt idx="198">
                  <c:v> Mi, 09. </c:v>
                </c:pt>
                <c:pt idx="199">
                  <c:v> Mi, 09. </c:v>
                </c:pt>
                <c:pt idx="200">
                  <c:v> Mi, 09. </c:v>
                </c:pt>
                <c:pt idx="201">
                  <c:v> Mi, 09. </c:v>
                </c:pt>
                <c:pt idx="202">
                  <c:v> Mi, 09. </c:v>
                </c:pt>
                <c:pt idx="203">
                  <c:v> Mi, 09. </c:v>
                </c:pt>
                <c:pt idx="204">
                  <c:v> Mi, 09. </c:v>
                </c:pt>
                <c:pt idx="205">
                  <c:v> Mi, 09. </c:v>
                </c:pt>
                <c:pt idx="206">
                  <c:v> Mi, 09. </c:v>
                </c:pt>
                <c:pt idx="207">
                  <c:v> Mi, 09. </c:v>
                </c:pt>
                <c:pt idx="208">
                  <c:v> Mi, 09. </c:v>
                </c:pt>
                <c:pt idx="209">
                  <c:v> Do, 10. </c:v>
                </c:pt>
                <c:pt idx="210">
                  <c:v> Do, 10. </c:v>
                </c:pt>
                <c:pt idx="211">
                  <c:v> Do, 10. </c:v>
                </c:pt>
                <c:pt idx="212">
                  <c:v> Do, 10. </c:v>
                </c:pt>
                <c:pt idx="213">
                  <c:v> Do, 10. </c:v>
                </c:pt>
                <c:pt idx="214">
                  <c:v> Do, 10. </c:v>
                </c:pt>
                <c:pt idx="215">
                  <c:v> Do, 10. </c:v>
                </c:pt>
                <c:pt idx="216">
                  <c:v> Do, 10. </c:v>
                </c:pt>
                <c:pt idx="217">
                  <c:v> Do, 10. </c:v>
                </c:pt>
                <c:pt idx="218">
                  <c:v> Do, 10. </c:v>
                </c:pt>
                <c:pt idx="219">
                  <c:v> Do, 10. </c:v>
                </c:pt>
                <c:pt idx="220">
                  <c:v> Do, 10. </c:v>
                </c:pt>
                <c:pt idx="221">
                  <c:v> Do, 10. </c:v>
                </c:pt>
                <c:pt idx="222">
                  <c:v> Do, 10. </c:v>
                </c:pt>
                <c:pt idx="223">
                  <c:v> Do, 10. </c:v>
                </c:pt>
                <c:pt idx="224">
                  <c:v> Do, 10. </c:v>
                </c:pt>
                <c:pt idx="225">
                  <c:v> Do, 10. </c:v>
                </c:pt>
                <c:pt idx="226">
                  <c:v> Do, 10. </c:v>
                </c:pt>
                <c:pt idx="227">
                  <c:v> Do, 10. </c:v>
                </c:pt>
                <c:pt idx="228">
                  <c:v> Do, 10. </c:v>
                </c:pt>
                <c:pt idx="229">
                  <c:v> Do, 10. </c:v>
                </c:pt>
                <c:pt idx="230">
                  <c:v> Do, 10. </c:v>
                </c:pt>
                <c:pt idx="231">
                  <c:v> Do, 10. </c:v>
                </c:pt>
                <c:pt idx="232">
                  <c:v> Do, 10. </c:v>
                </c:pt>
                <c:pt idx="233">
                  <c:v> Fr, 11. </c:v>
                </c:pt>
                <c:pt idx="234">
                  <c:v> Fr, 11. </c:v>
                </c:pt>
                <c:pt idx="235">
                  <c:v> Fr, 11. </c:v>
                </c:pt>
                <c:pt idx="236">
                  <c:v> Fr, 11. </c:v>
                </c:pt>
                <c:pt idx="237">
                  <c:v> Fr, 11. </c:v>
                </c:pt>
                <c:pt idx="238">
                  <c:v> Fr, 11. </c:v>
                </c:pt>
                <c:pt idx="239">
                  <c:v> Fr, 11. </c:v>
                </c:pt>
                <c:pt idx="240">
                  <c:v> Fr, 11. </c:v>
                </c:pt>
                <c:pt idx="241">
                  <c:v> Fr, 11. </c:v>
                </c:pt>
                <c:pt idx="242">
                  <c:v> Fr, 11. </c:v>
                </c:pt>
                <c:pt idx="243">
                  <c:v> Fr, 11. </c:v>
                </c:pt>
                <c:pt idx="244">
                  <c:v> Fr, 11. </c:v>
                </c:pt>
                <c:pt idx="245">
                  <c:v> Fr, 11. </c:v>
                </c:pt>
                <c:pt idx="246">
                  <c:v> Fr, 11. </c:v>
                </c:pt>
                <c:pt idx="247">
                  <c:v> Fr, 11. </c:v>
                </c:pt>
                <c:pt idx="248">
                  <c:v> Fr, 11. </c:v>
                </c:pt>
                <c:pt idx="249">
                  <c:v> Fr, 11. </c:v>
                </c:pt>
                <c:pt idx="250">
                  <c:v> Fr, 11. </c:v>
                </c:pt>
                <c:pt idx="251">
                  <c:v> Fr, 11. </c:v>
                </c:pt>
                <c:pt idx="252">
                  <c:v> Fr, 11. </c:v>
                </c:pt>
                <c:pt idx="253">
                  <c:v> Fr, 11. </c:v>
                </c:pt>
                <c:pt idx="254">
                  <c:v> Fr, 11. </c:v>
                </c:pt>
                <c:pt idx="255">
                  <c:v> Fr, 11. </c:v>
                </c:pt>
                <c:pt idx="256">
                  <c:v> Fr, 11. </c:v>
                </c:pt>
                <c:pt idx="257">
                  <c:v> Sa, 12. </c:v>
                </c:pt>
                <c:pt idx="258">
                  <c:v> Sa, 12. </c:v>
                </c:pt>
                <c:pt idx="259">
                  <c:v> Sa, 12. </c:v>
                </c:pt>
                <c:pt idx="260">
                  <c:v> Sa, 12. </c:v>
                </c:pt>
                <c:pt idx="261">
                  <c:v> Sa, 12. </c:v>
                </c:pt>
                <c:pt idx="262">
                  <c:v> Sa, 12. </c:v>
                </c:pt>
                <c:pt idx="263">
                  <c:v> Sa, 12. </c:v>
                </c:pt>
                <c:pt idx="264">
                  <c:v> Sa, 12. </c:v>
                </c:pt>
                <c:pt idx="265">
                  <c:v> Sa, 12. </c:v>
                </c:pt>
                <c:pt idx="266">
                  <c:v> Sa, 12. </c:v>
                </c:pt>
                <c:pt idx="267">
                  <c:v> Sa, 12. </c:v>
                </c:pt>
                <c:pt idx="268">
                  <c:v> Sa, 12. </c:v>
                </c:pt>
                <c:pt idx="269">
                  <c:v> Sa, 12. </c:v>
                </c:pt>
                <c:pt idx="270">
                  <c:v> Sa, 12. </c:v>
                </c:pt>
                <c:pt idx="271">
                  <c:v> Sa, 12. </c:v>
                </c:pt>
                <c:pt idx="272">
                  <c:v> Sa, 12. </c:v>
                </c:pt>
                <c:pt idx="273">
                  <c:v> Sa, 12. </c:v>
                </c:pt>
                <c:pt idx="274">
                  <c:v> Sa, 12. </c:v>
                </c:pt>
                <c:pt idx="275">
                  <c:v> Sa, 12. </c:v>
                </c:pt>
                <c:pt idx="276">
                  <c:v> Sa, 12. </c:v>
                </c:pt>
                <c:pt idx="277">
                  <c:v> Sa, 12. </c:v>
                </c:pt>
                <c:pt idx="278">
                  <c:v> Sa, 12. </c:v>
                </c:pt>
                <c:pt idx="279">
                  <c:v> Sa, 12. </c:v>
                </c:pt>
                <c:pt idx="280">
                  <c:v> Sa, 12. </c:v>
                </c:pt>
                <c:pt idx="281">
                  <c:v> So, 13. </c:v>
                </c:pt>
                <c:pt idx="282">
                  <c:v> So, 13. </c:v>
                </c:pt>
                <c:pt idx="283">
                  <c:v> So, 13. </c:v>
                </c:pt>
                <c:pt idx="284">
                  <c:v> So, 13. </c:v>
                </c:pt>
                <c:pt idx="285">
                  <c:v> So, 13. </c:v>
                </c:pt>
                <c:pt idx="286">
                  <c:v> So, 13. </c:v>
                </c:pt>
                <c:pt idx="287">
                  <c:v> So, 13. </c:v>
                </c:pt>
                <c:pt idx="288">
                  <c:v> So, 13. </c:v>
                </c:pt>
                <c:pt idx="289">
                  <c:v> So, 13. </c:v>
                </c:pt>
                <c:pt idx="290">
                  <c:v> So, 13. </c:v>
                </c:pt>
                <c:pt idx="291">
                  <c:v> So, 13. </c:v>
                </c:pt>
                <c:pt idx="292">
                  <c:v> So, 13. </c:v>
                </c:pt>
                <c:pt idx="293">
                  <c:v> So, 13. </c:v>
                </c:pt>
                <c:pt idx="294">
                  <c:v> So, 13. </c:v>
                </c:pt>
                <c:pt idx="295">
                  <c:v> So, 13. </c:v>
                </c:pt>
                <c:pt idx="296">
                  <c:v> So, 13. </c:v>
                </c:pt>
                <c:pt idx="297">
                  <c:v> So, 13. </c:v>
                </c:pt>
                <c:pt idx="298">
                  <c:v> So, 13. </c:v>
                </c:pt>
                <c:pt idx="299">
                  <c:v> So, 13. </c:v>
                </c:pt>
                <c:pt idx="300">
                  <c:v> So, 13. </c:v>
                </c:pt>
                <c:pt idx="301">
                  <c:v> So, 13. </c:v>
                </c:pt>
                <c:pt idx="302">
                  <c:v> So, 13. </c:v>
                </c:pt>
                <c:pt idx="303">
                  <c:v> So, 13. </c:v>
                </c:pt>
                <c:pt idx="304">
                  <c:v> So, 13. </c:v>
                </c:pt>
                <c:pt idx="305">
                  <c:v> Mo, 14. </c:v>
                </c:pt>
                <c:pt idx="306">
                  <c:v> Mo, 14. </c:v>
                </c:pt>
                <c:pt idx="307">
                  <c:v> Mo, 14. </c:v>
                </c:pt>
                <c:pt idx="308">
                  <c:v> Mo, 14. </c:v>
                </c:pt>
                <c:pt idx="309">
                  <c:v> Mo, 14. </c:v>
                </c:pt>
                <c:pt idx="310">
                  <c:v> Mo, 14. </c:v>
                </c:pt>
                <c:pt idx="311">
                  <c:v> Mo, 14. </c:v>
                </c:pt>
                <c:pt idx="312">
                  <c:v> Mo, 14. </c:v>
                </c:pt>
                <c:pt idx="313">
                  <c:v> Mo, 14. </c:v>
                </c:pt>
                <c:pt idx="314">
                  <c:v> Mo, 14. </c:v>
                </c:pt>
                <c:pt idx="315">
                  <c:v> Mo, 14. </c:v>
                </c:pt>
                <c:pt idx="316">
                  <c:v> Mo, 14. </c:v>
                </c:pt>
                <c:pt idx="317">
                  <c:v> Mo, 14. </c:v>
                </c:pt>
                <c:pt idx="318">
                  <c:v> Mo, 14. </c:v>
                </c:pt>
                <c:pt idx="319">
                  <c:v> Mo, 14. </c:v>
                </c:pt>
                <c:pt idx="320">
                  <c:v> Mo, 14. </c:v>
                </c:pt>
                <c:pt idx="321">
                  <c:v> Mo, 14. </c:v>
                </c:pt>
                <c:pt idx="322">
                  <c:v> Mo, 14. </c:v>
                </c:pt>
                <c:pt idx="323">
                  <c:v> Mo, 14. </c:v>
                </c:pt>
                <c:pt idx="324">
                  <c:v> Mo, 14. </c:v>
                </c:pt>
                <c:pt idx="325">
                  <c:v> Mo, 14. </c:v>
                </c:pt>
                <c:pt idx="326">
                  <c:v> Mo, 14. </c:v>
                </c:pt>
                <c:pt idx="327">
                  <c:v> Mo, 14. </c:v>
                </c:pt>
                <c:pt idx="328">
                  <c:v> Mo, 14. </c:v>
                </c:pt>
                <c:pt idx="329">
                  <c:v> Di, 15. </c:v>
                </c:pt>
                <c:pt idx="330">
                  <c:v> Di, 15. </c:v>
                </c:pt>
                <c:pt idx="331">
                  <c:v> Di, 15. </c:v>
                </c:pt>
                <c:pt idx="332">
                  <c:v> Di, 15. </c:v>
                </c:pt>
                <c:pt idx="333">
                  <c:v> Di, 15. </c:v>
                </c:pt>
                <c:pt idx="334">
                  <c:v> Di, 15. </c:v>
                </c:pt>
                <c:pt idx="335">
                  <c:v> Di, 15. </c:v>
                </c:pt>
                <c:pt idx="336">
                  <c:v> Di, 15. </c:v>
                </c:pt>
                <c:pt idx="337">
                  <c:v> Di, 15. </c:v>
                </c:pt>
                <c:pt idx="338">
                  <c:v> Di, 15. </c:v>
                </c:pt>
                <c:pt idx="339">
                  <c:v> Di, 15. </c:v>
                </c:pt>
                <c:pt idx="340">
                  <c:v> Di, 15. </c:v>
                </c:pt>
                <c:pt idx="341">
                  <c:v> Di, 15. </c:v>
                </c:pt>
                <c:pt idx="342">
                  <c:v> Di, 15. </c:v>
                </c:pt>
                <c:pt idx="343">
                  <c:v> Di, 15. </c:v>
                </c:pt>
                <c:pt idx="344">
                  <c:v> Di, 15. </c:v>
                </c:pt>
                <c:pt idx="345">
                  <c:v> Di, 15. </c:v>
                </c:pt>
                <c:pt idx="346">
                  <c:v> Di, 15. </c:v>
                </c:pt>
                <c:pt idx="347">
                  <c:v> Di, 15. </c:v>
                </c:pt>
                <c:pt idx="348">
                  <c:v> Di, 15. </c:v>
                </c:pt>
                <c:pt idx="349">
                  <c:v> Di, 15. </c:v>
                </c:pt>
                <c:pt idx="350">
                  <c:v> Di, 15. </c:v>
                </c:pt>
                <c:pt idx="351">
                  <c:v> Di, 15. </c:v>
                </c:pt>
                <c:pt idx="352">
                  <c:v> Di, 15. </c:v>
                </c:pt>
                <c:pt idx="353">
                  <c:v> Mi, 16. </c:v>
                </c:pt>
                <c:pt idx="354">
                  <c:v> Mi, 16. </c:v>
                </c:pt>
                <c:pt idx="355">
                  <c:v> Mi, 16. </c:v>
                </c:pt>
                <c:pt idx="356">
                  <c:v> Mi, 16. </c:v>
                </c:pt>
                <c:pt idx="357">
                  <c:v> Mi, 16. </c:v>
                </c:pt>
                <c:pt idx="358">
                  <c:v> Mi, 16. </c:v>
                </c:pt>
                <c:pt idx="359">
                  <c:v> Mi, 16. </c:v>
                </c:pt>
                <c:pt idx="360">
                  <c:v> Mi, 16. </c:v>
                </c:pt>
                <c:pt idx="361">
                  <c:v> Mi, 16. </c:v>
                </c:pt>
                <c:pt idx="362">
                  <c:v> Mi, 16. </c:v>
                </c:pt>
                <c:pt idx="363">
                  <c:v> Mi, 16. </c:v>
                </c:pt>
                <c:pt idx="364">
                  <c:v> Mi, 16. </c:v>
                </c:pt>
                <c:pt idx="365">
                  <c:v> Mi, 16. </c:v>
                </c:pt>
                <c:pt idx="366">
                  <c:v> Mi, 16. </c:v>
                </c:pt>
                <c:pt idx="367">
                  <c:v> Mi, 16. </c:v>
                </c:pt>
                <c:pt idx="368">
                  <c:v> Mi, 16. </c:v>
                </c:pt>
                <c:pt idx="369">
                  <c:v> Mi, 16. </c:v>
                </c:pt>
                <c:pt idx="370">
                  <c:v> Mi, 16. </c:v>
                </c:pt>
                <c:pt idx="371">
                  <c:v> Mi, 16. </c:v>
                </c:pt>
                <c:pt idx="372">
                  <c:v> Mi, 16. </c:v>
                </c:pt>
                <c:pt idx="373">
                  <c:v> Mi, 16. </c:v>
                </c:pt>
                <c:pt idx="374">
                  <c:v> Mi, 16. </c:v>
                </c:pt>
                <c:pt idx="375">
                  <c:v> Mi, 16. </c:v>
                </c:pt>
                <c:pt idx="376">
                  <c:v> Mi, 16. </c:v>
                </c:pt>
                <c:pt idx="377">
                  <c:v> Do, 17. </c:v>
                </c:pt>
                <c:pt idx="378">
                  <c:v> Do, 17. </c:v>
                </c:pt>
                <c:pt idx="379">
                  <c:v> Do, 17. </c:v>
                </c:pt>
                <c:pt idx="380">
                  <c:v> Do, 17. </c:v>
                </c:pt>
                <c:pt idx="381">
                  <c:v> Do, 17. </c:v>
                </c:pt>
                <c:pt idx="382">
                  <c:v> Do, 17. </c:v>
                </c:pt>
                <c:pt idx="383">
                  <c:v> Do, 17. </c:v>
                </c:pt>
                <c:pt idx="384">
                  <c:v> Do, 17. </c:v>
                </c:pt>
                <c:pt idx="385">
                  <c:v> Do, 17. </c:v>
                </c:pt>
                <c:pt idx="386">
                  <c:v> Do, 17. </c:v>
                </c:pt>
                <c:pt idx="387">
                  <c:v> Do, 17. </c:v>
                </c:pt>
                <c:pt idx="388">
                  <c:v> Do, 17. </c:v>
                </c:pt>
                <c:pt idx="389">
                  <c:v> Do, 17. </c:v>
                </c:pt>
                <c:pt idx="390">
                  <c:v> Do, 17. </c:v>
                </c:pt>
                <c:pt idx="391">
                  <c:v> Do, 17. </c:v>
                </c:pt>
                <c:pt idx="392">
                  <c:v> Do, 17. </c:v>
                </c:pt>
                <c:pt idx="393">
                  <c:v> Do, 17. </c:v>
                </c:pt>
                <c:pt idx="394">
                  <c:v> Do, 17. </c:v>
                </c:pt>
                <c:pt idx="395">
                  <c:v> Do, 17. </c:v>
                </c:pt>
                <c:pt idx="396">
                  <c:v> Do, 17. </c:v>
                </c:pt>
                <c:pt idx="397">
                  <c:v> Do, 17. </c:v>
                </c:pt>
                <c:pt idx="398">
                  <c:v> Do, 17. </c:v>
                </c:pt>
                <c:pt idx="399">
                  <c:v> Do, 17. </c:v>
                </c:pt>
                <c:pt idx="400">
                  <c:v> Do, 17. </c:v>
                </c:pt>
                <c:pt idx="401">
                  <c:v> Fr, 18. </c:v>
                </c:pt>
                <c:pt idx="402">
                  <c:v> Fr, 18. </c:v>
                </c:pt>
                <c:pt idx="403">
                  <c:v> Fr, 18. </c:v>
                </c:pt>
                <c:pt idx="404">
                  <c:v> Fr, 18. </c:v>
                </c:pt>
                <c:pt idx="405">
                  <c:v> Fr, 18. </c:v>
                </c:pt>
                <c:pt idx="406">
                  <c:v> Fr, 18. </c:v>
                </c:pt>
                <c:pt idx="407">
                  <c:v> Fr, 18. </c:v>
                </c:pt>
                <c:pt idx="408">
                  <c:v> Fr, 18. </c:v>
                </c:pt>
                <c:pt idx="409">
                  <c:v> Fr, 18. </c:v>
                </c:pt>
                <c:pt idx="410">
                  <c:v> Fr, 18. </c:v>
                </c:pt>
                <c:pt idx="411">
                  <c:v> Fr, 18. </c:v>
                </c:pt>
                <c:pt idx="412">
                  <c:v> Fr, 18. </c:v>
                </c:pt>
                <c:pt idx="413">
                  <c:v> Fr, 18. </c:v>
                </c:pt>
                <c:pt idx="414">
                  <c:v> Fr, 18. </c:v>
                </c:pt>
                <c:pt idx="415">
                  <c:v> Fr, 18. </c:v>
                </c:pt>
                <c:pt idx="416">
                  <c:v> Fr, 18. </c:v>
                </c:pt>
                <c:pt idx="417">
                  <c:v> Fr, 18. </c:v>
                </c:pt>
                <c:pt idx="418">
                  <c:v> Fr, 18. </c:v>
                </c:pt>
                <c:pt idx="419">
                  <c:v> Fr, 18. </c:v>
                </c:pt>
                <c:pt idx="420">
                  <c:v> Fr, 18. </c:v>
                </c:pt>
                <c:pt idx="421">
                  <c:v> Fr, 18. </c:v>
                </c:pt>
                <c:pt idx="422">
                  <c:v> Fr, 18. </c:v>
                </c:pt>
                <c:pt idx="423">
                  <c:v> Fr, 18. </c:v>
                </c:pt>
                <c:pt idx="424">
                  <c:v> Fr, 18. </c:v>
                </c:pt>
                <c:pt idx="425">
                  <c:v> Sa, 19. </c:v>
                </c:pt>
                <c:pt idx="426">
                  <c:v> Sa, 19. </c:v>
                </c:pt>
                <c:pt idx="427">
                  <c:v> Sa, 19. </c:v>
                </c:pt>
                <c:pt idx="428">
                  <c:v> Sa, 19. </c:v>
                </c:pt>
                <c:pt idx="429">
                  <c:v> Sa, 19. </c:v>
                </c:pt>
                <c:pt idx="430">
                  <c:v> Sa, 19. </c:v>
                </c:pt>
                <c:pt idx="431">
                  <c:v> Sa, 19. </c:v>
                </c:pt>
                <c:pt idx="432">
                  <c:v> Sa, 19. </c:v>
                </c:pt>
                <c:pt idx="433">
                  <c:v> Sa, 19. </c:v>
                </c:pt>
                <c:pt idx="434">
                  <c:v> Sa, 19. </c:v>
                </c:pt>
                <c:pt idx="435">
                  <c:v> Sa, 19. </c:v>
                </c:pt>
                <c:pt idx="436">
                  <c:v> Sa, 19. </c:v>
                </c:pt>
                <c:pt idx="437">
                  <c:v> Sa, 19. </c:v>
                </c:pt>
                <c:pt idx="438">
                  <c:v> Sa, 19. </c:v>
                </c:pt>
                <c:pt idx="439">
                  <c:v> Sa, 19. </c:v>
                </c:pt>
                <c:pt idx="440">
                  <c:v> Sa, 19. </c:v>
                </c:pt>
                <c:pt idx="441">
                  <c:v> Sa, 19. </c:v>
                </c:pt>
                <c:pt idx="442">
                  <c:v> Sa, 19. </c:v>
                </c:pt>
                <c:pt idx="443">
                  <c:v> Sa, 19. </c:v>
                </c:pt>
                <c:pt idx="444">
                  <c:v> Sa, 19. </c:v>
                </c:pt>
                <c:pt idx="445">
                  <c:v> Sa, 19. </c:v>
                </c:pt>
                <c:pt idx="446">
                  <c:v> Sa, 19. </c:v>
                </c:pt>
                <c:pt idx="447">
                  <c:v> Sa, 19. </c:v>
                </c:pt>
                <c:pt idx="448">
                  <c:v> Sa, 19. </c:v>
                </c:pt>
                <c:pt idx="449">
                  <c:v> So, 20. </c:v>
                </c:pt>
                <c:pt idx="450">
                  <c:v> So, 20. </c:v>
                </c:pt>
                <c:pt idx="451">
                  <c:v> So, 20. </c:v>
                </c:pt>
                <c:pt idx="452">
                  <c:v> So, 20. </c:v>
                </c:pt>
                <c:pt idx="453">
                  <c:v> So, 20. </c:v>
                </c:pt>
                <c:pt idx="454">
                  <c:v> So, 20. </c:v>
                </c:pt>
                <c:pt idx="455">
                  <c:v> So, 20. </c:v>
                </c:pt>
                <c:pt idx="456">
                  <c:v> So, 20. </c:v>
                </c:pt>
                <c:pt idx="457">
                  <c:v> So, 20. </c:v>
                </c:pt>
                <c:pt idx="458">
                  <c:v> So, 20. </c:v>
                </c:pt>
                <c:pt idx="459">
                  <c:v> So, 20. </c:v>
                </c:pt>
                <c:pt idx="460">
                  <c:v> So, 20. </c:v>
                </c:pt>
                <c:pt idx="461">
                  <c:v> So, 20. </c:v>
                </c:pt>
                <c:pt idx="462">
                  <c:v> So, 20. </c:v>
                </c:pt>
                <c:pt idx="463">
                  <c:v> So, 20. </c:v>
                </c:pt>
                <c:pt idx="464">
                  <c:v> So, 20. </c:v>
                </c:pt>
                <c:pt idx="465">
                  <c:v> So, 20. </c:v>
                </c:pt>
                <c:pt idx="466">
                  <c:v> So, 20. </c:v>
                </c:pt>
                <c:pt idx="467">
                  <c:v> So, 20. </c:v>
                </c:pt>
                <c:pt idx="468">
                  <c:v> So, 20. </c:v>
                </c:pt>
                <c:pt idx="469">
                  <c:v> So, 20. </c:v>
                </c:pt>
                <c:pt idx="470">
                  <c:v> So, 20. </c:v>
                </c:pt>
                <c:pt idx="471">
                  <c:v> So, 20. </c:v>
                </c:pt>
                <c:pt idx="472">
                  <c:v> So, 20. </c:v>
                </c:pt>
                <c:pt idx="473">
                  <c:v> Mo, 21. </c:v>
                </c:pt>
                <c:pt idx="474">
                  <c:v> Mo, 21. </c:v>
                </c:pt>
                <c:pt idx="475">
                  <c:v> Mo, 21. </c:v>
                </c:pt>
                <c:pt idx="476">
                  <c:v> Mo, 21. </c:v>
                </c:pt>
                <c:pt idx="477">
                  <c:v> Mo, 21. </c:v>
                </c:pt>
                <c:pt idx="478">
                  <c:v> Mo, 21. </c:v>
                </c:pt>
                <c:pt idx="479">
                  <c:v> Mo, 21. </c:v>
                </c:pt>
                <c:pt idx="480">
                  <c:v> Mo, 21. </c:v>
                </c:pt>
                <c:pt idx="481">
                  <c:v> Mo, 21. </c:v>
                </c:pt>
                <c:pt idx="482">
                  <c:v> Mo, 21. </c:v>
                </c:pt>
                <c:pt idx="483">
                  <c:v> Mo, 21. </c:v>
                </c:pt>
                <c:pt idx="484">
                  <c:v> Mo, 21. </c:v>
                </c:pt>
                <c:pt idx="485">
                  <c:v> Mo, 21. </c:v>
                </c:pt>
                <c:pt idx="486">
                  <c:v> Mo, 21. </c:v>
                </c:pt>
                <c:pt idx="487">
                  <c:v> Mo, 21. </c:v>
                </c:pt>
                <c:pt idx="488">
                  <c:v> Mo, 21. </c:v>
                </c:pt>
                <c:pt idx="489">
                  <c:v> Mo, 21. </c:v>
                </c:pt>
                <c:pt idx="490">
                  <c:v> Mo, 21. </c:v>
                </c:pt>
                <c:pt idx="491">
                  <c:v> Mo, 21. </c:v>
                </c:pt>
                <c:pt idx="492">
                  <c:v> Mo, 21. </c:v>
                </c:pt>
                <c:pt idx="493">
                  <c:v> Mo, 21. </c:v>
                </c:pt>
                <c:pt idx="494">
                  <c:v> Mo, 21. </c:v>
                </c:pt>
                <c:pt idx="495">
                  <c:v> Mo, 21. </c:v>
                </c:pt>
                <c:pt idx="496">
                  <c:v> Mo, 21. </c:v>
                </c:pt>
                <c:pt idx="497">
                  <c:v> Di, 22. </c:v>
                </c:pt>
                <c:pt idx="498">
                  <c:v> Di, 22. </c:v>
                </c:pt>
                <c:pt idx="499">
                  <c:v> Di, 22. </c:v>
                </c:pt>
                <c:pt idx="500">
                  <c:v> Di, 22. </c:v>
                </c:pt>
                <c:pt idx="501">
                  <c:v> Di, 22. </c:v>
                </c:pt>
                <c:pt idx="502">
                  <c:v> Di, 22. </c:v>
                </c:pt>
                <c:pt idx="503">
                  <c:v> Di, 22. </c:v>
                </c:pt>
                <c:pt idx="504">
                  <c:v> Di, 22. </c:v>
                </c:pt>
                <c:pt idx="505">
                  <c:v> Di, 22. </c:v>
                </c:pt>
                <c:pt idx="506">
                  <c:v> Di, 22. </c:v>
                </c:pt>
                <c:pt idx="507">
                  <c:v> Di, 22. </c:v>
                </c:pt>
                <c:pt idx="508">
                  <c:v> Di, 22. </c:v>
                </c:pt>
                <c:pt idx="509">
                  <c:v> Di, 22. </c:v>
                </c:pt>
                <c:pt idx="510">
                  <c:v> Di, 22. </c:v>
                </c:pt>
                <c:pt idx="511">
                  <c:v> Di, 22. </c:v>
                </c:pt>
                <c:pt idx="512">
                  <c:v> Di, 22. </c:v>
                </c:pt>
                <c:pt idx="513">
                  <c:v> Di, 22. </c:v>
                </c:pt>
                <c:pt idx="514">
                  <c:v> Di, 22. </c:v>
                </c:pt>
                <c:pt idx="515">
                  <c:v> Di, 22. </c:v>
                </c:pt>
                <c:pt idx="516">
                  <c:v> Di, 22. </c:v>
                </c:pt>
                <c:pt idx="517">
                  <c:v> Di, 22. </c:v>
                </c:pt>
                <c:pt idx="518">
                  <c:v> Di, 22. </c:v>
                </c:pt>
                <c:pt idx="519">
                  <c:v> Di, 22. </c:v>
                </c:pt>
                <c:pt idx="520">
                  <c:v> Di, 22. </c:v>
                </c:pt>
                <c:pt idx="521">
                  <c:v> Mi, 23. </c:v>
                </c:pt>
                <c:pt idx="522">
                  <c:v> Mi, 23. </c:v>
                </c:pt>
                <c:pt idx="523">
                  <c:v> Mi, 23. </c:v>
                </c:pt>
                <c:pt idx="524">
                  <c:v> Mi, 23. </c:v>
                </c:pt>
                <c:pt idx="525">
                  <c:v> Mi, 23. </c:v>
                </c:pt>
                <c:pt idx="526">
                  <c:v> Mi, 23. </c:v>
                </c:pt>
                <c:pt idx="527">
                  <c:v> Mi, 23. </c:v>
                </c:pt>
                <c:pt idx="528">
                  <c:v> Mi, 23. </c:v>
                </c:pt>
                <c:pt idx="529">
                  <c:v> Mi, 23. </c:v>
                </c:pt>
                <c:pt idx="530">
                  <c:v> Mi, 23. </c:v>
                </c:pt>
                <c:pt idx="531">
                  <c:v> Mi, 23. </c:v>
                </c:pt>
                <c:pt idx="532">
                  <c:v> Mi, 23. </c:v>
                </c:pt>
                <c:pt idx="533">
                  <c:v> Mi, 23. </c:v>
                </c:pt>
                <c:pt idx="534">
                  <c:v> Mi, 23. </c:v>
                </c:pt>
                <c:pt idx="535">
                  <c:v> Mi, 23. </c:v>
                </c:pt>
                <c:pt idx="536">
                  <c:v> Mi, 23. </c:v>
                </c:pt>
                <c:pt idx="537">
                  <c:v> Mi, 23. </c:v>
                </c:pt>
                <c:pt idx="538">
                  <c:v> Mi, 23. </c:v>
                </c:pt>
                <c:pt idx="539">
                  <c:v> Mi, 23. </c:v>
                </c:pt>
                <c:pt idx="540">
                  <c:v> Mi, 23. </c:v>
                </c:pt>
                <c:pt idx="541">
                  <c:v> Mi, 23. </c:v>
                </c:pt>
                <c:pt idx="542">
                  <c:v> Mi, 23. </c:v>
                </c:pt>
                <c:pt idx="543">
                  <c:v> Mi, 23. </c:v>
                </c:pt>
                <c:pt idx="544">
                  <c:v> Mi, 23. </c:v>
                </c:pt>
                <c:pt idx="545">
                  <c:v> Do, 24. </c:v>
                </c:pt>
                <c:pt idx="546">
                  <c:v> Do, 24. </c:v>
                </c:pt>
                <c:pt idx="547">
                  <c:v> Do, 24. </c:v>
                </c:pt>
                <c:pt idx="548">
                  <c:v> Do, 24. </c:v>
                </c:pt>
                <c:pt idx="549">
                  <c:v> Do, 24. </c:v>
                </c:pt>
                <c:pt idx="550">
                  <c:v> Do, 24. </c:v>
                </c:pt>
                <c:pt idx="551">
                  <c:v> Do, 24. </c:v>
                </c:pt>
                <c:pt idx="552">
                  <c:v> Do, 24. </c:v>
                </c:pt>
                <c:pt idx="553">
                  <c:v> Do, 24. </c:v>
                </c:pt>
                <c:pt idx="554">
                  <c:v> Do, 24. </c:v>
                </c:pt>
                <c:pt idx="555">
                  <c:v> Do, 24. </c:v>
                </c:pt>
                <c:pt idx="556">
                  <c:v> Do, 24. </c:v>
                </c:pt>
                <c:pt idx="557">
                  <c:v> Do, 24. </c:v>
                </c:pt>
                <c:pt idx="558">
                  <c:v> Do, 24. </c:v>
                </c:pt>
                <c:pt idx="559">
                  <c:v> Do, 24. </c:v>
                </c:pt>
                <c:pt idx="560">
                  <c:v> Do, 24. </c:v>
                </c:pt>
                <c:pt idx="561">
                  <c:v> Do, 24. </c:v>
                </c:pt>
                <c:pt idx="562">
                  <c:v> Do, 24. </c:v>
                </c:pt>
                <c:pt idx="563">
                  <c:v> Do, 24. </c:v>
                </c:pt>
                <c:pt idx="564">
                  <c:v> Do, 24. </c:v>
                </c:pt>
                <c:pt idx="565">
                  <c:v> Do, 24. </c:v>
                </c:pt>
                <c:pt idx="566">
                  <c:v> Do, 24. </c:v>
                </c:pt>
                <c:pt idx="567">
                  <c:v> Do, 24. </c:v>
                </c:pt>
                <c:pt idx="568">
                  <c:v> Do, 24. </c:v>
                </c:pt>
                <c:pt idx="569">
                  <c:v> Fr, 25. </c:v>
                </c:pt>
                <c:pt idx="570">
                  <c:v> Fr, 25. </c:v>
                </c:pt>
                <c:pt idx="571">
                  <c:v> Fr, 25. </c:v>
                </c:pt>
                <c:pt idx="572">
                  <c:v> Fr, 25. </c:v>
                </c:pt>
                <c:pt idx="573">
                  <c:v> Fr, 25. </c:v>
                </c:pt>
                <c:pt idx="574">
                  <c:v> Fr, 25. </c:v>
                </c:pt>
                <c:pt idx="575">
                  <c:v> Fr, 25. </c:v>
                </c:pt>
                <c:pt idx="576">
                  <c:v> Fr, 25. </c:v>
                </c:pt>
                <c:pt idx="577">
                  <c:v> Fr, 25. </c:v>
                </c:pt>
                <c:pt idx="578">
                  <c:v> Fr, 25. </c:v>
                </c:pt>
                <c:pt idx="579">
                  <c:v> Fr, 25. </c:v>
                </c:pt>
                <c:pt idx="580">
                  <c:v> Fr, 25. </c:v>
                </c:pt>
                <c:pt idx="581">
                  <c:v> Fr, 25. </c:v>
                </c:pt>
                <c:pt idx="582">
                  <c:v> Fr, 25. </c:v>
                </c:pt>
                <c:pt idx="583">
                  <c:v> Fr, 25. </c:v>
                </c:pt>
                <c:pt idx="584">
                  <c:v> Fr, 25. </c:v>
                </c:pt>
                <c:pt idx="585">
                  <c:v> Fr, 25. </c:v>
                </c:pt>
                <c:pt idx="586">
                  <c:v> Fr, 25. </c:v>
                </c:pt>
                <c:pt idx="587">
                  <c:v> Fr, 25. </c:v>
                </c:pt>
                <c:pt idx="588">
                  <c:v> Fr, 25. </c:v>
                </c:pt>
                <c:pt idx="589">
                  <c:v> Fr, 25. </c:v>
                </c:pt>
                <c:pt idx="590">
                  <c:v> Fr, 25. </c:v>
                </c:pt>
                <c:pt idx="591">
                  <c:v> Fr, 25. </c:v>
                </c:pt>
                <c:pt idx="592">
                  <c:v> Fr, 25. </c:v>
                </c:pt>
                <c:pt idx="593">
                  <c:v> Sa, 26. </c:v>
                </c:pt>
                <c:pt idx="594">
                  <c:v> Sa, 26. </c:v>
                </c:pt>
                <c:pt idx="595">
                  <c:v> Sa, 26. </c:v>
                </c:pt>
                <c:pt idx="596">
                  <c:v> Sa, 26. </c:v>
                </c:pt>
                <c:pt idx="597">
                  <c:v> Sa, 26. </c:v>
                </c:pt>
                <c:pt idx="598">
                  <c:v> Sa, 26. </c:v>
                </c:pt>
                <c:pt idx="599">
                  <c:v> Sa, 26. </c:v>
                </c:pt>
                <c:pt idx="600">
                  <c:v> Sa, 26. </c:v>
                </c:pt>
                <c:pt idx="601">
                  <c:v> Sa, 26. </c:v>
                </c:pt>
                <c:pt idx="602">
                  <c:v> Sa, 26. </c:v>
                </c:pt>
                <c:pt idx="603">
                  <c:v> Sa, 26. </c:v>
                </c:pt>
                <c:pt idx="604">
                  <c:v> Sa, 26. </c:v>
                </c:pt>
                <c:pt idx="605">
                  <c:v> Sa, 26. </c:v>
                </c:pt>
                <c:pt idx="606">
                  <c:v> Sa, 26. </c:v>
                </c:pt>
                <c:pt idx="607">
                  <c:v> Sa, 26. </c:v>
                </c:pt>
                <c:pt idx="608">
                  <c:v> Sa, 26. </c:v>
                </c:pt>
                <c:pt idx="609">
                  <c:v> Sa, 26. </c:v>
                </c:pt>
                <c:pt idx="610">
                  <c:v> Sa, 26. </c:v>
                </c:pt>
                <c:pt idx="611">
                  <c:v> Sa, 26. </c:v>
                </c:pt>
                <c:pt idx="612">
                  <c:v> Sa, 26. </c:v>
                </c:pt>
                <c:pt idx="613">
                  <c:v> Sa, 26. </c:v>
                </c:pt>
                <c:pt idx="614">
                  <c:v> Sa, 26. </c:v>
                </c:pt>
                <c:pt idx="615">
                  <c:v> Sa, 26. </c:v>
                </c:pt>
                <c:pt idx="616">
                  <c:v> Sa, 26. </c:v>
                </c:pt>
                <c:pt idx="617">
                  <c:v> So, 27. </c:v>
                </c:pt>
                <c:pt idx="618">
                  <c:v> So, 27. </c:v>
                </c:pt>
                <c:pt idx="619">
                  <c:v> So, 27. </c:v>
                </c:pt>
                <c:pt idx="620">
                  <c:v> So, 27. </c:v>
                </c:pt>
                <c:pt idx="621">
                  <c:v> So, 27. </c:v>
                </c:pt>
                <c:pt idx="622">
                  <c:v> So, 27. </c:v>
                </c:pt>
                <c:pt idx="623">
                  <c:v> So, 27. </c:v>
                </c:pt>
                <c:pt idx="624">
                  <c:v> So, 27. </c:v>
                </c:pt>
                <c:pt idx="625">
                  <c:v> So, 27. </c:v>
                </c:pt>
                <c:pt idx="626">
                  <c:v> So, 27. </c:v>
                </c:pt>
                <c:pt idx="627">
                  <c:v> So, 27. </c:v>
                </c:pt>
                <c:pt idx="628">
                  <c:v> So, 27. </c:v>
                </c:pt>
                <c:pt idx="629">
                  <c:v> So, 27. </c:v>
                </c:pt>
                <c:pt idx="630">
                  <c:v> So, 27. </c:v>
                </c:pt>
                <c:pt idx="631">
                  <c:v> So, 27. </c:v>
                </c:pt>
                <c:pt idx="632">
                  <c:v> So, 27. </c:v>
                </c:pt>
                <c:pt idx="633">
                  <c:v> So, 27. </c:v>
                </c:pt>
                <c:pt idx="634">
                  <c:v> So, 27. </c:v>
                </c:pt>
                <c:pt idx="635">
                  <c:v> So, 27. </c:v>
                </c:pt>
                <c:pt idx="636">
                  <c:v> So, 27. </c:v>
                </c:pt>
                <c:pt idx="637">
                  <c:v> So, 27. </c:v>
                </c:pt>
                <c:pt idx="638">
                  <c:v> So, 27. </c:v>
                </c:pt>
                <c:pt idx="639">
                  <c:v> So, 27. </c:v>
                </c:pt>
                <c:pt idx="640">
                  <c:v> Mo, 28. </c:v>
                </c:pt>
                <c:pt idx="641">
                  <c:v> Mo, 28. </c:v>
                </c:pt>
                <c:pt idx="642">
                  <c:v> Mo, 28. </c:v>
                </c:pt>
                <c:pt idx="643">
                  <c:v> Mo, 28. </c:v>
                </c:pt>
                <c:pt idx="644">
                  <c:v> Mo, 28. </c:v>
                </c:pt>
                <c:pt idx="645">
                  <c:v> Mo, 28. </c:v>
                </c:pt>
                <c:pt idx="646">
                  <c:v> Mo, 28. </c:v>
                </c:pt>
                <c:pt idx="647">
                  <c:v> Mo, 28. </c:v>
                </c:pt>
                <c:pt idx="648">
                  <c:v> Mo, 28. </c:v>
                </c:pt>
                <c:pt idx="649">
                  <c:v> Mo, 28. </c:v>
                </c:pt>
                <c:pt idx="650">
                  <c:v> Mo, 28. </c:v>
                </c:pt>
                <c:pt idx="651">
                  <c:v> Mo, 28. </c:v>
                </c:pt>
                <c:pt idx="652">
                  <c:v> Mo, 28. </c:v>
                </c:pt>
                <c:pt idx="653">
                  <c:v> Mo, 28. </c:v>
                </c:pt>
                <c:pt idx="654">
                  <c:v> Mo, 28. </c:v>
                </c:pt>
                <c:pt idx="655">
                  <c:v> Mo, 28. </c:v>
                </c:pt>
                <c:pt idx="656">
                  <c:v> Mo, 28. </c:v>
                </c:pt>
                <c:pt idx="657">
                  <c:v> Mo, 28. </c:v>
                </c:pt>
                <c:pt idx="658">
                  <c:v> Mo, 28. </c:v>
                </c:pt>
                <c:pt idx="659">
                  <c:v> Mo, 28. </c:v>
                </c:pt>
                <c:pt idx="660">
                  <c:v> Mo, 28. </c:v>
                </c:pt>
                <c:pt idx="661">
                  <c:v> Mo, 28. </c:v>
                </c:pt>
                <c:pt idx="662">
                  <c:v> Mo, 28. </c:v>
                </c:pt>
                <c:pt idx="663">
                  <c:v> Mo, 28. </c:v>
                </c:pt>
                <c:pt idx="664">
                  <c:v> Di, 29. </c:v>
                </c:pt>
                <c:pt idx="665">
                  <c:v> Di, 29. </c:v>
                </c:pt>
                <c:pt idx="666">
                  <c:v> Di, 29. </c:v>
                </c:pt>
                <c:pt idx="667">
                  <c:v> Di, 29. </c:v>
                </c:pt>
                <c:pt idx="668">
                  <c:v> Di, 29. </c:v>
                </c:pt>
                <c:pt idx="669">
                  <c:v> Di, 29. </c:v>
                </c:pt>
                <c:pt idx="670">
                  <c:v> Di, 29. </c:v>
                </c:pt>
                <c:pt idx="671">
                  <c:v> Di, 29. </c:v>
                </c:pt>
                <c:pt idx="672">
                  <c:v> Di, 29. </c:v>
                </c:pt>
                <c:pt idx="673">
                  <c:v> Di, 29. </c:v>
                </c:pt>
                <c:pt idx="674">
                  <c:v> Di, 29. </c:v>
                </c:pt>
                <c:pt idx="675">
                  <c:v> Di, 29. </c:v>
                </c:pt>
                <c:pt idx="676">
                  <c:v> Di, 29. </c:v>
                </c:pt>
                <c:pt idx="677">
                  <c:v> Di, 29. </c:v>
                </c:pt>
                <c:pt idx="678">
                  <c:v> Di, 29. </c:v>
                </c:pt>
                <c:pt idx="679">
                  <c:v> Di, 29. </c:v>
                </c:pt>
                <c:pt idx="680">
                  <c:v> Di, 29. </c:v>
                </c:pt>
                <c:pt idx="681">
                  <c:v> Di, 29. </c:v>
                </c:pt>
                <c:pt idx="682">
                  <c:v> Di, 29. </c:v>
                </c:pt>
                <c:pt idx="683">
                  <c:v> Di, 29. </c:v>
                </c:pt>
                <c:pt idx="684">
                  <c:v> Di, 29. </c:v>
                </c:pt>
                <c:pt idx="685">
                  <c:v> Di, 29. </c:v>
                </c:pt>
                <c:pt idx="686">
                  <c:v> Di, 29. </c:v>
                </c:pt>
                <c:pt idx="687">
                  <c:v> Di, 29. </c:v>
                </c:pt>
                <c:pt idx="688">
                  <c:v> Mi, 30. </c:v>
                </c:pt>
                <c:pt idx="689">
                  <c:v> Mi, 30. </c:v>
                </c:pt>
                <c:pt idx="690">
                  <c:v> Mi, 30. </c:v>
                </c:pt>
                <c:pt idx="691">
                  <c:v> Mi, 30. </c:v>
                </c:pt>
                <c:pt idx="692">
                  <c:v> Mi, 30. </c:v>
                </c:pt>
                <c:pt idx="693">
                  <c:v> Mi, 30. </c:v>
                </c:pt>
                <c:pt idx="694">
                  <c:v> Mi, 30. </c:v>
                </c:pt>
                <c:pt idx="695">
                  <c:v> Mi, 30. </c:v>
                </c:pt>
                <c:pt idx="696">
                  <c:v> Mi, 30. </c:v>
                </c:pt>
                <c:pt idx="697">
                  <c:v> Mi, 30. </c:v>
                </c:pt>
                <c:pt idx="698">
                  <c:v> Mi, 30. </c:v>
                </c:pt>
                <c:pt idx="699">
                  <c:v> Mi, 30. </c:v>
                </c:pt>
                <c:pt idx="700">
                  <c:v> Mi, 30. </c:v>
                </c:pt>
                <c:pt idx="701">
                  <c:v> Mi, 30. </c:v>
                </c:pt>
                <c:pt idx="702">
                  <c:v> Mi, 30. </c:v>
                </c:pt>
                <c:pt idx="703">
                  <c:v> Mi, 30. </c:v>
                </c:pt>
                <c:pt idx="704">
                  <c:v> Mi, 30. </c:v>
                </c:pt>
                <c:pt idx="705">
                  <c:v> Mi, 30. </c:v>
                </c:pt>
                <c:pt idx="706">
                  <c:v> Mi, 30. </c:v>
                </c:pt>
                <c:pt idx="707">
                  <c:v> Mi, 30. </c:v>
                </c:pt>
                <c:pt idx="708">
                  <c:v> Mi, 30. </c:v>
                </c:pt>
                <c:pt idx="709">
                  <c:v> Mi, 30. </c:v>
                </c:pt>
                <c:pt idx="710">
                  <c:v> Mi, 30. </c:v>
                </c:pt>
                <c:pt idx="711">
                  <c:v> Mi, 30. </c:v>
                </c:pt>
                <c:pt idx="712">
                  <c:v> Do, 31. </c:v>
                </c:pt>
                <c:pt idx="713">
                  <c:v> Do, 31. </c:v>
                </c:pt>
                <c:pt idx="714">
                  <c:v> Do, 31. </c:v>
                </c:pt>
                <c:pt idx="715">
                  <c:v> Do, 31. </c:v>
                </c:pt>
                <c:pt idx="716">
                  <c:v> Do, 31. </c:v>
                </c:pt>
                <c:pt idx="717">
                  <c:v> Do, 31. </c:v>
                </c:pt>
                <c:pt idx="718">
                  <c:v> Do, 31. </c:v>
                </c:pt>
                <c:pt idx="719">
                  <c:v> Do, 31. </c:v>
                </c:pt>
                <c:pt idx="720">
                  <c:v> Do, 31. </c:v>
                </c:pt>
                <c:pt idx="721">
                  <c:v> Do, 31. </c:v>
                </c:pt>
                <c:pt idx="722">
                  <c:v> Do, 31. </c:v>
                </c:pt>
                <c:pt idx="723">
                  <c:v> Do, 31. </c:v>
                </c:pt>
                <c:pt idx="724">
                  <c:v> Do, 31. </c:v>
                </c:pt>
                <c:pt idx="725">
                  <c:v> Do, 31. </c:v>
                </c:pt>
                <c:pt idx="726">
                  <c:v> Do, 31. </c:v>
                </c:pt>
                <c:pt idx="727">
                  <c:v> Do, 31. </c:v>
                </c:pt>
                <c:pt idx="728">
                  <c:v> Do, 31. </c:v>
                </c:pt>
                <c:pt idx="729">
                  <c:v> Do, 31. </c:v>
                </c:pt>
                <c:pt idx="730">
                  <c:v> Do, 31. </c:v>
                </c:pt>
                <c:pt idx="731">
                  <c:v> Do, 31. </c:v>
                </c:pt>
                <c:pt idx="732">
                  <c:v> Do, 31. </c:v>
                </c:pt>
                <c:pt idx="733">
                  <c:v> Do, 31. </c:v>
                </c:pt>
                <c:pt idx="734">
                  <c:v> Do, 31. </c:v>
                </c:pt>
                <c:pt idx="735">
                  <c:v> Do, 31. </c:v>
                </c:pt>
                <c:pt idx="736">
                  <c:v> Fr, 01. </c:v>
                </c:pt>
                <c:pt idx="737">
                  <c:v> Fr, 01. </c:v>
                </c:pt>
                <c:pt idx="738">
                  <c:v> Fr, 01. </c:v>
                </c:pt>
                <c:pt idx="739">
                  <c:v> Fr, 01. </c:v>
                </c:pt>
                <c:pt idx="740">
                  <c:v> Fr, 01. </c:v>
                </c:pt>
                <c:pt idx="741">
                  <c:v> Fr, 01. </c:v>
                </c:pt>
                <c:pt idx="742">
                  <c:v>  </c:v>
                </c:pt>
              </c:strCache>
            </c:strRef>
          </c:cat>
          <c:val>
            <c:numRef>
              <c:f>'03'!$M$27:$M$769</c:f>
              <c:numCache>
                <c:formatCode>#,##0</c:formatCode>
                <c:ptCount val="743"/>
                <c:pt idx="0">
                  <c:v>19776.664815509997</c:v>
                </c:pt>
                <c:pt idx="1">
                  <c:v>20144.250187599999</c:v>
                </c:pt>
                <c:pt idx="2">
                  <c:v>19749.991111110001</c:v>
                </c:pt>
                <c:pt idx="3">
                  <c:v>18670.937533239998</c:v>
                </c:pt>
                <c:pt idx="4">
                  <c:v>17581.481031439998</c:v>
                </c:pt>
                <c:pt idx="5">
                  <c:v>17444.202836659999</c:v>
                </c:pt>
                <c:pt idx="6">
                  <c:v>17253.525092780001</c:v>
                </c:pt>
                <c:pt idx="7">
                  <c:v>16954.976948560001</c:v>
                </c:pt>
                <c:pt idx="8">
                  <c:v>16953.380307859999</c:v>
                </c:pt>
                <c:pt idx="9">
                  <c:v>17403.262129070001</c:v>
                </c:pt>
                <c:pt idx="10">
                  <c:v>17944.738898639996</c:v>
                </c:pt>
                <c:pt idx="11">
                  <c:v>18365.82498913</c:v>
                </c:pt>
                <c:pt idx="12">
                  <c:v>18736.578064469999</c:v>
                </c:pt>
                <c:pt idx="13">
                  <c:v>18681.500704819999</c:v>
                </c:pt>
                <c:pt idx="14">
                  <c:v>18370.600901360001</c:v>
                </c:pt>
                <c:pt idx="15">
                  <c:v>17622.459075890001</c:v>
                </c:pt>
                <c:pt idx="16">
                  <c:v>16251.172205860001</c:v>
                </c:pt>
                <c:pt idx="17">
                  <c:v>15665.02494277</c:v>
                </c:pt>
                <c:pt idx="18">
                  <c:v>15922.782106230001</c:v>
                </c:pt>
                <c:pt idx="19">
                  <c:v>15925.80991833</c:v>
                </c:pt>
                <c:pt idx="20">
                  <c:v>16099.9803675</c:v>
                </c:pt>
                <c:pt idx="21">
                  <c:v>16465.758190209999</c:v>
                </c:pt>
                <c:pt idx="22">
                  <c:v>17261.814612369999</c:v>
                </c:pt>
                <c:pt idx="23">
                  <c:v>19139.983120500001</c:v>
                </c:pt>
                <c:pt idx="24">
                  <c:v>20551.096602689999</c:v>
                </c:pt>
                <c:pt idx="25">
                  <c:v>20542.532600399998</c:v>
                </c:pt>
                <c:pt idx="26">
                  <c:v>19832.712546819996</c:v>
                </c:pt>
                <c:pt idx="27">
                  <c:v>19117.204593890001</c:v>
                </c:pt>
                <c:pt idx="28">
                  <c:v>18530.364147479999</c:v>
                </c:pt>
                <c:pt idx="29">
                  <c:v>17992.277343810001</c:v>
                </c:pt>
                <c:pt idx="30">
                  <c:v>17425.426091370002</c:v>
                </c:pt>
                <c:pt idx="31">
                  <c:v>16809.189021869999</c:v>
                </c:pt>
                <c:pt idx="32">
                  <c:v>16776.257515739999</c:v>
                </c:pt>
                <c:pt idx="33">
                  <c:v>17101.625422419998</c:v>
                </c:pt>
                <c:pt idx="34">
                  <c:v>17397.89652912</c:v>
                </c:pt>
                <c:pt idx="35">
                  <c:v>18102.98851336</c:v>
                </c:pt>
                <c:pt idx="36">
                  <c:v>18688.1603039</c:v>
                </c:pt>
                <c:pt idx="37">
                  <c:v>18606.515059730002</c:v>
                </c:pt>
                <c:pt idx="38">
                  <c:v>18378.5885241</c:v>
                </c:pt>
                <c:pt idx="39">
                  <c:v>17605.172763949999</c:v>
                </c:pt>
                <c:pt idx="40">
                  <c:v>16423.05082298</c:v>
                </c:pt>
                <c:pt idx="41">
                  <c:v>15842.60357454</c:v>
                </c:pt>
                <c:pt idx="42">
                  <c:v>14875.63309687</c:v>
                </c:pt>
                <c:pt idx="43">
                  <c:v>14029.45910394</c:v>
                </c:pt>
                <c:pt idx="44">
                  <c:v>14117.30139941</c:v>
                </c:pt>
                <c:pt idx="45">
                  <c:v>14550.60421066</c:v>
                </c:pt>
                <c:pt idx="46">
                  <c:v>15594.71559143</c:v>
                </c:pt>
                <c:pt idx="47">
                  <c:v>17405.643378049997</c:v>
                </c:pt>
                <c:pt idx="48">
                  <c:v>18577.808588029999</c:v>
                </c:pt>
                <c:pt idx="49">
                  <c:v>18465.440150499999</c:v>
                </c:pt>
                <c:pt idx="50">
                  <c:v>18020.358345920002</c:v>
                </c:pt>
                <c:pt idx="51">
                  <c:v>17302.5659724</c:v>
                </c:pt>
                <c:pt idx="52">
                  <c:v>16443.500038390001</c:v>
                </c:pt>
                <c:pt idx="53">
                  <c:v>15850.111199500001</c:v>
                </c:pt>
                <c:pt idx="54">
                  <c:v>15072.143354619999</c:v>
                </c:pt>
                <c:pt idx="55">
                  <c:v>14872.6113833</c:v>
                </c:pt>
                <c:pt idx="56">
                  <c:v>15181.308488480001</c:v>
                </c:pt>
                <c:pt idx="57">
                  <c:v>15809.878470760001</c:v>
                </c:pt>
                <c:pt idx="58">
                  <c:v>16508.67100509</c:v>
                </c:pt>
                <c:pt idx="59">
                  <c:v>17193.228401370001</c:v>
                </c:pt>
                <c:pt idx="60">
                  <c:v>17630.517624340002</c:v>
                </c:pt>
                <c:pt idx="61">
                  <c:v>17534.607989569999</c:v>
                </c:pt>
                <c:pt idx="62">
                  <c:v>17109.12912007</c:v>
                </c:pt>
                <c:pt idx="63">
                  <c:v>15973.12983496</c:v>
                </c:pt>
                <c:pt idx="64">
                  <c:v>14711.226520010001</c:v>
                </c:pt>
                <c:pt idx="65">
                  <c:v>14652.626144330001</c:v>
                </c:pt>
                <c:pt idx="66">
                  <c:v>15133.230464099999</c:v>
                </c:pt>
                <c:pt idx="67">
                  <c:v>15864.15407543</c:v>
                </c:pt>
                <c:pt idx="68">
                  <c:v>16377.48898613</c:v>
                </c:pt>
                <c:pt idx="69">
                  <c:v>16851.069367280001</c:v>
                </c:pt>
                <c:pt idx="70">
                  <c:v>17597.906242560002</c:v>
                </c:pt>
                <c:pt idx="71">
                  <c:v>19573.542908080002</c:v>
                </c:pt>
                <c:pt idx="72">
                  <c:v>21140.341980919999</c:v>
                </c:pt>
                <c:pt idx="73">
                  <c:v>21183.672781280002</c:v>
                </c:pt>
                <c:pt idx="74">
                  <c:v>20684.58771286</c:v>
                </c:pt>
                <c:pt idx="75">
                  <c:v>20152.009543970002</c:v>
                </c:pt>
                <c:pt idx="76">
                  <c:v>19536.74534401</c:v>
                </c:pt>
                <c:pt idx="77">
                  <c:v>18854.49707003</c:v>
                </c:pt>
                <c:pt idx="78">
                  <c:v>18457.870115179998</c:v>
                </c:pt>
                <c:pt idx="79">
                  <c:v>18336.723112060001</c:v>
                </c:pt>
                <c:pt idx="80">
                  <c:v>18250.672315950003</c:v>
                </c:pt>
                <c:pt idx="81">
                  <c:v>18472.29458084</c:v>
                </c:pt>
                <c:pt idx="82">
                  <c:v>18981.42535247</c:v>
                </c:pt>
                <c:pt idx="83">
                  <c:v>19489.26283218</c:v>
                </c:pt>
                <c:pt idx="84">
                  <c:v>19446.726923030001</c:v>
                </c:pt>
                <c:pt idx="85">
                  <c:v>19211.829602469999</c:v>
                </c:pt>
                <c:pt idx="86">
                  <c:v>19086.019004270001</c:v>
                </c:pt>
                <c:pt idx="87">
                  <c:v>18076.079352679997</c:v>
                </c:pt>
                <c:pt idx="88">
                  <c:v>16477.426452650001</c:v>
                </c:pt>
                <c:pt idx="89">
                  <c:v>16100.37992037</c:v>
                </c:pt>
                <c:pt idx="90">
                  <c:v>15867.33583525</c:v>
                </c:pt>
                <c:pt idx="91">
                  <c:v>15426.288252710001</c:v>
                </c:pt>
                <c:pt idx="92">
                  <c:v>15446.066957839999</c:v>
                </c:pt>
                <c:pt idx="93">
                  <c:v>15735.27589821</c:v>
                </c:pt>
                <c:pt idx="94">
                  <c:v>16389.363814830002</c:v>
                </c:pt>
                <c:pt idx="95">
                  <c:v>17801.210313519998</c:v>
                </c:pt>
                <c:pt idx="96">
                  <c:v>18595.647901969998</c:v>
                </c:pt>
                <c:pt idx="97">
                  <c:v>18449.249906860001</c:v>
                </c:pt>
                <c:pt idx="98">
                  <c:v>18011.94503698</c:v>
                </c:pt>
                <c:pt idx="99">
                  <c:v>17661.812632320001</c:v>
                </c:pt>
                <c:pt idx="100">
                  <c:v>17525.819124789999</c:v>
                </c:pt>
                <c:pt idx="101">
                  <c:v>17221.98177386</c:v>
                </c:pt>
                <c:pt idx="102">
                  <c:v>16787.444221849997</c:v>
                </c:pt>
                <c:pt idx="103">
                  <c:v>16369.371060070001</c:v>
                </c:pt>
                <c:pt idx="104">
                  <c:v>16471.416133210001</c:v>
                </c:pt>
                <c:pt idx="105">
                  <c:v>16640.013957160001</c:v>
                </c:pt>
                <c:pt idx="106">
                  <c:v>16773.691426909998</c:v>
                </c:pt>
                <c:pt idx="107">
                  <c:v>16634.957513909998</c:v>
                </c:pt>
                <c:pt idx="108">
                  <c:v>16759.48024696</c:v>
                </c:pt>
                <c:pt idx="109">
                  <c:v>16583.129949639999</c:v>
                </c:pt>
                <c:pt idx="110">
                  <c:v>16276.207824340001</c:v>
                </c:pt>
                <c:pt idx="111">
                  <c:v>15523.0385929</c:v>
                </c:pt>
                <c:pt idx="112">
                  <c:v>14379.90097647</c:v>
                </c:pt>
                <c:pt idx="113">
                  <c:v>14169.39789584</c:v>
                </c:pt>
                <c:pt idx="114">
                  <c:v>13960.323337419999</c:v>
                </c:pt>
                <c:pt idx="115">
                  <c:v>13682.77510089</c:v>
                </c:pt>
                <c:pt idx="116">
                  <c:v>13604.311712749999</c:v>
                </c:pt>
                <c:pt idx="117">
                  <c:v>13588.13796306</c:v>
                </c:pt>
                <c:pt idx="118">
                  <c:v>14195.236189339999</c:v>
                </c:pt>
                <c:pt idx="119">
                  <c:v>15564.43273893</c:v>
                </c:pt>
                <c:pt idx="120">
                  <c:v>16655.942542959998</c:v>
                </c:pt>
                <c:pt idx="121">
                  <c:v>16822.778903589999</c:v>
                </c:pt>
                <c:pt idx="122">
                  <c:v>16702.08076873</c:v>
                </c:pt>
                <c:pt idx="123">
                  <c:v>15978.020639170001</c:v>
                </c:pt>
                <c:pt idx="124">
                  <c:v>15368.9115561</c:v>
                </c:pt>
                <c:pt idx="125">
                  <c:v>14918.623856490001</c:v>
                </c:pt>
                <c:pt idx="126">
                  <c:v>14802.66771458</c:v>
                </c:pt>
                <c:pt idx="127">
                  <c:v>14703.133814020001</c:v>
                </c:pt>
                <c:pt idx="128">
                  <c:v>14561.4156239</c:v>
                </c:pt>
                <c:pt idx="129">
                  <c:v>14796.035544660001</c:v>
                </c:pt>
                <c:pt idx="130">
                  <c:v>15199.84209822</c:v>
                </c:pt>
                <c:pt idx="131">
                  <c:v>16518.50982395</c:v>
                </c:pt>
                <c:pt idx="132">
                  <c:v>17217.32665377</c:v>
                </c:pt>
                <c:pt idx="133">
                  <c:v>17009.682635370002</c:v>
                </c:pt>
                <c:pt idx="134">
                  <c:v>16750.780584849996</c:v>
                </c:pt>
                <c:pt idx="135">
                  <c:v>16110.33224328</c:v>
                </c:pt>
                <c:pt idx="136">
                  <c:v>14964.2430912</c:v>
                </c:pt>
                <c:pt idx="137">
                  <c:v>14842.58705667</c:v>
                </c:pt>
                <c:pt idx="138">
                  <c:v>14677.048380150001</c:v>
                </c:pt>
                <c:pt idx="139">
                  <c:v>14498.274257040001</c:v>
                </c:pt>
                <c:pt idx="140">
                  <c:v>14749.13939919</c:v>
                </c:pt>
                <c:pt idx="141">
                  <c:v>15191.02471073</c:v>
                </c:pt>
                <c:pt idx="142">
                  <c:v>16036.510687260001</c:v>
                </c:pt>
                <c:pt idx="143">
                  <c:v>17920.519803560001</c:v>
                </c:pt>
                <c:pt idx="144">
                  <c:v>19642.585900090002</c:v>
                </c:pt>
                <c:pt idx="145">
                  <c:v>19511.654741129998</c:v>
                </c:pt>
                <c:pt idx="146">
                  <c:v>19198.99972493</c:v>
                </c:pt>
                <c:pt idx="147">
                  <c:v>18811.46619843</c:v>
                </c:pt>
                <c:pt idx="148">
                  <c:v>18309.735695749998</c:v>
                </c:pt>
                <c:pt idx="149">
                  <c:v>17937.351870270002</c:v>
                </c:pt>
                <c:pt idx="150">
                  <c:v>17567.764149390001</c:v>
                </c:pt>
                <c:pt idx="151">
                  <c:v>17346.060490069998</c:v>
                </c:pt>
                <c:pt idx="152">
                  <c:v>17713.30303146</c:v>
                </c:pt>
                <c:pt idx="153">
                  <c:v>17635.73684329</c:v>
                </c:pt>
                <c:pt idx="154">
                  <c:v>17875.485549230001</c:v>
                </c:pt>
                <c:pt idx="155">
                  <c:v>18474.19188464</c:v>
                </c:pt>
                <c:pt idx="156">
                  <c:v>18829.14978801</c:v>
                </c:pt>
                <c:pt idx="157">
                  <c:v>18705.70582119</c:v>
                </c:pt>
                <c:pt idx="158">
                  <c:v>18489.934603630001</c:v>
                </c:pt>
                <c:pt idx="159">
                  <c:v>17649.63614192</c:v>
                </c:pt>
                <c:pt idx="160">
                  <c:v>16556.669417550002</c:v>
                </c:pt>
                <c:pt idx="161">
                  <c:v>16164.86636229</c:v>
                </c:pt>
                <c:pt idx="162">
                  <c:v>15091.62794773</c:v>
                </c:pt>
                <c:pt idx="163">
                  <c:v>14230.25912339</c:v>
                </c:pt>
                <c:pt idx="164">
                  <c:v>13949.055272040001</c:v>
                </c:pt>
                <c:pt idx="165">
                  <c:v>13943.889631400001</c:v>
                </c:pt>
                <c:pt idx="166">
                  <c:v>15010.26926985</c:v>
                </c:pt>
                <c:pt idx="167">
                  <c:v>17186.79655359</c:v>
                </c:pt>
                <c:pt idx="168">
                  <c:v>18658.03551672</c:v>
                </c:pt>
                <c:pt idx="169">
                  <c:v>18488.655952160003</c:v>
                </c:pt>
                <c:pt idx="170">
                  <c:v>17883.600845010002</c:v>
                </c:pt>
                <c:pt idx="171">
                  <c:v>17409.174979770003</c:v>
                </c:pt>
                <c:pt idx="172">
                  <c:v>16789.695559789998</c:v>
                </c:pt>
                <c:pt idx="173">
                  <c:v>16483.79347619</c:v>
                </c:pt>
                <c:pt idx="174">
                  <c:v>16164.233468259999</c:v>
                </c:pt>
                <c:pt idx="175">
                  <c:v>15984.343241640001</c:v>
                </c:pt>
                <c:pt idx="176">
                  <c:v>16657.379752609999</c:v>
                </c:pt>
                <c:pt idx="177">
                  <c:v>16894.698277489999</c:v>
                </c:pt>
                <c:pt idx="178">
                  <c:v>17302.447506709996</c:v>
                </c:pt>
                <c:pt idx="179">
                  <c:v>17962.19898049</c:v>
                </c:pt>
                <c:pt idx="180">
                  <c:v>18284.776553300002</c:v>
                </c:pt>
                <c:pt idx="181">
                  <c:v>18313.908658320001</c:v>
                </c:pt>
                <c:pt idx="182">
                  <c:v>18312.732596369999</c:v>
                </c:pt>
                <c:pt idx="183">
                  <c:v>17665.21177976</c:v>
                </c:pt>
                <c:pt idx="184">
                  <c:v>16457.03118944</c:v>
                </c:pt>
                <c:pt idx="185">
                  <c:v>15886.828013549999</c:v>
                </c:pt>
                <c:pt idx="186">
                  <c:v>15528.290313340001</c:v>
                </c:pt>
                <c:pt idx="187">
                  <c:v>15595.669682329999</c:v>
                </c:pt>
                <c:pt idx="188">
                  <c:v>15842.3283321</c:v>
                </c:pt>
                <c:pt idx="189">
                  <c:v>16036.633941270002</c:v>
                </c:pt>
                <c:pt idx="190">
                  <c:v>16751.158216340002</c:v>
                </c:pt>
                <c:pt idx="191">
                  <c:v>17999.286392269998</c:v>
                </c:pt>
                <c:pt idx="192">
                  <c:v>19057.39233807</c:v>
                </c:pt>
                <c:pt idx="193">
                  <c:v>18802.48992837</c:v>
                </c:pt>
                <c:pt idx="194">
                  <c:v>18138.956766740001</c:v>
                </c:pt>
                <c:pt idx="195">
                  <c:v>17510.751485069999</c:v>
                </c:pt>
                <c:pt idx="196">
                  <c:v>17003.097339460001</c:v>
                </c:pt>
                <c:pt idx="197">
                  <c:v>16409.25274303</c:v>
                </c:pt>
                <c:pt idx="198">
                  <c:v>15974.04319504</c:v>
                </c:pt>
                <c:pt idx="199">
                  <c:v>15862.94691706</c:v>
                </c:pt>
                <c:pt idx="200">
                  <c:v>15896.10138806</c:v>
                </c:pt>
                <c:pt idx="201">
                  <c:v>16021.735179879999</c:v>
                </c:pt>
                <c:pt idx="202">
                  <c:v>16072.225145840001</c:v>
                </c:pt>
                <c:pt idx="203">
                  <c:v>16389.453166800002</c:v>
                </c:pt>
                <c:pt idx="204">
                  <c:v>16755.26794098</c:v>
                </c:pt>
                <c:pt idx="205">
                  <c:v>16751.686514410001</c:v>
                </c:pt>
                <c:pt idx="206">
                  <c:v>16451.262589170001</c:v>
                </c:pt>
                <c:pt idx="207">
                  <c:v>15735.935247540001</c:v>
                </c:pt>
                <c:pt idx="208">
                  <c:v>14608.244167270001</c:v>
                </c:pt>
                <c:pt idx="209">
                  <c:v>14536.801553700001</c:v>
                </c:pt>
                <c:pt idx="210">
                  <c:v>14453.856559440001</c:v>
                </c:pt>
                <c:pt idx="211">
                  <c:v>14509.6514192</c:v>
                </c:pt>
                <c:pt idx="212">
                  <c:v>14497.164836559999</c:v>
                </c:pt>
                <c:pt idx="213">
                  <c:v>14867.87851262</c:v>
                </c:pt>
                <c:pt idx="214">
                  <c:v>15969.68312566</c:v>
                </c:pt>
                <c:pt idx="215">
                  <c:v>17408.797624880001</c:v>
                </c:pt>
                <c:pt idx="216">
                  <c:v>18508.061433040002</c:v>
                </c:pt>
                <c:pt idx="217">
                  <c:v>18069.77528749</c:v>
                </c:pt>
                <c:pt idx="218">
                  <c:v>17200.389589509999</c:v>
                </c:pt>
                <c:pt idx="219">
                  <c:v>16352.5294565</c:v>
                </c:pt>
                <c:pt idx="220">
                  <c:v>15765.83656055</c:v>
                </c:pt>
                <c:pt idx="221">
                  <c:v>15357.22906259</c:v>
                </c:pt>
                <c:pt idx="222">
                  <c:v>15065.092812430001</c:v>
                </c:pt>
                <c:pt idx="223">
                  <c:v>14953.87953581</c:v>
                </c:pt>
                <c:pt idx="224">
                  <c:v>15186.104279680001</c:v>
                </c:pt>
                <c:pt idx="225">
                  <c:v>15581.89585309</c:v>
                </c:pt>
                <c:pt idx="226">
                  <c:v>16160.246231990001</c:v>
                </c:pt>
                <c:pt idx="227">
                  <c:v>17118.5363531</c:v>
                </c:pt>
                <c:pt idx="228">
                  <c:v>17686.395906229998</c:v>
                </c:pt>
                <c:pt idx="229">
                  <c:v>17635.79303692</c:v>
                </c:pt>
                <c:pt idx="230">
                  <c:v>17275.146006219999</c:v>
                </c:pt>
                <c:pt idx="231">
                  <c:v>16522.048798399999</c:v>
                </c:pt>
                <c:pt idx="232">
                  <c:v>15207.749524119999</c:v>
                </c:pt>
                <c:pt idx="233">
                  <c:v>14384.825155</c:v>
                </c:pt>
                <c:pt idx="234">
                  <c:v>14205.131203230001</c:v>
                </c:pt>
                <c:pt idx="235">
                  <c:v>14225.307156480001</c:v>
                </c:pt>
                <c:pt idx="236">
                  <c:v>14341.974366820001</c:v>
                </c:pt>
                <c:pt idx="237">
                  <c:v>14853.061888029999</c:v>
                </c:pt>
                <c:pt idx="238">
                  <c:v>16195.960857940001</c:v>
                </c:pt>
                <c:pt idx="239">
                  <c:v>17898.955101079999</c:v>
                </c:pt>
                <c:pt idx="240">
                  <c:v>19406.901260859999</c:v>
                </c:pt>
                <c:pt idx="241">
                  <c:v>19375.696386629996</c:v>
                </c:pt>
                <c:pt idx="242">
                  <c:v>19037.390707989998</c:v>
                </c:pt>
                <c:pt idx="243">
                  <c:v>18100.28454479</c:v>
                </c:pt>
                <c:pt idx="244">
                  <c:v>17132.797263240001</c:v>
                </c:pt>
                <c:pt idx="245">
                  <c:v>16692.402916939998</c:v>
                </c:pt>
                <c:pt idx="246">
                  <c:v>16427.74359677</c:v>
                </c:pt>
                <c:pt idx="247">
                  <c:v>16292.84298965</c:v>
                </c:pt>
                <c:pt idx="248">
                  <c:v>16119.2584236</c:v>
                </c:pt>
                <c:pt idx="249">
                  <c:v>16195.230477859999</c:v>
                </c:pt>
                <c:pt idx="250">
                  <c:v>16344.234091619999</c:v>
                </c:pt>
                <c:pt idx="251">
                  <c:v>17096.708565860001</c:v>
                </c:pt>
                <c:pt idx="252">
                  <c:v>17603.792291149999</c:v>
                </c:pt>
                <c:pt idx="253">
                  <c:v>17421.63806506</c:v>
                </c:pt>
                <c:pt idx="254">
                  <c:v>17090.285637479999</c:v>
                </c:pt>
                <c:pt idx="255">
                  <c:v>16064.8873334</c:v>
                </c:pt>
                <c:pt idx="256">
                  <c:v>14439.23713575</c:v>
                </c:pt>
                <c:pt idx="257">
                  <c:v>13573.32219635</c:v>
                </c:pt>
                <c:pt idx="258">
                  <c:v>13496.79387571</c:v>
                </c:pt>
                <c:pt idx="259">
                  <c:v>13089.765634249999</c:v>
                </c:pt>
                <c:pt idx="260">
                  <c:v>13266.687782880001</c:v>
                </c:pt>
                <c:pt idx="261">
                  <c:v>13316.12399215</c:v>
                </c:pt>
                <c:pt idx="262">
                  <c:v>14349.332175379999</c:v>
                </c:pt>
                <c:pt idx="263">
                  <c:v>15637.365440510001</c:v>
                </c:pt>
                <c:pt idx="264">
                  <c:v>16238.784644840001</c:v>
                </c:pt>
                <c:pt idx="265">
                  <c:v>16205.3633467</c:v>
                </c:pt>
                <c:pt idx="266">
                  <c:v>15613.711838500001</c:v>
                </c:pt>
                <c:pt idx="267">
                  <c:v>15197.95898012</c:v>
                </c:pt>
                <c:pt idx="268">
                  <c:v>14734.102653710001</c:v>
                </c:pt>
                <c:pt idx="269">
                  <c:v>14295.288276220001</c:v>
                </c:pt>
                <c:pt idx="270">
                  <c:v>13900.044344420001</c:v>
                </c:pt>
                <c:pt idx="271">
                  <c:v>13667.673257300001</c:v>
                </c:pt>
                <c:pt idx="272">
                  <c:v>13653.899136369999</c:v>
                </c:pt>
                <c:pt idx="273">
                  <c:v>13733.28095584</c:v>
                </c:pt>
                <c:pt idx="274">
                  <c:v>13995.043969440001</c:v>
                </c:pt>
                <c:pt idx="275">
                  <c:v>14475.296606310001</c:v>
                </c:pt>
                <c:pt idx="276">
                  <c:v>14912.32572828</c:v>
                </c:pt>
                <c:pt idx="277">
                  <c:v>14857.705467420001</c:v>
                </c:pt>
                <c:pt idx="278">
                  <c:v>14478.74806324</c:v>
                </c:pt>
                <c:pt idx="279">
                  <c:v>13703.09968598</c:v>
                </c:pt>
                <c:pt idx="280">
                  <c:v>12700.60271512</c:v>
                </c:pt>
                <c:pt idx="281">
                  <c:v>12462.43828746</c:v>
                </c:pt>
                <c:pt idx="282">
                  <c:v>11954.482130619999</c:v>
                </c:pt>
                <c:pt idx="283">
                  <c:v>12258.609682660001</c:v>
                </c:pt>
                <c:pt idx="284">
                  <c:v>12168.901370379999</c:v>
                </c:pt>
                <c:pt idx="285">
                  <c:v>12405.43976585</c:v>
                </c:pt>
                <c:pt idx="286">
                  <c:v>13185.23881601</c:v>
                </c:pt>
                <c:pt idx="287">
                  <c:v>14498.35847802</c:v>
                </c:pt>
                <c:pt idx="288">
                  <c:v>15000.099948499999</c:v>
                </c:pt>
                <c:pt idx="289">
                  <c:v>15133.73054043</c:v>
                </c:pt>
                <c:pt idx="290">
                  <c:v>14714.60788184</c:v>
                </c:pt>
                <c:pt idx="291">
                  <c:v>14205.855310660001</c:v>
                </c:pt>
                <c:pt idx="292">
                  <c:v>13678.67883004</c:v>
                </c:pt>
                <c:pt idx="293">
                  <c:v>13374.790462230001</c:v>
                </c:pt>
                <c:pt idx="294">
                  <c:v>13027.478267</c:v>
                </c:pt>
                <c:pt idx="295">
                  <c:v>12897.279953110001</c:v>
                </c:pt>
                <c:pt idx="296">
                  <c:v>12544.61487069</c:v>
                </c:pt>
                <c:pt idx="297">
                  <c:v>13182.359751920001</c:v>
                </c:pt>
                <c:pt idx="298">
                  <c:v>13202.81320911</c:v>
                </c:pt>
                <c:pt idx="299">
                  <c:v>14403.254495020001</c:v>
                </c:pt>
                <c:pt idx="300">
                  <c:v>14952.48933708</c:v>
                </c:pt>
                <c:pt idx="301">
                  <c:v>14740.81061129</c:v>
                </c:pt>
                <c:pt idx="302">
                  <c:v>14330.65506988</c:v>
                </c:pt>
                <c:pt idx="303">
                  <c:v>13753.16278248</c:v>
                </c:pt>
                <c:pt idx="304">
                  <c:v>13041.67028027</c:v>
                </c:pt>
                <c:pt idx="305">
                  <c:v>12859.84538638</c:v>
                </c:pt>
                <c:pt idx="306">
                  <c:v>12553.55277559</c:v>
                </c:pt>
                <c:pt idx="307">
                  <c:v>12327.085074340001</c:v>
                </c:pt>
                <c:pt idx="308">
                  <c:v>12651.151754479999</c:v>
                </c:pt>
                <c:pt idx="309">
                  <c:v>13027.48248302</c:v>
                </c:pt>
                <c:pt idx="310">
                  <c:v>14082.66401778</c:v>
                </c:pt>
                <c:pt idx="311">
                  <c:v>15832.952474350001</c:v>
                </c:pt>
                <c:pt idx="312">
                  <c:v>17050.137414950001</c:v>
                </c:pt>
                <c:pt idx="313">
                  <c:v>17366.152573670002</c:v>
                </c:pt>
                <c:pt idx="314">
                  <c:v>16736.656087169999</c:v>
                </c:pt>
                <c:pt idx="315">
                  <c:v>16139.876452910001</c:v>
                </c:pt>
                <c:pt idx="316">
                  <c:v>15524.892161689999</c:v>
                </c:pt>
                <c:pt idx="317">
                  <c:v>15149.2900384</c:v>
                </c:pt>
                <c:pt idx="318">
                  <c:v>14630.691375850001</c:v>
                </c:pt>
                <c:pt idx="319">
                  <c:v>14415.765608539999</c:v>
                </c:pt>
                <c:pt idx="320">
                  <c:v>14362.88386742</c:v>
                </c:pt>
                <c:pt idx="321">
                  <c:v>14540.85335057</c:v>
                </c:pt>
                <c:pt idx="322">
                  <c:v>14861.71178734</c:v>
                </c:pt>
                <c:pt idx="323">
                  <c:v>15452.191914750001</c:v>
                </c:pt>
                <c:pt idx="324">
                  <c:v>15834.09723223</c:v>
                </c:pt>
                <c:pt idx="325">
                  <c:v>15792.90771883</c:v>
                </c:pt>
                <c:pt idx="326">
                  <c:v>15463.360040270001</c:v>
                </c:pt>
                <c:pt idx="327">
                  <c:v>14835.394115949999</c:v>
                </c:pt>
                <c:pt idx="328">
                  <c:v>13914.6074802</c:v>
                </c:pt>
                <c:pt idx="329">
                  <c:v>13832.47663105</c:v>
                </c:pt>
                <c:pt idx="330">
                  <c:v>13809.112399240001</c:v>
                </c:pt>
                <c:pt idx="331">
                  <c:v>13720.32043604</c:v>
                </c:pt>
                <c:pt idx="332">
                  <c:v>13810.11932027</c:v>
                </c:pt>
                <c:pt idx="333">
                  <c:v>13931.199703870001</c:v>
                </c:pt>
                <c:pt idx="334">
                  <c:v>14974.25382512</c:v>
                </c:pt>
                <c:pt idx="335">
                  <c:v>16268.56214903</c:v>
                </c:pt>
                <c:pt idx="336">
                  <c:v>17385.158491990001</c:v>
                </c:pt>
                <c:pt idx="337">
                  <c:v>17324.442235349998</c:v>
                </c:pt>
                <c:pt idx="338">
                  <c:v>16836.514111100001</c:v>
                </c:pt>
                <c:pt idx="339">
                  <c:v>16374.01063493</c:v>
                </c:pt>
                <c:pt idx="340">
                  <c:v>15862.13015067</c:v>
                </c:pt>
                <c:pt idx="341">
                  <c:v>15465.656152449999</c:v>
                </c:pt>
                <c:pt idx="342">
                  <c:v>15246.362777320001</c:v>
                </c:pt>
                <c:pt idx="343">
                  <c:v>15150.729976980001</c:v>
                </c:pt>
                <c:pt idx="344">
                  <c:v>15275.700174600001</c:v>
                </c:pt>
                <c:pt idx="345">
                  <c:v>15324.853299100001</c:v>
                </c:pt>
                <c:pt idx="346">
                  <c:v>15570.34109862</c:v>
                </c:pt>
                <c:pt idx="347">
                  <c:v>15836.688012660001</c:v>
                </c:pt>
                <c:pt idx="348">
                  <c:v>16017.786116360001</c:v>
                </c:pt>
                <c:pt idx="349">
                  <c:v>15979.88394362</c:v>
                </c:pt>
                <c:pt idx="350">
                  <c:v>15605.25929156</c:v>
                </c:pt>
                <c:pt idx="351">
                  <c:v>14902.43592507</c:v>
                </c:pt>
                <c:pt idx="352">
                  <c:v>14034.58291173</c:v>
                </c:pt>
                <c:pt idx="353">
                  <c:v>13181.881140490001</c:v>
                </c:pt>
                <c:pt idx="354">
                  <c:v>12230.42507433</c:v>
                </c:pt>
                <c:pt idx="355">
                  <c:v>11507.526049730001</c:v>
                </c:pt>
                <c:pt idx="356">
                  <c:v>11232.598787840001</c:v>
                </c:pt>
                <c:pt idx="357">
                  <c:v>10977.052036770001</c:v>
                </c:pt>
                <c:pt idx="358">
                  <c:v>11880.18504744</c:v>
                </c:pt>
                <c:pt idx="359">
                  <c:v>13130.25013391</c:v>
                </c:pt>
                <c:pt idx="360">
                  <c:v>13857.61304708</c:v>
                </c:pt>
                <c:pt idx="361">
                  <c:v>13882.90846178</c:v>
                </c:pt>
                <c:pt idx="362">
                  <c:v>13983.68289745</c:v>
                </c:pt>
                <c:pt idx="363">
                  <c:v>14165.0940649</c:v>
                </c:pt>
                <c:pt idx="364">
                  <c:v>14455.9975206</c:v>
                </c:pt>
                <c:pt idx="365">
                  <c:v>14282.720432970002</c:v>
                </c:pt>
                <c:pt idx="366">
                  <c:v>13872.39174651</c:v>
                </c:pt>
                <c:pt idx="367">
                  <c:v>14069.277178010001</c:v>
                </c:pt>
                <c:pt idx="368">
                  <c:v>14135.98099192</c:v>
                </c:pt>
                <c:pt idx="369">
                  <c:v>14633.110003530001</c:v>
                </c:pt>
                <c:pt idx="370">
                  <c:v>14486.74793059</c:v>
                </c:pt>
                <c:pt idx="371">
                  <c:v>14190.553783250001</c:v>
                </c:pt>
                <c:pt idx="372">
                  <c:v>14514.883683130001</c:v>
                </c:pt>
                <c:pt idx="373">
                  <c:v>14456.202161160001</c:v>
                </c:pt>
                <c:pt idx="374">
                  <c:v>14212.095861420001</c:v>
                </c:pt>
                <c:pt idx="375">
                  <c:v>13657.74960051</c:v>
                </c:pt>
                <c:pt idx="376">
                  <c:v>13195.03295085</c:v>
                </c:pt>
                <c:pt idx="377">
                  <c:v>12299.7420198</c:v>
                </c:pt>
                <c:pt idx="378">
                  <c:v>12308.6469327</c:v>
                </c:pt>
                <c:pt idx="379">
                  <c:v>12770.83246431</c:v>
                </c:pt>
                <c:pt idx="380">
                  <c:v>13150.959208620001</c:v>
                </c:pt>
                <c:pt idx="381">
                  <c:v>13759.85584283</c:v>
                </c:pt>
                <c:pt idx="382">
                  <c:v>14868.611466850001</c:v>
                </c:pt>
                <c:pt idx="383">
                  <c:v>16417.409408529998</c:v>
                </c:pt>
                <c:pt idx="384">
                  <c:v>17007.438781049997</c:v>
                </c:pt>
                <c:pt idx="385">
                  <c:v>16963.123705710001</c:v>
                </c:pt>
                <c:pt idx="386">
                  <c:v>16279.927538370001</c:v>
                </c:pt>
                <c:pt idx="387">
                  <c:v>15829.34621285</c:v>
                </c:pt>
                <c:pt idx="388">
                  <c:v>15256.927020000001</c:v>
                </c:pt>
                <c:pt idx="389">
                  <c:v>15048.80647066</c:v>
                </c:pt>
                <c:pt idx="390">
                  <c:v>14567.118374080001</c:v>
                </c:pt>
                <c:pt idx="391">
                  <c:v>14494.69405353</c:v>
                </c:pt>
                <c:pt idx="392">
                  <c:v>14642.425998819999</c:v>
                </c:pt>
                <c:pt idx="393">
                  <c:v>14714.520929480001</c:v>
                </c:pt>
                <c:pt idx="394">
                  <c:v>15068.107239000001</c:v>
                </c:pt>
                <c:pt idx="395">
                  <c:v>15642.63470914</c:v>
                </c:pt>
                <c:pt idx="396">
                  <c:v>16078.663284009999</c:v>
                </c:pt>
                <c:pt idx="397">
                  <c:v>16091.903693729999</c:v>
                </c:pt>
                <c:pt idx="398">
                  <c:v>15751.69483144</c:v>
                </c:pt>
                <c:pt idx="399">
                  <c:v>14960.301400890001</c:v>
                </c:pt>
                <c:pt idx="400">
                  <c:v>14195.80084516</c:v>
                </c:pt>
                <c:pt idx="401">
                  <c:v>14092.00962497</c:v>
                </c:pt>
                <c:pt idx="402">
                  <c:v>13746.22144084</c:v>
                </c:pt>
                <c:pt idx="403">
                  <c:v>13981.91304042</c:v>
                </c:pt>
                <c:pt idx="404">
                  <c:v>14483.053249760002</c:v>
                </c:pt>
                <c:pt idx="405">
                  <c:v>14102.59338543</c:v>
                </c:pt>
                <c:pt idx="406">
                  <c:v>14532.247049510001</c:v>
                </c:pt>
                <c:pt idx="407">
                  <c:v>15502.74883719</c:v>
                </c:pt>
                <c:pt idx="408">
                  <c:v>16304.06683136</c:v>
                </c:pt>
                <c:pt idx="409">
                  <c:v>16464.63247642</c:v>
                </c:pt>
                <c:pt idx="410">
                  <c:v>15620.382939300001</c:v>
                </c:pt>
                <c:pt idx="411">
                  <c:v>15089.275132250001</c:v>
                </c:pt>
                <c:pt idx="412">
                  <c:v>14749.714974890001</c:v>
                </c:pt>
                <c:pt idx="413">
                  <c:v>14384.462349330001</c:v>
                </c:pt>
                <c:pt idx="414">
                  <c:v>14247.975600010001</c:v>
                </c:pt>
                <c:pt idx="415">
                  <c:v>14063.21252504</c:v>
                </c:pt>
                <c:pt idx="416">
                  <c:v>13965.383559220001</c:v>
                </c:pt>
                <c:pt idx="417">
                  <c:v>14273.01407956</c:v>
                </c:pt>
                <c:pt idx="418">
                  <c:v>14942.868184230001</c:v>
                </c:pt>
                <c:pt idx="419">
                  <c:v>15497.17420197</c:v>
                </c:pt>
                <c:pt idx="420">
                  <c:v>15885.117699390001</c:v>
                </c:pt>
                <c:pt idx="421">
                  <c:v>15810.32382336</c:v>
                </c:pt>
                <c:pt idx="422">
                  <c:v>15642.663801549999</c:v>
                </c:pt>
                <c:pt idx="423">
                  <c:v>15347.805708080001</c:v>
                </c:pt>
                <c:pt idx="424">
                  <c:v>14574.128734400001</c:v>
                </c:pt>
                <c:pt idx="425">
                  <c:v>14426.677922250001</c:v>
                </c:pt>
                <c:pt idx="426">
                  <c:v>13488.70663821</c:v>
                </c:pt>
                <c:pt idx="427">
                  <c:v>12834.879704640001</c:v>
                </c:pt>
                <c:pt idx="428">
                  <c:v>13122.165182409999</c:v>
                </c:pt>
                <c:pt idx="429">
                  <c:v>13315.51585141</c:v>
                </c:pt>
                <c:pt idx="430">
                  <c:v>14104.888607910001</c:v>
                </c:pt>
                <c:pt idx="431">
                  <c:v>15461.665495220001</c:v>
                </c:pt>
                <c:pt idx="432">
                  <c:v>16245.16239408</c:v>
                </c:pt>
                <c:pt idx="433">
                  <c:v>16161.772014910001</c:v>
                </c:pt>
                <c:pt idx="434">
                  <c:v>15150.821412039999</c:v>
                </c:pt>
                <c:pt idx="435">
                  <c:v>14439.3969399</c:v>
                </c:pt>
                <c:pt idx="436">
                  <c:v>13769.181156500001</c:v>
                </c:pt>
                <c:pt idx="437">
                  <c:v>13189.59989799</c:v>
                </c:pt>
                <c:pt idx="438">
                  <c:v>12808.063509269999</c:v>
                </c:pt>
                <c:pt idx="439">
                  <c:v>12659.82385425</c:v>
                </c:pt>
                <c:pt idx="440">
                  <c:v>12618.88863218</c:v>
                </c:pt>
                <c:pt idx="441">
                  <c:v>12697.989607089999</c:v>
                </c:pt>
                <c:pt idx="442">
                  <c:v>13089.36454731</c:v>
                </c:pt>
                <c:pt idx="443">
                  <c:v>14274.671645750001</c:v>
                </c:pt>
                <c:pt idx="444">
                  <c:v>15057.558225360001</c:v>
                </c:pt>
                <c:pt idx="445">
                  <c:v>14751.721794820001</c:v>
                </c:pt>
                <c:pt idx="446">
                  <c:v>14216.853967340001</c:v>
                </c:pt>
                <c:pt idx="447">
                  <c:v>13395.41677306</c:v>
                </c:pt>
                <c:pt idx="448">
                  <c:v>12227.68602891</c:v>
                </c:pt>
                <c:pt idx="449">
                  <c:v>11962.171216299999</c:v>
                </c:pt>
                <c:pt idx="450">
                  <c:v>11235.733568829999</c:v>
                </c:pt>
                <c:pt idx="451">
                  <c:v>9765.8327771599979</c:v>
                </c:pt>
                <c:pt idx="452">
                  <c:v>9427.2652288599966</c:v>
                </c:pt>
                <c:pt idx="453">
                  <c:v>9721.2285044399996</c:v>
                </c:pt>
                <c:pt idx="454">
                  <c:v>10505.59350494</c:v>
                </c:pt>
                <c:pt idx="455">
                  <c:v>11471.85840487</c:v>
                </c:pt>
                <c:pt idx="456">
                  <c:v>11956.592490360001</c:v>
                </c:pt>
                <c:pt idx="457">
                  <c:v>11749.19984906</c:v>
                </c:pt>
                <c:pt idx="458">
                  <c:v>11386.31822578</c:v>
                </c:pt>
                <c:pt idx="459">
                  <c:v>11024.19832535</c:v>
                </c:pt>
                <c:pt idx="460">
                  <c:v>10696.924341469999</c:v>
                </c:pt>
                <c:pt idx="461">
                  <c:v>10551.60754162</c:v>
                </c:pt>
                <c:pt idx="462">
                  <c:v>10162.14450484</c:v>
                </c:pt>
                <c:pt idx="463">
                  <c:v>10011.740083069999</c:v>
                </c:pt>
                <c:pt idx="464">
                  <c:v>10337.63617621</c:v>
                </c:pt>
                <c:pt idx="465">
                  <c:v>11100.21023825</c:v>
                </c:pt>
                <c:pt idx="466">
                  <c:v>11934.219252930001</c:v>
                </c:pt>
                <c:pt idx="467">
                  <c:v>13219.40693866</c:v>
                </c:pt>
                <c:pt idx="468">
                  <c:v>14092.950420200001</c:v>
                </c:pt>
                <c:pt idx="469">
                  <c:v>14348.57020014</c:v>
                </c:pt>
                <c:pt idx="470">
                  <c:v>13506.201069930001</c:v>
                </c:pt>
                <c:pt idx="471">
                  <c:v>12875.15034545</c:v>
                </c:pt>
                <c:pt idx="472">
                  <c:v>12451.52017914</c:v>
                </c:pt>
                <c:pt idx="473">
                  <c:v>12071.89735202</c:v>
                </c:pt>
                <c:pt idx="474">
                  <c:v>12009.650929269999</c:v>
                </c:pt>
                <c:pt idx="475">
                  <c:v>11157.335866429999</c:v>
                </c:pt>
                <c:pt idx="476">
                  <c:v>11250.658974529999</c:v>
                </c:pt>
                <c:pt idx="477">
                  <c:v>11627.553493740001</c:v>
                </c:pt>
                <c:pt idx="478">
                  <c:v>12776.250518790001</c:v>
                </c:pt>
                <c:pt idx="479">
                  <c:v>14666.78085236</c:v>
                </c:pt>
                <c:pt idx="480">
                  <c:v>15973.52083619</c:v>
                </c:pt>
                <c:pt idx="481">
                  <c:v>15631.697860370001</c:v>
                </c:pt>
                <c:pt idx="482">
                  <c:v>14942.685598829999</c:v>
                </c:pt>
                <c:pt idx="483">
                  <c:v>14387.952270530001</c:v>
                </c:pt>
                <c:pt idx="484">
                  <c:v>13732.0670221</c:v>
                </c:pt>
                <c:pt idx="485">
                  <c:v>13263.30665839</c:v>
                </c:pt>
                <c:pt idx="486">
                  <c:v>12969.251513290001</c:v>
                </c:pt>
                <c:pt idx="487">
                  <c:v>12808.3650344</c:v>
                </c:pt>
                <c:pt idx="488">
                  <c:v>12631.40666624</c:v>
                </c:pt>
                <c:pt idx="489">
                  <c:v>12789.35445662</c:v>
                </c:pt>
                <c:pt idx="490">
                  <c:v>13112.879615560001</c:v>
                </c:pt>
                <c:pt idx="491">
                  <c:v>13430.936230880001</c:v>
                </c:pt>
                <c:pt idx="492">
                  <c:v>13796.02484018</c:v>
                </c:pt>
                <c:pt idx="493">
                  <c:v>13790.297721890001</c:v>
                </c:pt>
                <c:pt idx="494">
                  <c:v>13581.820653569999</c:v>
                </c:pt>
                <c:pt idx="495">
                  <c:v>12932.74841464</c:v>
                </c:pt>
                <c:pt idx="496">
                  <c:v>12142.919055639999</c:v>
                </c:pt>
                <c:pt idx="497">
                  <c:v>11975.136589720001</c:v>
                </c:pt>
                <c:pt idx="498">
                  <c:v>11953.699799650001</c:v>
                </c:pt>
                <c:pt idx="499">
                  <c:v>12031.46624555</c:v>
                </c:pt>
                <c:pt idx="500">
                  <c:v>12235.42539326</c:v>
                </c:pt>
                <c:pt idx="501">
                  <c:v>12597.92629623</c:v>
                </c:pt>
                <c:pt idx="502">
                  <c:v>13487.86627613</c:v>
                </c:pt>
                <c:pt idx="503">
                  <c:v>14734.219077780001</c:v>
                </c:pt>
                <c:pt idx="504">
                  <c:v>15314.48217576</c:v>
                </c:pt>
                <c:pt idx="505">
                  <c:v>15046.566071649999</c:v>
                </c:pt>
                <c:pt idx="506">
                  <c:v>14426.174845760001</c:v>
                </c:pt>
                <c:pt idx="507">
                  <c:v>13747.399990469999</c:v>
                </c:pt>
                <c:pt idx="508">
                  <c:v>13187.2065093</c:v>
                </c:pt>
                <c:pt idx="509">
                  <c:v>12751.090652389999</c:v>
                </c:pt>
                <c:pt idx="510">
                  <c:v>12432.772315530001</c:v>
                </c:pt>
                <c:pt idx="511">
                  <c:v>12509.05645747</c:v>
                </c:pt>
                <c:pt idx="512">
                  <c:v>12411.46106345</c:v>
                </c:pt>
                <c:pt idx="513">
                  <c:v>12367.452057660001</c:v>
                </c:pt>
                <c:pt idx="514">
                  <c:v>12570.239698429999</c:v>
                </c:pt>
                <c:pt idx="515">
                  <c:v>12904.31350403</c:v>
                </c:pt>
                <c:pt idx="516">
                  <c:v>13342.09779944</c:v>
                </c:pt>
                <c:pt idx="517">
                  <c:v>13361.73361603</c:v>
                </c:pt>
                <c:pt idx="518">
                  <c:v>13098.557332840001</c:v>
                </c:pt>
                <c:pt idx="519">
                  <c:v>12644.18851032</c:v>
                </c:pt>
                <c:pt idx="520">
                  <c:v>11930.583539679999</c:v>
                </c:pt>
                <c:pt idx="521">
                  <c:v>11785.85945288</c:v>
                </c:pt>
                <c:pt idx="522">
                  <c:v>11698.49263158</c:v>
                </c:pt>
                <c:pt idx="523">
                  <c:v>11729.30294143</c:v>
                </c:pt>
                <c:pt idx="524">
                  <c:v>12008.44958783</c:v>
                </c:pt>
                <c:pt idx="525">
                  <c:v>12438.608224560001</c:v>
                </c:pt>
                <c:pt idx="526">
                  <c:v>13252.82866451</c:v>
                </c:pt>
                <c:pt idx="527">
                  <c:v>14662.621636880001</c:v>
                </c:pt>
                <c:pt idx="528">
                  <c:v>14925.337465750001</c:v>
                </c:pt>
                <c:pt idx="529">
                  <c:v>14882.212653010001</c:v>
                </c:pt>
                <c:pt idx="530">
                  <c:v>14285.37513559</c:v>
                </c:pt>
                <c:pt idx="531">
                  <c:v>13776.41837664</c:v>
                </c:pt>
                <c:pt idx="532">
                  <c:v>13087.49603294</c:v>
                </c:pt>
                <c:pt idx="533">
                  <c:v>12364.52130957</c:v>
                </c:pt>
                <c:pt idx="534">
                  <c:v>11674.308876140001</c:v>
                </c:pt>
                <c:pt idx="535">
                  <c:v>11485.22800888</c:v>
                </c:pt>
                <c:pt idx="536">
                  <c:v>11670.24673119</c:v>
                </c:pt>
                <c:pt idx="537">
                  <c:v>11982.18867576</c:v>
                </c:pt>
                <c:pt idx="538">
                  <c:v>12441.40261058</c:v>
                </c:pt>
                <c:pt idx="539">
                  <c:v>12959.41053818</c:v>
                </c:pt>
                <c:pt idx="540">
                  <c:v>13524.43608112</c:v>
                </c:pt>
                <c:pt idx="541">
                  <c:v>13653.94673736</c:v>
                </c:pt>
                <c:pt idx="542">
                  <c:v>13409.83214364</c:v>
                </c:pt>
                <c:pt idx="543">
                  <c:v>12778.664493439999</c:v>
                </c:pt>
                <c:pt idx="544">
                  <c:v>12270.26186176</c:v>
                </c:pt>
                <c:pt idx="545">
                  <c:v>12157.27952656</c:v>
                </c:pt>
                <c:pt idx="546">
                  <c:v>12034.374298160001</c:v>
                </c:pt>
                <c:pt idx="547">
                  <c:v>12071.269855280001</c:v>
                </c:pt>
                <c:pt idx="548">
                  <c:v>12148.73185654</c:v>
                </c:pt>
                <c:pt idx="549">
                  <c:v>12526.107699600001</c:v>
                </c:pt>
                <c:pt idx="550">
                  <c:v>13422.3812151</c:v>
                </c:pt>
                <c:pt idx="551">
                  <c:v>14421.93760071</c:v>
                </c:pt>
                <c:pt idx="552">
                  <c:v>14616.742957189999</c:v>
                </c:pt>
                <c:pt idx="553">
                  <c:v>14241.67789348</c:v>
                </c:pt>
                <c:pt idx="554">
                  <c:v>13767.87562069</c:v>
                </c:pt>
                <c:pt idx="555">
                  <c:v>12976.591995299999</c:v>
                </c:pt>
                <c:pt idx="556">
                  <c:v>12261.43264169</c:v>
                </c:pt>
                <c:pt idx="557">
                  <c:v>11572.100413690001</c:v>
                </c:pt>
                <c:pt idx="558">
                  <c:v>11085.23775864</c:v>
                </c:pt>
                <c:pt idx="559">
                  <c:v>10991.31133998</c:v>
                </c:pt>
                <c:pt idx="560">
                  <c:v>11068.02783954</c:v>
                </c:pt>
                <c:pt idx="561">
                  <c:v>11615.857008540001</c:v>
                </c:pt>
                <c:pt idx="562">
                  <c:v>12192.48080238</c:v>
                </c:pt>
                <c:pt idx="563">
                  <c:v>12536.630837180001</c:v>
                </c:pt>
                <c:pt idx="564">
                  <c:v>13016.075263159999</c:v>
                </c:pt>
                <c:pt idx="565">
                  <c:v>13051.25868065</c:v>
                </c:pt>
                <c:pt idx="566">
                  <c:v>12749.930229420001</c:v>
                </c:pt>
                <c:pt idx="567">
                  <c:v>12227.76274593</c:v>
                </c:pt>
                <c:pt idx="568">
                  <c:v>11834.965183190001</c:v>
                </c:pt>
                <c:pt idx="569">
                  <c:v>11693.288955690001</c:v>
                </c:pt>
                <c:pt idx="570">
                  <c:v>11259.440772280001</c:v>
                </c:pt>
                <c:pt idx="571">
                  <c:v>10954.36036972</c:v>
                </c:pt>
                <c:pt idx="572">
                  <c:v>10968.907645379999</c:v>
                </c:pt>
                <c:pt idx="573">
                  <c:v>10934.34434338</c:v>
                </c:pt>
                <c:pt idx="574">
                  <c:v>11908.34953145</c:v>
                </c:pt>
                <c:pt idx="575">
                  <c:v>13368.51517861</c:v>
                </c:pt>
                <c:pt idx="576">
                  <c:v>13686.38898294</c:v>
                </c:pt>
                <c:pt idx="577">
                  <c:v>13425.92468547</c:v>
                </c:pt>
                <c:pt idx="578">
                  <c:v>12745.23109053</c:v>
                </c:pt>
                <c:pt idx="579">
                  <c:v>12000.212091610001</c:v>
                </c:pt>
                <c:pt idx="580">
                  <c:v>10666.93426391</c:v>
                </c:pt>
                <c:pt idx="581">
                  <c:v>9908.381617969997</c:v>
                </c:pt>
                <c:pt idx="582">
                  <c:v>9588.2135061299959</c:v>
                </c:pt>
                <c:pt idx="583">
                  <c:v>9392.8436298599972</c:v>
                </c:pt>
                <c:pt idx="584">
                  <c:v>9384.3515715800004</c:v>
                </c:pt>
                <c:pt idx="585">
                  <c:v>9677.8057065700013</c:v>
                </c:pt>
                <c:pt idx="586">
                  <c:v>10885.466598180001</c:v>
                </c:pt>
                <c:pt idx="587">
                  <c:v>11737.54475891</c:v>
                </c:pt>
                <c:pt idx="588">
                  <c:v>12074.087589749999</c:v>
                </c:pt>
                <c:pt idx="589">
                  <c:v>12050.849608370001</c:v>
                </c:pt>
                <c:pt idx="590">
                  <c:v>11845.408674979999</c:v>
                </c:pt>
                <c:pt idx="591">
                  <c:v>11294.49687503</c:v>
                </c:pt>
                <c:pt idx="592">
                  <c:v>10651.44632843</c:v>
                </c:pt>
                <c:pt idx="593">
                  <c:v>9927.9998892799958</c:v>
                </c:pt>
                <c:pt idx="594">
                  <c:v>10095.15183947</c:v>
                </c:pt>
                <c:pt idx="595">
                  <c:v>9085.9455097800001</c:v>
                </c:pt>
                <c:pt idx="596">
                  <c:v>8764.5425345299991</c:v>
                </c:pt>
                <c:pt idx="597">
                  <c:v>9087.1632572899998</c:v>
                </c:pt>
                <c:pt idx="598">
                  <c:v>9848.4160924300013</c:v>
                </c:pt>
                <c:pt idx="599">
                  <c:v>10644.5004721</c:v>
                </c:pt>
                <c:pt idx="600">
                  <c:v>10722.63282916</c:v>
                </c:pt>
                <c:pt idx="601">
                  <c:v>10463.188970540001</c:v>
                </c:pt>
                <c:pt idx="602">
                  <c:v>9989.69718087</c:v>
                </c:pt>
                <c:pt idx="603">
                  <c:v>9608.5470027699994</c:v>
                </c:pt>
                <c:pt idx="604">
                  <c:v>8970.4902961600001</c:v>
                </c:pt>
                <c:pt idx="605">
                  <c:v>8610.6821120999975</c:v>
                </c:pt>
                <c:pt idx="606">
                  <c:v>8253.9327981199986</c:v>
                </c:pt>
                <c:pt idx="607">
                  <c:v>7984.8983176999982</c:v>
                </c:pt>
                <c:pt idx="608">
                  <c:v>7962.1839262499971</c:v>
                </c:pt>
                <c:pt idx="609">
                  <c:v>8138.9078623099967</c:v>
                </c:pt>
                <c:pt idx="610">
                  <c:v>8595.8915794299992</c:v>
                </c:pt>
                <c:pt idx="611">
                  <c:v>9093.454826860001</c:v>
                </c:pt>
                <c:pt idx="612">
                  <c:v>9425.5128218000009</c:v>
                </c:pt>
                <c:pt idx="613">
                  <c:v>9581.7668518000009</c:v>
                </c:pt>
                <c:pt idx="614">
                  <c:v>9413.92577772</c:v>
                </c:pt>
                <c:pt idx="615">
                  <c:v>9351.7373497900026</c:v>
                </c:pt>
                <c:pt idx="616">
                  <c:v>9026.1670905399988</c:v>
                </c:pt>
                <c:pt idx="617">
                  <c:v>8677.6799620299989</c:v>
                </c:pt>
                <c:pt idx="618">
                  <c:v>8339.1598062799985</c:v>
                </c:pt>
                <c:pt idx="619">
                  <c:v>8351.2585428899965</c:v>
                </c:pt>
                <c:pt idx="620">
                  <c:v>8398.3751845999996</c:v>
                </c:pt>
                <c:pt idx="621">
                  <c:v>8919.3550194400013</c:v>
                </c:pt>
                <c:pt idx="622">
                  <c:v>9639.7844963699972</c:v>
                </c:pt>
                <c:pt idx="623">
                  <c:v>9772.7076507199981</c:v>
                </c:pt>
                <c:pt idx="624">
                  <c:v>9670.8091891000022</c:v>
                </c:pt>
                <c:pt idx="625">
                  <c:v>9428.7965740000018</c:v>
                </c:pt>
                <c:pt idx="626">
                  <c:v>9518.8753481399999</c:v>
                </c:pt>
                <c:pt idx="627">
                  <c:v>9065.0174381899997</c:v>
                </c:pt>
                <c:pt idx="628">
                  <c:v>8928.1138106199978</c:v>
                </c:pt>
                <c:pt idx="629">
                  <c:v>8509.1611715199979</c:v>
                </c:pt>
                <c:pt idx="630">
                  <c:v>8255.1512409299976</c:v>
                </c:pt>
                <c:pt idx="631">
                  <c:v>8238.1288889099978</c:v>
                </c:pt>
                <c:pt idx="632">
                  <c:v>8355.4538519099988</c:v>
                </c:pt>
                <c:pt idx="633">
                  <c:v>8609.0790261499951</c:v>
                </c:pt>
                <c:pt idx="634">
                  <c:v>9205.1884496399998</c:v>
                </c:pt>
                <c:pt idx="635">
                  <c:v>9804.7456302400005</c:v>
                </c:pt>
                <c:pt idx="636">
                  <c:v>9712.1171162500032</c:v>
                </c:pt>
                <c:pt idx="637">
                  <c:v>9843.9029297899997</c:v>
                </c:pt>
                <c:pt idx="638">
                  <c:v>8991.2134136099994</c:v>
                </c:pt>
                <c:pt idx="639">
                  <c:v>8559.2062158299996</c:v>
                </c:pt>
                <c:pt idx="640">
                  <c:v>8474.3011422199997</c:v>
                </c:pt>
                <c:pt idx="641">
                  <c:v>8341.2896506099987</c:v>
                </c:pt>
                <c:pt idx="642">
                  <c:v>8515.6116587200013</c:v>
                </c:pt>
                <c:pt idx="643">
                  <c:v>9232.9878551599995</c:v>
                </c:pt>
                <c:pt idx="644">
                  <c:v>9898.7741233199959</c:v>
                </c:pt>
                <c:pt idx="645">
                  <c:v>11183.404035489999</c:v>
                </c:pt>
                <c:pt idx="646">
                  <c:v>12316.12678554</c:v>
                </c:pt>
                <c:pt idx="647">
                  <c:v>12785.95411459</c:v>
                </c:pt>
                <c:pt idx="648">
                  <c:v>12682.546909660001</c:v>
                </c:pt>
                <c:pt idx="649">
                  <c:v>12351.6772169</c:v>
                </c:pt>
                <c:pt idx="650">
                  <c:v>12182.398941539999</c:v>
                </c:pt>
                <c:pt idx="651">
                  <c:v>12062.379004800001</c:v>
                </c:pt>
                <c:pt idx="652">
                  <c:v>11678.98677496</c:v>
                </c:pt>
                <c:pt idx="653">
                  <c:v>10857.72882016</c:v>
                </c:pt>
                <c:pt idx="654">
                  <c:v>10721.10050287</c:v>
                </c:pt>
                <c:pt idx="655">
                  <c:v>10749.746271550001</c:v>
                </c:pt>
                <c:pt idx="656">
                  <c:v>10477.295691840001</c:v>
                </c:pt>
                <c:pt idx="657">
                  <c:v>10664.756136739999</c:v>
                </c:pt>
                <c:pt idx="658">
                  <c:v>11440.281898840001</c:v>
                </c:pt>
                <c:pt idx="659">
                  <c:v>11377.7013807</c:v>
                </c:pt>
                <c:pt idx="660">
                  <c:v>11203.83676174</c:v>
                </c:pt>
                <c:pt idx="661">
                  <c:v>10991.412745539999</c:v>
                </c:pt>
                <c:pt idx="662">
                  <c:v>10436.89042729</c:v>
                </c:pt>
                <c:pt idx="663">
                  <c:v>10110.649173889999</c:v>
                </c:pt>
                <c:pt idx="664">
                  <c:v>10110.61653144</c:v>
                </c:pt>
                <c:pt idx="665">
                  <c:v>9782.155410899999</c:v>
                </c:pt>
                <c:pt idx="666">
                  <c:v>9717.5711720800009</c:v>
                </c:pt>
                <c:pt idx="667">
                  <c:v>9786.7687218199972</c:v>
                </c:pt>
                <c:pt idx="668">
                  <c:v>10154.66379181</c:v>
                </c:pt>
                <c:pt idx="669">
                  <c:v>10894.99409195</c:v>
                </c:pt>
                <c:pt idx="670">
                  <c:v>11528.126758850001</c:v>
                </c:pt>
                <c:pt idx="671">
                  <c:v>11529.20312959</c:v>
                </c:pt>
                <c:pt idx="672">
                  <c:v>11429.072113459999</c:v>
                </c:pt>
                <c:pt idx="673">
                  <c:v>11116.380138530001</c:v>
                </c:pt>
                <c:pt idx="674">
                  <c:v>10755.276126270001</c:v>
                </c:pt>
                <c:pt idx="675">
                  <c:v>10439.18362362</c:v>
                </c:pt>
                <c:pt idx="676">
                  <c:v>10091.943400310001</c:v>
                </c:pt>
                <c:pt idx="677">
                  <c:v>9839.7132029899985</c:v>
                </c:pt>
                <c:pt idx="678">
                  <c:v>9679.6708163199983</c:v>
                </c:pt>
                <c:pt idx="679">
                  <c:v>9510.2073433799997</c:v>
                </c:pt>
                <c:pt idx="680">
                  <c:v>9551.3324959799993</c:v>
                </c:pt>
                <c:pt idx="681">
                  <c:v>9693.3605996699971</c:v>
                </c:pt>
                <c:pt idx="682">
                  <c:v>9909.10329594</c:v>
                </c:pt>
                <c:pt idx="683">
                  <c:v>10126.363543380001</c:v>
                </c:pt>
                <c:pt idx="684">
                  <c:v>10186.46147738</c:v>
                </c:pt>
                <c:pt idx="685">
                  <c:v>10027.64625048</c:v>
                </c:pt>
                <c:pt idx="686">
                  <c:v>9478.568279789999</c:v>
                </c:pt>
                <c:pt idx="687">
                  <c:v>9080.0125430499975</c:v>
                </c:pt>
                <c:pt idx="688">
                  <c:v>8861.462225770003</c:v>
                </c:pt>
                <c:pt idx="689">
                  <c:v>9110.0936754700015</c:v>
                </c:pt>
                <c:pt idx="690">
                  <c:v>9263.0621011200019</c:v>
                </c:pt>
                <c:pt idx="691">
                  <c:v>9215.6044255700017</c:v>
                </c:pt>
                <c:pt idx="692">
                  <c:v>9671.6684746200026</c:v>
                </c:pt>
                <c:pt idx="693">
                  <c:v>10898.470257449999</c:v>
                </c:pt>
                <c:pt idx="694">
                  <c:v>11870.856560260001</c:v>
                </c:pt>
                <c:pt idx="695">
                  <c:v>12543.437102129999</c:v>
                </c:pt>
                <c:pt idx="696">
                  <c:v>12951.791260370001</c:v>
                </c:pt>
                <c:pt idx="697">
                  <c:v>12659.598141640001</c:v>
                </c:pt>
                <c:pt idx="698">
                  <c:v>12358.55534225</c:v>
                </c:pt>
                <c:pt idx="699">
                  <c:v>12189.544834940001</c:v>
                </c:pt>
                <c:pt idx="700">
                  <c:v>11935.21635638</c:v>
                </c:pt>
                <c:pt idx="701">
                  <c:v>11836.07260345</c:v>
                </c:pt>
                <c:pt idx="702">
                  <c:v>11694.209615650001</c:v>
                </c:pt>
                <c:pt idx="703">
                  <c:v>11293.39439741</c:v>
                </c:pt>
                <c:pt idx="704">
                  <c:v>11393.92678421</c:v>
                </c:pt>
                <c:pt idx="705">
                  <c:v>11796.868644850001</c:v>
                </c:pt>
                <c:pt idx="706">
                  <c:v>12073.09738745</c:v>
                </c:pt>
                <c:pt idx="707">
                  <c:v>12293.64705537</c:v>
                </c:pt>
                <c:pt idx="708">
                  <c:v>12264.8846476</c:v>
                </c:pt>
                <c:pt idx="709">
                  <c:v>11974.91963545</c:v>
                </c:pt>
                <c:pt idx="710">
                  <c:v>11605.04059891</c:v>
                </c:pt>
                <c:pt idx="711">
                  <c:v>10969.08933441</c:v>
                </c:pt>
                <c:pt idx="712">
                  <c:v>10082.194056910001</c:v>
                </c:pt>
                <c:pt idx="713">
                  <c:v>9159.7609958399989</c:v>
                </c:pt>
                <c:pt idx="714">
                  <c:v>8743.9920259599985</c:v>
                </c:pt>
                <c:pt idx="715">
                  <c:v>8699.7290009499993</c:v>
                </c:pt>
                <c:pt idx="716">
                  <c:v>8977.7281087600004</c:v>
                </c:pt>
                <c:pt idx="717">
                  <c:v>9561.5788446199986</c:v>
                </c:pt>
                <c:pt idx="718">
                  <c:v>10733.528848150001</c:v>
                </c:pt>
                <c:pt idx="719">
                  <c:v>12018.33125671</c:v>
                </c:pt>
                <c:pt idx="720">
                  <c:v>11830.29470018</c:v>
                </c:pt>
                <c:pt idx="721">
                  <c:v>11861.29398042</c:v>
                </c:pt>
                <c:pt idx="722">
                  <c:v>11864.457188010001</c:v>
                </c:pt>
                <c:pt idx="723">
                  <c:v>11482.01254277</c:v>
                </c:pt>
                <c:pt idx="724">
                  <c:v>11228.172406969999</c:v>
                </c:pt>
                <c:pt idx="725">
                  <c:v>11137.716433850001</c:v>
                </c:pt>
                <c:pt idx="726">
                  <c:v>11045.797399480001</c:v>
                </c:pt>
                <c:pt idx="727">
                  <c:v>10517.53801464</c:v>
                </c:pt>
                <c:pt idx="728">
                  <c:v>10299.148658369999</c:v>
                </c:pt>
                <c:pt idx="729">
                  <c:v>10389.17686139</c:v>
                </c:pt>
                <c:pt idx="730">
                  <c:v>10568.28713167</c:v>
                </c:pt>
                <c:pt idx="731">
                  <c:v>10655.58148884</c:v>
                </c:pt>
                <c:pt idx="732">
                  <c:v>10549.74357431</c:v>
                </c:pt>
                <c:pt idx="733">
                  <c:v>10249.50621867</c:v>
                </c:pt>
                <c:pt idx="734">
                  <c:v>9660.154943290001</c:v>
                </c:pt>
                <c:pt idx="735">
                  <c:v>9262.4223926100003</c:v>
                </c:pt>
                <c:pt idx="736">
                  <c:v>9049.8816947299983</c:v>
                </c:pt>
                <c:pt idx="737">
                  <c:v>9603.5297110500014</c:v>
                </c:pt>
                <c:pt idx="738">
                  <c:v>9524.38593029</c:v>
                </c:pt>
                <c:pt idx="739">
                  <c:v>9552.0782103000001</c:v>
                </c:pt>
                <c:pt idx="740">
                  <c:v>9936.98769765</c:v>
                </c:pt>
                <c:pt idx="741">
                  <c:v>10623.556592880001</c:v>
                </c:pt>
                <c:pt idx="742">
                  <c:v>12072.50446894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F07-4FE4-84C5-0FB2CBE4A2A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76849408"/>
        <c:axId val="576850944"/>
      </c:areaChart>
      <c:catAx>
        <c:axId val="57684940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76850944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76850944"/>
        <c:scaling>
          <c:orientation val="minMax"/>
          <c:max val="30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76849408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'04'!$P$27:$P$769</c:f>
              <c:strCache>
                <c:ptCount val="743"/>
                <c:pt idx="0">
                  <c:v> Fr, 01. </c:v>
                </c:pt>
                <c:pt idx="1">
                  <c:v> Fr, 01. </c:v>
                </c:pt>
                <c:pt idx="2">
                  <c:v> Fr, 01. </c:v>
                </c:pt>
                <c:pt idx="3">
                  <c:v> Fr, 01. </c:v>
                </c:pt>
                <c:pt idx="4">
                  <c:v> Fr, 01. </c:v>
                </c:pt>
                <c:pt idx="5">
                  <c:v> Fr, 01. </c:v>
                </c:pt>
                <c:pt idx="6">
                  <c:v> Fr, 01. </c:v>
                </c:pt>
                <c:pt idx="7">
                  <c:v> Fr, 01. </c:v>
                </c:pt>
                <c:pt idx="8">
                  <c:v> Fr, 01. </c:v>
                </c:pt>
                <c:pt idx="9">
                  <c:v> Fr, 01. </c:v>
                </c:pt>
                <c:pt idx="10">
                  <c:v> Fr, 01. </c:v>
                </c:pt>
                <c:pt idx="11">
                  <c:v> Fr, 01. </c:v>
                </c:pt>
                <c:pt idx="12">
                  <c:v> Fr, 01. </c:v>
                </c:pt>
                <c:pt idx="13">
                  <c:v> Fr, 01. </c:v>
                </c:pt>
                <c:pt idx="14">
                  <c:v> Fr, 01. </c:v>
                </c:pt>
                <c:pt idx="15">
                  <c:v> Fr, 01. </c:v>
                </c:pt>
                <c:pt idx="16">
                  <c:v> Fr, 01. </c:v>
                </c:pt>
                <c:pt idx="17">
                  <c:v> Sa, 02. </c:v>
                </c:pt>
                <c:pt idx="18">
                  <c:v> Sa, 02. </c:v>
                </c:pt>
                <c:pt idx="19">
                  <c:v> Sa, 02. </c:v>
                </c:pt>
                <c:pt idx="20">
                  <c:v> Sa, 02. </c:v>
                </c:pt>
                <c:pt idx="21">
                  <c:v> Sa, 02. </c:v>
                </c:pt>
                <c:pt idx="22">
                  <c:v> Sa, 02. </c:v>
                </c:pt>
                <c:pt idx="23">
                  <c:v> Sa, 02. </c:v>
                </c:pt>
                <c:pt idx="24">
                  <c:v> Sa, 02. </c:v>
                </c:pt>
                <c:pt idx="25">
                  <c:v> Sa, 02. </c:v>
                </c:pt>
                <c:pt idx="26">
                  <c:v> Sa, 02. </c:v>
                </c:pt>
                <c:pt idx="27">
                  <c:v> Sa, 02. </c:v>
                </c:pt>
                <c:pt idx="28">
                  <c:v> Sa, 02. </c:v>
                </c:pt>
                <c:pt idx="29">
                  <c:v> Sa, 02. </c:v>
                </c:pt>
                <c:pt idx="30">
                  <c:v> Sa, 02. </c:v>
                </c:pt>
                <c:pt idx="31">
                  <c:v> Sa, 02. </c:v>
                </c:pt>
                <c:pt idx="32">
                  <c:v> Sa, 02. </c:v>
                </c:pt>
                <c:pt idx="33">
                  <c:v> Sa, 02. </c:v>
                </c:pt>
                <c:pt idx="34">
                  <c:v> Sa, 02. </c:v>
                </c:pt>
                <c:pt idx="35">
                  <c:v> Sa, 02. </c:v>
                </c:pt>
                <c:pt idx="36">
                  <c:v> Sa, 02. </c:v>
                </c:pt>
                <c:pt idx="37">
                  <c:v> Sa, 02. </c:v>
                </c:pt>
                <c:pt idx="38">
                  <c:v> Sa, 02. </c:v>
                </c:pt>
                <c:pt idx="39">
                  <c:v> Sa, 02. </c:v>
                </c:pt>
                <c:pt idx="40">
                  <c:v> Sa, 02. </c:v>
                </c:pt>
                <c:pt idx="41">
                  <c:v> So, 03. </c:v>
                </c:pt>
                <c:pt idx="42">
                  <c:v> So, 03. </c:v>
                </c:pt>
                <c:pt idx="43">
                  <c:v> So, 03. </c:v>
                </c:pt>
                <c:pt idx="44">
                  <c:v> So, 03. </c:v>
                </c:pt>
                <c:pt idx="45">
                  <c:v> So, 03. </c:v>
                </c:pt>
                <c:pt idx="46">
                  <c:v> So, 03. </c:v>
                </c:pt>
                <c:pt idx="47">
                  <c:v> So, 03. </c:v>
                </c:pt>
                <c:pt idx="48">
                  <c:v> So, 03. </c:v>
                </c:pt>
                <c:pt idx="49">
                  <c:v> So, 03. </c:v>
                </c:pt>
                <c:pt idx="50">
                  <c:v> So, 03. </c:v>
                </c:pt>
                <c:pt idx="51">
                  <c:v> So, 03. </c:v>
                </c:pt>
                <c:pt idx="52">
                  <c:v> So, 03. </c:v>
                </c:pt>
                <c:pt idx="53">
                  <c:v> So, 03. </c:v>
                </c:pt>
                <c:pt idx="54">
                  <c:v> So, 03. </c:v>
                </c:pt>
                <c:pt idx="55">
                  <c:v> So, 03. </c:v>
                </c:pt>
                <c:pt idx="56">
                  <c:v> So, 03. </c:v>
                </c:pt>
                <c:pt idx="57">
                  <c:v> So, 03. </c:v>
                </c:pt>
                <c:pt idx="58">
                  <c:v> So, 03. </c:v>
                </c:pt>
                <c:pt idx="59">
                  <c:v> So, 03. </c:v>
                </c:pt>
                <c:pt idx="60">
                  <c:v> So, 03. </c:v>
                </c:pt>
                <c:pt idx="61">
                  <c:v> So, 03. </c:v>
                </c:pt>
                <c:pt idx="62">
                  <c:v> So, 03. </c:v>
                </c:pt>
                <c:pt idx="63">
                  <c:v> So, 03. </c:v>
                </c:pt>
                <c:pt idx="64">
                  <c:v> So, 03. </c:v>
                </c:pt>
                <c:pt idx="65">
                  <c:v> Mo, 04. </c:v>
                </c:pt>
                <c:pt idx="66">
                  <c:v> Mo, 04. </c:v>
                </c:pt>
                <c:pt idx="67">
                  <c:v> Mo, 04. </c:v>
                </c:pt>
                <c:pt idx="68">
                  <c:v> Mo, 04. </c:v>
                </c:pt>
                <c:pt idx="69">
                  <c:v> Mo, 04. </c:v>
                </c:pt>
                <c:pt idx="70">
                  <c:v> Mo, 04. </c:v>
                </c:pt>
                <c:pt idx="71">
                  <c:v> Mo, 04. </c:v>
                </c:pt>
                <c:pt idx="72">
                  <c:v> Mo, 04. </c:v>
                </c:pt>
                <c:pt idx="73">
                  <c:v> Mo, 04. </c:v>
                </c:pt>
                <c:pt idx="74">
                  <c:v> Mo, 04. </c:v>
                </c:pt>
                <c:pt idx="75">
                  <c:v> Mo, 04. </c:v>
                </c:pt>
                <c:pt idx="76">
                  <c:v> Mo, 04. </c:v>
                </c:pt>
                <c:pt idx="77">
                  <c:v> Mo, 04. </c:v>
                </c:pt>
                <c:pt idx="78">
                  <c:v> Mo, 04. </c:v>
                </c:pt>
                <c:pt idx="79">
                  <c:v> Mo, 04. </c:v>
                </c:pt>
                <c:pt idx="80">
                  <c:v> Mo, 04. </c:v>
                </c:pt>
                <c:pt idx="81">
                  <c:v> Mo, 04. </c:v>
                </c:pt>
                <c:pt idx="82">
                  <c:v> Mo, 04. </c:v>
                </c:pt>
                <c:pt idx="83">
                  <c:v> Mo, 04. </c:v>
                </c:pt>
                <c:pt idx="84">
                  <c:v> Mo, 04. </c:v>
                </c:pt>
                <c:pt idx="85">
                  <c:v> Mo, 04. </c:v>
                </c:pt>
                <c:pt idx="86">
                  <c:v> Mo, 04. </c:v>
                </c:pt>
                <c:pt idx="87">
                  <c:v> Mo, 04. </c:v>
                </c:pt>
                <c:pt idx="88">
                  <c:v> Mo, 04. </c:v>
                </c:pt>
                <c:pt idx="89">
                  <c:v> Di, 05. </c:v>
                </c:pt>
                <c:pt idx="90">
                  <c:v> Di, 05. </c:v>
                </c:pt>
                <c:pt idx="91">
                  <c:v> Di, 05. </c:v>
                </c:pt>
                <c:pt idx="92">
                  <c:v> Di, 05. </c:v>
                </c:pt>
                <c:pt idx="93">
                  <c:v> Di, 05. </c:v>
                </c:pt>
                <c:pt idx="94">
                  <c:v> Di, 05. </c:v>
                </c:pt>
                <c:pt idx="95">
                  <c:v> Di, 05. </c:v>
                </c:pt>
                <c:pt idx="96">
                  <c:v> Di, 05. </c:v>
                </c:pt>
                <c:pt idx="97">
                  <c:v> Di, 05. </c:v>
                </c:pt>
                <c:pt idx="98">
                  <c:v> Di, 05. </c:v>
                </c:pt>
                <c:pt idx="99">
                  <c:v> Di, 05. </c:v>
                </c:pt>
                <c:pt idx="100">
                  <c:v> Di, 05. </c:v>
                </c:pt>
                <c:pt idx="101">
                  <c:v> Di, 05. </c:v>
                </c:pt>
                <c:pt idx="102">
                  <c:v> Di, 05. </c:v>
                </c:pt>
                <c:pt idx="103">
                  <c:v> Di, 05. </c:v>
                </c:pt>
                <c:pt idx="104">
                  <c:v> Di, 05. </c:v>
                </c:pt>
                <c:pt idx="105">
                  <c:v> Di, 05. </c:v>
                </c:pt>
                <c:pt idx="106">
                  <c:v> Di, 05. </c:v>
                </c:pt>
                <c:pt idx="107">
                  <c:v> Di, 05. </c:v>
                </c:pt>
                <c:pt idx="108">
                  <c:v> Di, 05. </c:v>
                </c:pt>
                <c:pt idx="109">
                  <c:v> Di, 05. </c:v>
                </c:pt>
                <c:pt idx="110">
                  <c:v> Di, 05. </c:v>
                </c:pt>
                <c:pt idx="111">
                  <c:v> Di, 05. </c:v>
                </c:pt>
                <c:pt idx="112">
                  <c:v> Di, 05. </c:v>
                </c:pt>
                <c:pt idx="113">
                  <c:v> Mi, 06. </c:v>
                </c:pt>
                <c:pt idx="114">
                  <c:v> Mi, 06. </c:v>
                </c:pt>
                <c:pt idx="115">
                  <c:v> Mi, 06. </c:v>
                </c:pt>
                <c:pt idx="116">
                  <c:v> Mi, 06. </c:v>
                </c:pt>
                <c:pt idx="117">
                  <c:v> Mi, 06. </c:v>
                </c:pt>
                <c:pt idx="118">
                  <c:v> Mi, 06. </c:v>
                </c:pt>
                <c:pt idx="119">
                  <c:v> Mi, 06. </c:v>
                </c:pt>
                <c:pt idx="120">
                  <c:v> Mi, 06. </c:v>
                </c:pt>
                <c:pt idx="121">
                  <c:v> Mi, 06. </c:v>
                </c:pt>
                <c:pt idx="122">
                  <c:v> Mi, 06. </c:v>
                </c:pt>
                <c:pt idx="123">
                  <c:v> Mi, 06. </c:v>
                </c:pt>
                <c:pt idx="124">
                  <c:v> Mi, 06. </c:v>
                </c:pt>
                <c:pt idx="125">
                  <c:v> Mi, 06. </c:v>
                </c:pt>
                <c:pt idx="126">
                  <c:v> Mi, 06. </c:v>
                </c:pt>
                <c:pt idx="127">
                  <c:v> Mi, 06. </c:v>
                </c:pt>
                <c:pt idx="128">
                  <c:v> Mi, 06. </c:v>
                </c:pt>
                <c:pt idx="129">
                  <c:v> Mi, 06. </c:v>
                </c:pt>
                <c:pt idx="130">
                  <c:v> Mi, 06. </c:v>
                </c:pt>
                <c:pt idx="131">
                  <c:v> Mi, 06. </c:v>
                </c:pt>
                <c:pt idx="132">
                  <c:v> Mi, 06. </c:v>
                </c:pt>
                <c:pt idx="133">
                  <c:v> Mi, 06. </c:v>
                </c:pt>
                <c:pt idx="134">
                  <c:v> Mi, 06. </c:v>
                </c:pt>
                <c:pt idx="135">
                  <c:v> Mi, 06. </c:v>
                </c:pt>
                <c:pt idx="136">
                  <c:v> Mi, 06. </c:v>
                </c:pt>
                <c:pt idx="137">
                  <c:v> Do, 07. </c:v>
                </c:pt>
                <c:pt idx="138">
                  <c:v> Do, 07. </c:v>
                </c:pt>
                <c:pt idx="139">
                  <c:v> Do, 07. </c:v>
                </c:pt>
                <c:pt idx="140">
                  <c:v> Do, 07. </c:v>
                </c:pt>
                <c:pt idx="141">
                  <c:v> Do, 07. </c:v>
                </c:pt>
                <c:pt idx="142">
                  <c:v> Do, 07. </c:v>
                </c:pt>
                <c:pt idx="143">
                  <c:v> Do, 07. </c:v>
                </c:pt>
                <c:pt idx="144">
                  <c:v> Do, 07. </c:v>
                </c:pt>
                <c:pt idx="145">
                  <c:v> Do, 07. </c:v>
                </c:pt>
                <c:pt idx="146">
                  <c:v> Do, 07. </c:v>
                </c:pt>
                <c:pt idx="147">
                  <c:v> Do, 07. </c:v>
                </c:pt>
                <c:pt idx="148">
                  <c:v> Do, 07. </c:v>
                </c:pt>
                <c:pt idx="149">
                  <c:v> Do, 07. </c:v>
                </c:pt>
                <c:pt idx="150">
                  <c:v> Do, 07. </c:v>
                </c:pt>
                <c:pt idx="151">
                  <c:v> Do, 07. </c:v>
                </c:pt>
                <c:pt idx="152">
                  <c:v> Do, 07. </c:v>
                </c:pt>
                <c:pt idx="153">
                  <c:v> Do, 07. </c:v>
                </c:pt>
                <c:pt idx="154">
                  <c:v> Do, 07. </c:v>
                </c:pt>
                <c:pt idx="155">
                  <c:v> Do, 07. </c:v>
                </c:pt>
                <c:pt idx="156">
                  <c:v> Do, 07. </c:v>
                </c:pt>
                <c:pt idx="157">
                  <c:v> Do, 07. </c:v>
                </c:pt>
                <c:pt idx="158">
                  <c:v> Do, 07. </c:v>
                </c:pt>
                <c:pt idx="159">
                  <c:v> Do, 07. </c:v>
                </c:pt>
                <c:pt idx="160">
                  <c:v> Do, 07. </c:v>
                </c:pt>
                <c:pt idx="161">
                  <c:v> Fr, 08. </c:v>
                </c:pt>
                <c:pt idx="162">
                  <c:v> Fr, 08. </c:v>
                </c:pt>
                <c:pt idx="163">
                  <c:v> Fr, 08. </c:v>
                </c:pt>
                <c:pt idx="164">
                  <c:v> Fr, 08. </c:v>
                </c:pt>
                <c:pt idx="165">
                  <c:v> Fr, 08. </c:v>
                </c:pt>
                <c:pt idx="166">
                  <c:v> Fr, 08. </c:v>
                </c:pt>
                <c:pt idx="167">
                  <c:v> Fr, 08. </c:v>
                </c:pt>
                <c:pt idx="168">
                  <c:v> Fr, 08. </c:v>
                </c:pt>
                <c:pt idx="169">
                  <c:v> Fr, 08. </c:v>
                </c:pt>
                <c:pt idx="170">
                  <c:v> Fr, 08. </c:v>
                </c:pt>
                <c:pt idx="171">
                  <c:v> Fr, 08. </c:v>
                </c:pt>
                <c:pt idx="172">
                  <c:v> Fr, 08. </c:v>
                </c:pt>
                <c:pt idx="173">
                  <c:v> Fr, 08. </c:v>
                </c:pt>
                <c:pt idx="174">
                  <c:v> Fr, 08. </c:v>
                </c:pt>
                <c:pt idx="175">
                  <c:v> Fr, 08. </c:v>
                </c:pt>
                <c:pt idx="176">
                  <c:v> Fr, 08. </c:v>
                </c:pt>
                <c:pt idx="177">
                  <c:v> Fr, 08. </c:v>
                </c:pt>
                <c:pt idx="178">
                  <c:v> Fr, 08. </c:v>
                </c:pt>
                <c:pt idx="179">
                  <c:v> Fr, 08. </c:v>
                </c:pt>
                <c:pt idx="180">
                  <c:v> Fr, 08. </c:v>
                </c:pt>
                <c:pt idx="181">
                  <c:v> Fr, 08. </c:v>
                </c:pt>
                <c:pt idx="182">
                  <c:v> Fr, 08. </c:v>
                </c:pt>
                <c:pt idx="183">
                  <c:v> Fr, 08. </c:v>
                </c:pt>
                <c:pt idx="184">
                  <c:v> Fr, 08. </c:v>
                </c:pt>
                <c:pt idx="185">
                  <c:v> Sa, 09. </c:v>
                </c:pt>
                <c:pt idx="186">
                  <c:v> Sa, 09. </c:v>
                </c:pt>
                <c:pt idx="187">
                  <c:v> Sa, 09. </c:v>
                </c:pt>
                <c:pt idx="188">
                  <c:v> Sa, 09. </c:v>
                </c:pt>
                <c:pt idx="189">
                  <c:v> Sa, 09. </c:v>
                </c:pt>
                <c:pt idx="190">
                  <c:v> Sa, 09. </c:v>
                </c:pt>
                <c:pt idx="191">
                  <c:v> Sa, 09. </c:v>
                </c:pt>
                <c:pt idx="192">
                  <c:v> Sa, 09. </c:v>
                </c:pt>
                <c:pt idx="193">
                  <c:v> Sa, 09. </c:v>
                </c:pt>
                <c:pt idx="194">
                  <c:v> Sa, 09. </c:v>
                </c:pt>
                <c:pt idx="195">
                  <c:v> Sa, 09. </c:v>
                </c:pt>
                <c:pt idx="196">
                  <c:v> Sa, 09. </c:v>
                </c:pt>
                <c:pt idx="197">
                  <c:v> Sa, 09. </c:v>
                </c:pt>
                <c:pt idx="198">
                  <c:v> Sa, 09. </c:v>
                </c:pt>
                <c:pt idx="199">
                  <c:v> Sa, 09. </c:v>
                </c:pt>
                <c:pt idx="200">
                  <c:v> Sa, 09. </c:v>
                </c:pt>
                <c:pt idx="201">
                  <c:v> Sa, 09. </c:v>
                </c:pt>
                <c:pt idx="202">
                  <c:v> Sa, 09. </c:v>
                </c:pt>
                <c:pt idx="203">
                  <c:v> Sa, 09. </c:v>
                </c:pt>
                <c:pt idx="204">
                  <c:v> Sa, 09. </c:v>
                </c:pt>
                <c:pt idx="205">
                  <c:v> Sa, 09. </c:v>
                </c:pt>
                <c:pt idx="206">
                  <c:v> Sa, 09. </c:v>
                </c:pt>
                <c:pt idx="207">
                  <c:v> Sa, 09. </c:v>
                </c:pt>
                <c:pt idx="208">
                  <c:v> Sa, 09. </c:v>
                </c:pt>
                <c:pt idx="209">
                  <c:v> So, 10. </c:v>
                </c:pt>
                <c:pt idx="210">
                  <c:v> So, 10. </c:v>
                </c:pt>
                <c:pt idx="211">
                  <c:v> So, 10. </c:v>
                </c:pt>
                <c:pt idx="212">
                  <c:v> So, 10. </c:v>
                </c:pt>
                <c:pt idx="213">
                  <c:v> So, 10. </c:v>
                </c:pt>
                <c:pt idx="214">
                  <c:v> So, 10. </c:v>
                </c:pt>
                <c:pt idx="215">
                  <c:v> So, 10. </c:v>
                </c:pt>
                <c:pt idx="216">
                  <c:v> So, 10. </c:v>
                </c:pt>
                <c:pt idx="217">
                  <c:v> So, 10. </c:v>
                </c:pt>
                <c:pt idx="218">
                  <c:v> So, 10. </c:v>
                </c:pt>
                <c:pt idx="219">
                  <c:v> So, 10. </c:v>
                </c:pt>
                <c:pt idx="220">
                  <c:v> So, 10. </c:v>
                </c:pt>
                <c:pt idx="221">
                  <c:v> So, 10. </c:v>
                </c:pt>
                <c:pt idx="222">
                  <c:v> So, 10. </c:v>
                </c:pt>
                <c:pt idx="223">
                  <c:v> So, 10. </c:v>
                </c:pt>
                <c:pt idx="224">
                  <c:v> So, 10. </c:v>
                </c:pt>
                <c:pt idx="225">
                  <c:v> So, 10. </c:v>
                </c:pt>
                <c:pt idx="226">
                  <c:v> So, 10. </c:v>
                </c:pt>
                <c:pt idx="227">
                  <c:v> So, 10. </c:v>
                </c:pt>
                <c:pt idx="228">
                  <c:v> So, 10. </c:v>
                </c:pt>
                <c:pt idx="229">
                  <c:v> So, 10. </c:v>
                </c:pt>
                <c:pt idx="230">
                  <c:v> So, 10. </c:v>
                </c:pt>
                <c:pt idx="231">
                  <c:v> So, 10. </c:v>
                </c:pt>
                <c:pt idx="232">
                  <c:v> So, 10. </c:v>
                </c:pt>
                <c:pt idx="233">
                  <c:v> Mo, 11. </c:v>
                </c:pt>
                <c:pt idx="234">
                  <c:v> Mo, 11. </c:v>
                </c:pt>
                <c:pt idx="235">
                  <c:v> Mo, 11. </c:v>
                </c:pt>
                <c:pt idx="236">
                  <c:v> Mo, 11. </c:v>
                </c:pt>
                <c:pt idx="237">
                  <c:v> Mo, 11. </c:v>
                </c:pt>
                <c:pt idx="238">
                  <c:v> Mo, 11. </c:v>
                </c:pt>
                <c:pt idx="239">
                  <c:v> Mo, 11. </c:v>
                </c:pt>
                <c:pt idx="240">
                  <c:v> Mo, 11. </c:v>
                </c:pt>
                <c:pt idx="241">
                  <c:v> Mo, 11. </c:v>
                </c:pt>
                <c:pt idx="242">
                  <c:v> Mo, 11. </c:v>
                </c:pt>
                <c:pt idx="243">
                  <c:v> Mo, 11. </c:v>
                </c:pt>
                <c:pt idx="244">
                  <c:v> Mo, 11. </c:v>
                </c:pt>
                <c:pt idx="245">
                  <c:v> Mo, 11. </c:v>
                </c:pt>
                <c:pt idx="246">
                  <c:v> Mo, 11. </c:v>
                </c:pt>
                <c:pt idx="247">
                  <c:v> Mo, 11. </c:v>
                </c:pt>
                <c:pt idx="248">
                  <c:v> Mo, 11. </c:v>
                </c:pt>
                <c:pt idx="249">
                  <c:v> Mo, 11. </c:v>
                </c:pt>
                <c:pt idx="250">
                  <c:v> Mo, 11. </c:v>
                </c:pt>
                <c:pt idx="251">
                  <c:v> Mo, 11. </c:v>
                </c:pt>
                <c:pt idx="252">
                  <c:v> Mo, 11. </c:v>
                </c:pt>
                <c:pt idx="253">
                  <c:v> Mo, 11. </c:v>
                </c:pt>
                <c:pt idx="254">
                  <c:v> Mo, 11. </c:v>
                </c:pt>
                <c:pt idx="255">
                  <c:v> Mo, 11. </c:v>
                </c:pt>
                <c:pt idx="256">
                  <c:v> Mo, 11. </c:v>
                </c:pt>
                <c:pt idx="257">
                  <c:v> Di, 12. </c:v>
                </c:pt>
                <c:pt idx="258">
                  <c:v> Di, 12. </c:v>
                </c:pt>
                <c:pt idx="259">
                  <c:v> Di, 12. </c:v>
                </c:pt>
                <c:pt idx="260">
                  <c:v> Di, 12. </c:v>
                </c:pt>
                <c:pt idx="261">
                  <c:v> Di, 12. </c:v>
                </c:pt>
                <c:pt idx="262">
                  <c:v> Di, 12. </c:v>
                </c:pt>
                <c:pt idx="263">
                  <c:v> Di, 12. </c:v>
                </c:pt>
                <c:pt idx="264">
                  <c:v> Di, 12. </c:v>
                </c:pt>
                <c:pt idx="265">
                  <c:v> Di, 12. </c:v>
                </c:pt>
                <c:pt idx="266">
                  <c:v> Di, 12. </c:v>
                </c:pt>
                <c:pt idx="267">
                  <c:v> Di, 12. </c:v>
                </c:pt>
                <c:pt idx="268">
                  <c:v> Di, 12. </c:v>
                </c:pt>
                <c:pt idx="269">
                  <c:v> Di, 12. </c:v>
                </c:pt>
                <c:pt idx="270">
                  <c:v> Di, 12. </c:v>
                </c:pt>
                <c:pt idx="271">
                  <c:v> Di, 12. </c:v>
                </c:pt>
                <c:pt idx="272">
                  <c:v> Di, 12. </c:v>
                </c:pt>
                <c:pt idx="273">
                  <c:v> Di, 12. </c:v>
                </c:pt>
                <c:pt idx="274">
                  <c:v> Di, 12. </c:v>
                </c:pt>
                <c:pt idx="275">
                  <c:v> Di, 12. </c:v>
                </c:pt>
                <c:pt idx="276">
                  <c:v> Di, 12. </c:v>
                </c:pt>
                <c:pt idx="277">
                  <c:v> Di, 12. </c:v>
                </c:pt>
                <c:pt idx="278">
                  <c:v> Di, 12. </c:v>
                </c:pt>
                <c:pt idx="279">
                  <c:v> Di, 12. </c:v>
                </c:pt>
                <c:pt idx="280">
                  <c:v> Di, 12. </c:v>
                </c:pt>
                <c:pt idx="281">
                  <c:v> Mi, 13. </c:v>
                </c:pt>
                <c:pt idx="282">
                  <c:v> Mi, 13. </c:v>
                </c:pt>
                <c:pt idx="283">
                  <c:v> Mi, 13. </c:v>
                </c:pt>
                <c:pt idx="284">
                  <c:v> Mi, 13. </c:v>
                </c:pt>
                <c:pt idx="285">
                  <c:v> Mi, 13. </c:v>
                </c:pt>
                <c:pt idx="286">
                  <c:v> Mi, 13. </c:v>
                </c:pt>
                <c:pt idx="287">
                  <c:v> Mi, 13. </c:v>
                </c:pt>
                <c:pt idx="288">
                  <c:v> Mi, 13. </c:v>
                </c:pt>
                <c:pt idx="289">
                  <c:v> Mi, 13. </c:v>
                </c:pt>
                <c:pt idx="290">
                  <c:v> Mi, 13. </c:v>
                </c:pt>
                <c:pt idx="291">
                  <c:v> Mi, 13. </c:v>
                </c:pt>
                <c:pt idx="292">
                  <c:v> Mi, 13. </c:v>
                </c:pt>
                <c:pt idx="293">
                  <c:v> Mi, 13. </c:v>
                </c:pt>
                <c:pt idx="294">
                  <c:v> Mi, 13. </c:v>
                </c:pt>
                <c:pt idx="295">
                  <c:v> Mi, 13. </c:v>
                </c:pt>
                <c:pt idx="296">
                  <c:v> Mi, 13. </c:v>
                </c:pt>
                <c:pt idx="297">
                  <c:v> Mi, 13. </c:v>
                </c:pt>
                <c:pt idx="298">
                  <c:v> Mi, 13. </c:v>
                </c:pt>
                <c:pt idx="299">
                  <c:v> Mi, 13. </c:v>
                </c:pt>
                <c:pt idx="300">
                  <c:v> Mi, 13. </c:v>
                </c:pt>
                <c:pt idx="301">
                  <c:v> Mi, 13. </c:v>
                </c:pt>
                <c:pt idx="302">
                  <c:v> Mi, 13. </c:v>
                </c:pt>
                <c:pt idx="303">
                  <c:v> Mi, 13. </c:v>
                </c:pt>
                <c:pt idx="304">
                  <c:v> Mi, 13. </c:v>
                </c:pt>
                <c:pt idx="305">
                  <c:v> Do, 14. </c:v>
                </c:pt>
                <c:pt idx="306">
                  <c:v> Do, 14. </c:v>
                </c:pt>
                <c:pt idx="307">
                  <c:v> Do, 14. </c:v>
                </c:pt>
                <c:pt idx="308">
                  <c:v> Do, 14. </c:v>
                </c:pt>
                <c:pt idx="309">
                  <c:v> Do, 14. </c:v>
                </c:pt>
                <c:pt idx="310">
                  <c:v> Do, 14. </c:v>
                </c:pt>
                <c:pt idx="311">
                  <c:v> Do, 14. </c:v>
                </c:pt>
                <c:pt idx="312">
                  <c:v> Do, 14. </c:v>
                </c:pt>
                <c:pt idx="313">
                  <c:v> Do, 14. </c:v>
                </c:pt>
                <c:pt idx="314">
                  <c:v> Do, 14. </c:v>
                </c:pt>
                <c:pt idx="315">
                  <c:v> Do, 14. </c:v>
                </c:pt>
                <c:pt idx="316">
                  <c:v> Do, 14. </c:v>
                </c:pt>
                <c:pt idx="317">
                  <c:v> Do, 14. </c:v>
                </c:pt>
                <c:pt idx="318">
                  <c:v> Do, 14. </c:v>
                </c:pt>
                <c:pt idx="319">
                  <c:v> Do, 14. </c:v>
                </c:pt>
                <c:pt idx="320">
                  <c:v> Do, 14. </c:v>
                </c:pt>
                <c:pt idx="321">
                  <c:v> Do, 14. </c:v>
                </c:pt>
                <c:pt idx="322">
                  <c:v> Do, 14. </c:v>
                </c:pt>
                <c:pt idx="323">
                  <c:v> Do, 14. </c:v>
                </c:pt>
                <c:pt idx="324">
                  <c:v> Do, 14. </c:v>
                </c:pt>
                <c:pt idx="325">
                  <c:v> Do, 14. </c:v>
                </c:pt>
                <c:pt idx="326">
                  <c:v> Do, 14. </c:v>
                </c:pt>
                <c:pt idx="327">
                  <c:v> Do, 14. </c:v>
                </c:pt>
                <c:pt idx="328">
                  <c:v> Do, 14. </c:v>
                </c:pt>
                <c:pt idx="329">
                  <c:v> Fr, 15. </c:v>
                </c:pt>
                <c:pt idx="330">
                  <c:v> Fr, 15. </c:v>
                </c:pt>
                <c:pt idx="331">
                  <c:v> Fr, 15. </c:v>
                </c:pt>
                <c:pt idx="332">
                  <c:v> Fr, 15. </c:v>
                </c:pt>
                <c:pt idx="333">
                  <c:v> Fr, 15. </c:v>
                </c:pt>
                <c:pt idx="334">
                  <c:v> Fr, 15. </c:v>
                </c:pt>
                <c:pt idx="335">
                  <c:v> Fr, 15. </c:v>
                </c:pt>
                <c:pt idx="336">
                  <c:v> Fr, 15. </c:v>
                </c:pt>
                <c:pt idx="337">
                  <c:v> Fr, 15. </c:v>
                </c:pt>
                <c:pt idx="338">
                  <c:v> Fr, 15. </c:v>
                </c:pt>
                <c:pt idx="339">
                  <c:v> Fr, 15. </c:v>
                </c:pt>
                <c:pt idx="340">
                  <c:v> Fr, 15. </c:v>
                </c:pt>
                <c:pt idx="341">
                  <c:v> Fr, 15. </c:v>
                </c:pt>
                <c:pt idx="342">
                  <c:v> Fr, 15. </c:v>
                </c:pt>
                <c:pt idx="343">
                  <c:v> Fr, 15. </c:v>
                </c:pt>
                <c:pt idx="344">
                  <c:v> Fr, 15. </c:v>
                </c:pt>
                <c:pt idx="345">
                  <c:v> Fr, 15. </c:v>
                </c:pt>
                <c:pt idx="346">
                  <c:v> Fr, 15. </c:v>
                </c:pt>
                <c:pt idx="347">
                  <c:v> Fr, 15. </c:v>
                </c:pt>
                <c:pt idx="348">
                  <c:v> Fr, 15. </c:v>
                </c:pt>
                <c:pt idx="349">
                  <c:v> Fr, 15. </c:v>
                </c:pt>
                <c:pt idx="350">
                  <c:v> Fr, 15. </c:v>
                </c:pt>
                <c:pt idx="351">
                  <c:v> Fr, 15. </c:v>
                </c:pt>
                <c:pt idx="352">
                  <c:v> Fr, 15. </c:v>
                </c:pt>
                <c:pt idx="353">
                  <c:v> Sa, 16. </c:v>
                </c:pt>
                <c:pt idx="354">
                  <c:v> Sa, 16. </c:v>
                </c:pt>
                <c:pt idx="355">
                  <c:v> Sa, 16. </c:v>
                </c:pt>
                <c:pt idx="356">
                  <c:v> Sa, 16. </c:v>
                </c:pt>
                <c:pt idx="357">
                  <c:v> Sa, 16. </c:v>
                </c:pt>
                <c:pt idx="358">
                  <c:v> Sa, 16. </c:v>
                </c:pt>
                <c:pt idx="359">
                  <c:v> Sa, 16. </c:v>
                </c:pt>
                <c:pt idx="360">
                  <c:v> Sa, 16. </c:v>
                </c:pt>
                <c:pt idx="361">
                  <c:v> Sa, 16. </c:v>
                </c:pt>
                <c:pt idx="362">
                  <c:v> Sa, 16. </c:v>
                </c:pt>
                <c:pt idx="363">
                  <c:v> Sa, 16. </c:v>
                </c:pt>
                <c:pt idx="364">
                  <c:v> Sa, 16. </c:v>
                </c:pt>
                <c:pt idx="365">
                  <c:v> Sa, 16. </c:v>
                </c:pt>
                <c:pt idx="366">
                  <c:v> Sa, 16. </c:v>
                </c:pt>
                <c:pt idx="367">
                  <c:v> Sa, 16. </c:v>
                </c:pt>
                <c:pt idx="368">
                  <c:v> Sa, 16. </c:v>
                </c:pt>
                <c:pt idx="369">
                  <c:v> Sa, 16. </c:v>
                </c:pt>
                <c:pt idx="370">
                  <c:v> Sa, 16. </c:v>
                </c:pt>
                <c:pt idx="371">
                  <c:v> Sa, 16. </c:v>
                </c:pt>
                <c:pt idx="372">
                  <c:v> Sa, 16. </c:v>
                </c:pt>
                <c:pt idx="373">
                  <c:v> Sa, 16. </c:v>
                </c:pt>
                <c:pt idx="374">
                  <c:v> Sa, 16. </c:v>
                </c:pt>
                <c:pt idx="375">
                  <c:v> Sa, 16. </c:v>
                </c:pt>
                <c:pt idx="376">
                  <c:v> Sa, 16. </c:v>
                </c:pt>
                <c:pt idx="377">
                  <c:v> So, 17. </c:v>
                </c:pt>
                <c:pt idx="378">
                  <c:v> So, 17. </c:v>
                </c:pt>
                <c:pt idx="379">
                  <c:v> So, 17. </c:v>
                </c:pt>
                <c:pt idx="380">
                  <c:v> So, 17. </c:v>
                </c:pt>
                <c:pt idx="381">
                  <c:v> So, 17. </c:v>
                </c:pt>
                <c:pt idx="382">
                  <c:v> So, 17. </c:v>
                </c:pt>
                <c:pt idx="383">
                  <c:v> So, 17. </c:v>
                </c:pt>
                <c:pt idx="384">
                  <c:v> So, 17. </c:v>
                </c:pt>
                <c:pt idx="385">
                  <c:v> So, 17. </c:v>
                </c:pt>
                <c:pt idx="386">
                  <c:v> So, 17. </c:v>
                </c:pt>
                <c:pt idx="387">
                  <c:v> So, 17. </c:v>
                </c:pt>
                <c:pt idx="388">
                  <c:v> So, 17. </c:v>
                </c:pt>
                <c:pt idx="389">
                  <c:v> So, 17. </c:v>
                </c:pt>
                <c:pt idx="390">
                  <c:v> So, 17. </c:v>
                </c:pt>
                <c:pt idx="391">
                  <c:v> So, 17. </c:v>
                </c:pt>
                <c:pt idx="392">
                  <c:v> So, 17. </c:v>
                </c:pt>
                <c:pt idx="393">
                  <c:v> So, 17. </c:v>
                </c:pt>
                <c:pt idx="394">
                  <c:v> So, 17. </c:v>
                </c:pt>
                <c:pt idx="395">
                  <c:v> So, 17. </c:v>
                </c:pt>
                <c:pt idx="396">
                  <c:v> So, 17. </c:v>
                </c:pt>
                <c:pt idx="397">
                  <c:v> So, 17. </c:v>
                </c:pt>
                <c:pt idx="398">
                  <c:v> So, 17. </c:v>
                </c:pt>
                <c:pt idx="399">
                  <c:v> So, 17. </c:v>
                </c:pt>
                <c:pt idx="400">
                  <c:v> So, 17. </c:v>
                </c:pt>
                <c:pt idx="401">
                  <c:v> Mo, 18. </c:v>
                </c:pt>
                <c:pt idx="402">
                  <c:v> Mo, 18. </c:v>
                </c:pt>
                <c:pt idx="403">
                  <c:v> Mo, 18. </c:v>
                </c:pt>
                <c:pt idx="404">
                  <c:v> Mo, 18. </c:v>
                </c:pt>
                <c:pt idx="405">
                  <c:v> Mo, 18. </c:v>
                </c:pt>
                <c:pt idx="406">
                  <c:v> Mo, 18. </c:v>
                </c:pt>
                <c:pt idx="407">
                  <c:v> Mo, 18. </c:v>
                </c:pt>
                <c:pt idx="408">
                  <c:v> Mo, 18. </c:v>
                </c:pt>
                <c:pt idx="409">
                  <c:v> Mo, 18. </c:v>
                </c:pt>
                <c:pt idx="410">
                  <c:v> Mo, 18. </c:v>
                </c:pt>
                <c:pt idx="411">
                  <c:v> Mo, 18. </c:v>
                </c:pt>
                <c:pt idx="412">
                  <c:v> Mo, 18. </c:v>
                </c:pt>
                <c:pt idx="413">
                  <c:v> Mo, 18. </c:v>
                </c:pt>
                <c:pt idx="414">
                  <c:v> Mo, 18. </c:v>
                </c:pt>
                <c:pt idx="415">
                  <c:v> Mo, 18. </c:v>
                </c:pt>
                <c:pt idx="416">
                  <c:v> Mo, 18. </c:v>
                </c:pt>
                <c:pt idx="417">
                  <c:v> Mo, 18. </c:v>
                </c:pt>
                <c:pt idx="418">
                  <c:v> Mo, 18. </c:v>
                </c:pt>
                <c:pt idx="419">
                  <c:v> Mo, 18. </c:v>
                </c:pt>
                <c:pt idx="420">
                  <c:v> Mo, 18. </c:v>
                </c:pt>
                <c:pt idx="421">
                  <c:v> Mo, 18. </c:v>
                </c:pt>
                <c:pt idx="422">
                  <c:v> Mo, 18. </c:v>
                </c:pt>
                <c:pt idx="423">
                  <c:v> Mo, 18. </c:v>
                </c:pt>
                <c:pt idx="424">
                  <c:v> Mo, 18. </c:v>
                </c:pt>
                <c:pt idx="425">
                  <c:v> Di, 19. </c:v>
                </c:pt>
                <c:pt idx="426">
                  <c:v> Di, 19. </c:v>
                </c:pt>
                <c:pt idx="427">
                  <c:v> Di, 19. </c:v>
                </c:pt>
                <c:pt idx="428">
                  <c:v> Di, 19. </c:v>
                </c:pt>
                <c:pt idx="429">
                  <c:v> Di, 19. </c:v>
                </c:pt>
                <c:pt idx="430">
                  <c:v> Di, 19. </c:v>
                </c:pt>
                <c:pt idx="431">
                  <c:v> Di, 19. </c:v>
                </c:pt>
                <c:pt idx="432">
                  <c:v> Di, 19. </c:v>
                </c:pt>
                <c:pt idx="433">
                  <c:v> Di, 19. </c:v>
                </c:pt>
                <c:pt idx="434">
                  <c:v> Di, 19. </c:v>
                </c:pt>
                <c:pt idx="435">
                  <c:v> Di, 19. </c:v>
                </c:pt>
                <c:pt idx="436">
                  <c:v> Di, 19. </c:v>
                </c:pt>
                <c:pt idx="437">
                  <c:v> Di, 19. </c:v>
                </c:pt>
                <c:pt idx="438">
                  <c:v> Di, 19. </c:v>
                </c:pt>
                <c:pt idx="439">
                  <c:v> Di, 19. </c:v>
                </c:pt>
                <c:pt idx="440">
                  <c:v> Di, 19. </c:v>
                </c:pt>
                <c:pt idx="441">
                  <c:v> Di, 19. </c:v>
                </c:pt>
                <c:pt idx="442">
                  <c:v> Di, 19. </c:v>
                </c:pt>
                <c:pt idx="443">
                  <c:v> Di, 19. </c:v>
                </c:pt>
                <c:pt idx="444">
                  <c:v> Di, 19. </c:v>
                </c:pt>
                <c:pt idx="445">
                  <c:v> Di, 19. </c:v>
                </c:pt>
                <c:pt idx="446">
                  <c:v> Di, 19. </c:v>
                </c:pt>
                <c:pt idx="447">
                  <c:v> Di, 19. </c:v>
                </c:pt>
                <c:pt idx="448">
                  <c:v> Di, 19. </c:v>
                </c:pt>
                <c:pt idx="449">
                  <c:v> Mi, 20. </c:v>
                </c:pt>
                <c:pt idx="450">
                  <c:v> Mi, 20. </c:v>
                </c:pt>
                <c:pt idx="451">
                  <c:v> Mi, 20. </c:v>
                </c:pt>
                <c:pt idx="452">
                  <c:v> Mi, 20. </c:v>
                </c:pt>
                <c:pt idx="453">
                  <c:v> Mi, 20. </c:v>
                </c:pt>
                <c:pt idx="454">
                  <c:v> Mi, 20. </c:v>
                </c:pt>
                <c:pt idx="455">
                  <c:v> Mi, 20. </c:v>
                </c:pt>
                <c:pt idx="456">
                  <c:v> Mi, 20. </c:v>
                </c:pt>
                <c:pt idx="457">
                  <c:v> Mi, 20. </c:v>
                </c:pt>
                <c:pt idx="458">
                  <c:v> Mi, 20. </c:v>
                </c:pt>
                <c:pt idx="459">
                  <c:v> Mi, 20. </c:v>
                </c:pt>
                <c:pt idx="460">
                  <c:v> Mi, 20. </c:v>
                </c:pt>
                <c:pt idx="461">
                  <c:v> Mi, 20. </c:v>
                </c:pt>
                <c:pt idx="462">
                  <c:v> Mi, 20. </c:v>
                </c:pt>
                <c:pt idx="463">
                  <c:v> Mi, 20. </c:v>
                </c:pt>
                <c:pt idx="464">
                  <c:v> Mi, 20. </c:v>
                </c:pt>
                <c:pt idx="465">
                  <c:v> Mi, 20. </c:v>
                </c:pt>
                <c:pt idx="466">
                  <c:v> Mi, 20. </c:v>
                </c:pt>
                <c:pt idx="467">
                  <c:v> Mi, 20. </c:v>
                </c:pt>
                <c:pt idx="468">
                  <c:v> Mi, 20. </c:v>
                </c:pt>
                <c:pt idx="469">
                  <c:v> Mi, 20. </c:v>
                </c:pt>
                <c:pt idx="470">
                  <c:v> Mi, 20. </c:v>
                </c:pt>
                <c:pt idx="471">
                  <c:v> Mi, 20. </c:v>
                </c:pt>
                <c:pt idx="472">
                  <c:v> Mi, 20. </c:v>
                </c:pt>
                <c:pt idx="473">
                  <c:v> Do, 21. </c:v>
                </c:pt>
                <c:pt idx="474">
                  <c:v> Do, 21. </c:v>
                </c:pt>
                <c:pt idx="475">
                  <c:v> Do, 21. </c:v>
                </c:pt>
                <c:pt idx="476">
                  <c:v> Do, 21. </c:v>
                </c:pt>
                <c:pt idx="477">
                  <c:v> Do, 21. </c:v>
                </c:pt>
                <c:pt idx="478">
                  <c:v> Do, 21. </c:v>
                </c:pt>
                <c:pt idx="479">
                  <c:v> Do, 21. </c:v>
                </c:pt>
                <c:pt idx="480">
                  <c:v> Do, 21. </c:v>
                </c:pt>
                <c:pt idx="481">
                  <c:v> Do, 21. </c:v>
                </c:pt>
                <c:pt idx="482">
                  <c:v> Do, 21. </c:v>
                </c:pt>
                <c:pt idx="483">
                  <c:v> Do, 21. </c:v>
                </c:pt>
                <c:pt idx="484">
                  <c:v> Do, 21. </c:v>
                </c:pt>
                <c:pt idx="485">
                  <c:v> Do, 21. </c:v>
                </c:pt>
                <c:pt idx="486">
                  <c:v> Do, 21. </c:v>
                </c:pt>
                <c:pt idx="487">
                  <c:v> Do, 21. </c:v>
                </c:pt>
                <c:pt idx="488">
                  <c:v> Do, 21. </c:v>
                </c:pt>
                <c:pt idx="489">
                  <c:v> Do, 21. </c:v>
                </c:pt>
                <c:pt idx="490">
                  <c:v> Do, 21. </c:v>
                </c:pt>
                <c:pt idx="491">
                  <c:v> Do, 21. </c:v>
                </c:pt>
                <c:pt idx="492">
                  <c:v> Do, 21. </c:v>
                </c:pt>
                <c:pt idx="493">
                  <c:v> Do, 21. </c:v>
                </c:pt>
                <c:pt idx="494">
                  <c:v> Do, 21. </c:v>
                </c:pt>
                <c:pt idx="495">
                  <c:v> Do, 21. </c:v>
                </c:pt>
                <c:pt idx="496">
                  <c:v> Do, 21. </c:v>
                </c:pt>
                <c:pt idx="497">
                  <c:v> Fr, 22. </c:v>
                </c:pt>
                <c:pt idx="498">
                  <c:v> Fr, 22. </c:v>
                </c:pt>
                <c:pt idx="499">
                  <c:v> Fr, 22. </c:v>
                </c:pt>
                <c:pt idx="500">
                  <c:v> Fr, 22. </c:v>
                </c:pt>
                <c:pt idx="501">
                  <c:v> Fr, 22. </c:v>
                </c:pt>
                <c:pt idx="502">
                  <c:v> Fr, 22. </c:v>
                </c:pt>
                <c:pt idx="503">
                  <c:v> Fr, 22. </c:v>
                </c:pt>
                <c:pt idx="504">
                  <c:v> Fr, 22. </c:v>
                </c:pt>
                <c:pt idx="505">
                  <c:v> Fr, 22. </c:v>
                </c:pt>
                <c:pt idx="506">
                  <c:v> Fr, 22. </c:v>
                </c:pt>
                <c:pt idx="507">
                  <c:v> Fr, 22. </c:v>
                </c:pt>
                <c:pt idx="508">
                  <c:v> Fr, 22. </c:v>
                </c:pt>
                <c:pt idx="509">
                  <c:v> Fr, 22. </c:v>
                </c:pt>
                <c:pt idx="510">
                  <c:v> Fr, 22. </c:v>
                </c:pt>
                <c:pt idx="511">
                  <c:v> Fr, 22. </c:v>
                </c:pt>
                <c:pt idx="512">
                  <c:v> Fr, 22. </c:v>
                </c:pt>
                <c:pt idx="513">
                  <c:v> Fr, 22. </c:v>
                </c:pt>
                <c:pt idx="514">
                  <c:v> Fr, 22. </c:v>
                </c:pt>
                <c:pt idx="515">
                  <c:v> Fr, 22. </c:v>
                </c:pt>
                <c:pt idx="516">
                  <c:v> Fr, 22. </c:v>
                </c:pt>
                <c:pt idx="517">
                  <c:v> Fr, 22. </c:v>
                </c:pt>
                <c:pt idx="518">
                  <c:v> Fr, 22. </c:v>
                </c:pt>
                <c:pt idx="519">
                  <c:v> Fr, 22. </c:v>
                </c:pt>
                <c:pt idx="520">
                  <c:v> Fr, 22. </c:v>
                </c:pt>
                <c:pt idx="521">
                  <c:v> Sa, 23. </c:v>
                </c:pt>
                <c:pt idx="522">
                  <c:v> Sa, 23. </c:v>
                </c:pt>
                <c:pt idx="523">
                  <c:v> Sa, 23. </c:v>
                </c:pt>
                <c:pt idx="524">
                  <c:v> Sa, 23. </c:v>
                </c:pt>
                <c:pt idx="525">
                  <c:v> Sa, 23. </c:v>
                </c:pt>
                <c:pt idx="526">
                  <c:v> Sa, 23. </c:v>
                </c:pt>
                <c:pt idx="527">
                  <c:v> Sa, 23. </c:v>
                </c:pt>
                <c:pt idx="528">
                  <c:v> Sa, 23. </c:v>
                </c:pt>
                <c:pt idx="529">
                  <c:v> Sa, 23. </c:v>
                </c:pt>
                <c:pt idx="530">
                  <c:v> Sa, 23. </c:v>
                </c:pt>
                <c:pt idx="531">
                  <c:v> Sa, 23. </c:v>
                </c:pt>
                <c:pt idx="532">
                  <c:v> Sa, 23. </c:v>
                </c:pt>
                <c:pt idx="533">
                  <c:v> Sa, 23. </c:v>
                </c:pt>
                <c:pt idx="534">
                  <c:v> Sa, 23. </c:v>
                </c:pt>
                <c:pt idx="535">
                  <c:v> Sa, 23. </c:v>
                </c:pt>
                <c:pt idx="536">
                  <c:v> Sa, 23. </c:v>
                </c:pt>
                <c:pt idx="537">
                  <c:v> Sa, 23. </c:v>
                </c:pt>
                <c:pt idx="538">
                  <c:v> Sa, 23. </c:v>
                </c:pt>
                <c:pt idx="539">
                  <c:v> Sa, 23. </c:v>
                </c:pt>
                <c:pt idx="540">
                  <c:v> Sa, 23. </c:v>
                </c:pt>
                <c:pt idx="541">
                  <c:v> Sa, 23. </c:v>
                </c:pt>
                <c:pt idx="542">
                  <c:v> Sa, 23. </c:v>
                </c:pt>
                <c:pt idx="543">
                  <c:v> Sa, 23. </c:v>
                </c:pt>
                <c:pt idx="544">
                  <c:v> Sa, 23. </c:v>
                </c:pt>
                <c:pt idx="545">
                  <c:v> So, 24. </c:v>
                </c:pt>
                <c:pt idx="546">
                  <c:v> So, 24. </c:v>
                </c:pt>
                <c:pt idx="547">
                  <c:v> So, 24. </c:v>
                </c:pt>
                <c:pt idx="548">
                  <c:v> So, 24. </c:v>
                </c:pt>
                <c:pt idx="549">
                  <c:v> So, 24. </c:v>
                </c:pt>
                <c:pt idx="550">
                  <c:v> So, 24. </c:v>
                </c:pt>
                <c:pt idx="551">
                  <c:v> So, 24. </c:v>
                </c:pt>
                <c:pt idx="552">
                  <c:v> So, 24. </c:v>
                </c:pt>
                <c:pt idx="553">
                  <c:v> So, 24. </c:v>
                </c:pt>
                <c:pt idx="554">
                  <c:v> So, 24. </c:v>
                </c:pt>
                <c:pt idx="555">
                  <c:v> So, 24. </c:v>
                </c:pt>
                <c:pt idx="556">
                  <c:v> So, 24. </c:v>
                </c:pt>
                <c:pt idx="557">
                  <c:v> So, 24. </c:v>
                </c:pt>
                <c:pt idx="558">
                  <c:v> So, 24. </c:v>
                </c:pt>
                <c:pt idx="559">
                  <c:v> So, 24. </c:v>
                </c:pt>
                <c:pt idx="560">
                  <c:v> So, 24. </c:v>
                </c:pt>
                <c:pt idx="561">
                  <c:v> So, 24. </c:v>
                </c:pt>
                <c:pt idx="562">
                  <c:v> So, 24. </c:v>
                </c:pt>
                <c:pt idx="563">
                  <c:v> So, 24. </c:v>
                </c:pt>
                <c:pt idx="564">
                  <c:v> So, 24. </c:v>
                </c:pt>
                <c:pt idx="565">
                  <c:v> So, 24. </c:v>
                </c:pt>
                <c:pt idx="566">
                  <c:v> So, 24. </c:v>
                </c:pt>
                <c:pt idx="567">
                  <c:v> So, 24. </c:v>
                </c:pt>
                <c:pt idx="568">
                  <c:v> So, 24. </c:v>
                </c:pt>
                <c:pt idx="569">
                  <c:v> Mo, 25. </c:v>
                </c:pt>
                <c:pt idx="570">
                  <c:v> Mo, 25. </c:v>
                </c:pt>
                <c:pt idx="571">
                  <c:v> Mo, 25. </c:v>
                </c:pt>
                <c:pt idx="572">
                  <c:v> Mo, 25. </c:v>
                </c:pt>
                <c:pt idx="573">
                  <c:v> Mo, 25. </c:v>
                </c:pt>
                <c:pt idx="574">
                  <c:v> Mo, 25. </c:v>
                </c:pt>
                <c:pt idx="575">
                  <c:v> Mo, 25. </c:v>
                </c:pt>
                <c:pt idx="576">
                  <c:v> Mo, 25. </c:v>
                </c:pt>
                <c:pt idx="577">
                  <c:v> Mo, 25. </c:v>
                </c:pt>
                <c:pt idx="578">
                  <c:v> Mo, 25. </c:v>
                </c:pt>
                <c:pt idx="579">
                  <c:v> Mo, 25. </c:v>
                </c:pt>
                <c:pt idx="580">
                  <c:v> Mo, 25. </c:v>
                </c:pt>
                <c:pt idx="581">
                  <c:v> Mo, 25. </c:v>
                </c:pt>
                <c:pt idx="582">
                  <c:v> Mo, 25. </c:v>
                </c:pt>
                <c:pt idx="583">
                  <c:v> Mo, 25. </c:v>
                </c:pt>
                <c:pt idx="584">
                  <c:v> Mo, 25. </c:v>
                </c:pt>
                <c:pt idx="585">
                  <c:v> Mo, 25. </c:v>
                </c:pt>
                <c:pt idx="586">
                  <c:v> Mo, 25. </c:v>
                </c:pt>
                <c:pt idx="587">
                  <c:v> Mo, 25. </c:v>
                </c:pt>
                <c:pt idx="588">
                  <c:v> Mo, 25. </c:v>
                </c:pt>
                <c:pt idx="589">
                  <c:v> Mo, 25. </c:v>
                </c:pt>
                <c:pt idx="590">
                  <c:v> Mo, 25. </c:v>
                </c:pt>
                <c:pt idx="591">
                  <c:v> Mo, 25. </c:v>
                </c:pt>
                <c:pt idx="592">
                  <c:v> Mo, 25. </c:v>
                </c:pt>
                <c:pt idx="593">
                  <c:v> Di, 26. </c:v>
                </c:pt>
                <c:pt idx="594">
                  <c:v> Di, 26. </c:v>
                </c:pt>
                <c:pt idx="595">
                  <c:v> Di, 26. </c:v>
                </c:pt>
                <c:pt idx="596">
                  <c:v> Di, 26. </c:v>
                </c:pt>
                <c:pt idx="597">
                  <c:v> Di, 26. </c:v>
                </c:pt>
                <c:pt idx="598">
                  <c:v> Di, 26. </c:v>
                </c:pt>
                <c:pt idx="599">
                  <c:v> Di, 26. </c:v>
                </c:pt>
                <c:pt idx="600">
                  <c:v> Di, 26. </c:v>
                </c:pt>
                <c:pt idx="601">
                  <c:v> Di, 26. </c:v>
                </c:pt>
                <c:pt idx="602">
                  <c:v> Di, 26. </c:v>
                </c:pt>
                <c:pt idx="603">
                  <c:v> Di, 26. </c:v>
                </c:pt>
                <c:pt idx="604">
                  <c:v> Di, 26. </c:v>
                </c:pt>
                <c:pt idx="605">
                  <c:v> Di, 26. </c:v>
                </c:pt>
                <c:pt idx="606">
                  <c:v> Di, 26. </c:v>
                </c:pt>
                <c:pt idx="607">
                  <c:v> Di, 26. </c:v>
                </c:pt>
                <c:pt idx="608">
                  <c:v> Di, 26. </c:v>
                </c:pt>
                <c:pt idx="609">
                  <c:v> Di, 26. </c:v>
                </c:pt>
                <c:pt idx="610">
                  <c:v> Di, 26. </c:v>
                </c:pt>
                <c:pt idx="611">
                  <c:v> Di, 26. </c:v>
                </c:pt>
                <c:pt idx="612">
                  <c:v> Di, 26. </c:v>
                </c:pt>
                <c:pt idx="613">
                  <c:v> Di, 26. </c:v>
                </c:pt>
                <c:pt idx="614">
                  <c:v> Di, 26. </c:v>
                </c:pt>
                <c:pt idx="615">
                  <c:v> Di, 26. </c:v>
                </c:pt>
                <c:pt idx="616">
                  <c:v> Di, 26. </c:v>
                </c:pt>
                <c:pt idx="617">
                  <c:v> Mi, 27. </c:v>
                </c:pt>
                <c:pt idx="618">
                  <c:v> Mi, 27. </c:v>
                </c:pt>
                <c:pt idx="619">
                  <c:v> Mi, 27. </c:v>
                </c:pt>
                <c:pt idx="620">
                  <c:v> Mi, 27. </c:v>
                </c:pt>
                <c:pt idx="621">
                  <c:v> Mi, 27. </c:v>
                </c:pt>
                <c:pt idx="622">
                  <c:v> Mi, 27. </c:v>
                </c:pt>
                <c:pt idx="623">
                  <c:v> Mi, 27. </c:v>
                </c:pt>
                <c:pt idx="624">
                  <c:v> Mi, 27. </c:v>
                </c:pt>
                <c:pt idx="625">
                  <c:v> Mi, 27. </c:v>
                </c:pt>
                <c:pt idx="626">
                  <c:v> Mi, 27. </c:v>
                </c:pt>
                <c:pt idx="627">
                  <c:v> Mi, 27. </c:v>
                </c:pt>
                <c:pt idx="628">
                  <c:v> Mi, 27. </c:v>
                </c:pt>
                <c:pt idx="629">
                  <c:v> Mi, 27. </c:v>
                </c:pt>
                <c:pt idx="630">
                  <c:v> Mi, 27. </c:v>
                </c:pt>
                <c:pt idx="631">
                  <c:v> Mi, 27. </c:v>
                </c:pt>
                <c:pt idx="632">
                  <c:v> Mi, 27. </c:v>
                </c:pt>
                <c:pt idx="633">
                  <c:v> Mi, 27. </c:v>
                </c:pt>
                <c:pt idx="634">
                  <c:v> Mi, 27. </c:v>
                </c:pt>
                <c:pt idx="635">
                  <c:v> Mi, 27. </c:v>
                </c:pt>
                <c:pt idx="636">
                  <c:v> Mi, 27. </c:v>
                </c:pt>
                <c:pt idx="637">
                  <c:v> Mi, 27. </c:v>
                </c:pt>
                <c:pt idx="638">
                  <c:v> Mi, 27. </c:v>
                </c:pt>
                <c:pt idx="639">
                  <c:v> Mi, 27. </c:v>
                </c:pt>
                <c:pt idx="640">
                  <c:v> Mi, 27. </c:v>
                </c:pt>
                <c:pt idx="641">
                  <c:v> Do, 28. </c:v>
                </c:pt>
                <c:pt idx="642">
                  <c:v> Do, 28. </c:v>
                </c:pt>
                <c:pt idx="643">
                  <c:v> Do, 28. </c:v>
                </c:pt>
                <c:pt idx="644">
                  <c:v> Do, 28. </c:v>
                </c:pt>
                <c:pt idx="645">
                  <c:v> Do, 28. </c:v>
                </c:pt>
                <c:pt idx="646">
                  <c:v> Do, 28. </c:v>
                </c:pt>
                <c:pt idx="647">
                  <c:v> Do, 28. </c:v>
                </c:pt>
                <c:pt idx="648">
                  <c:v> Do, 28. </c:v>
                </c:pt>
                <c:pt idx="649">
                  <c:v> Do, 28. </c:v>
                </c:pt>
                <c:pt idx="650">
                  <c:v> Do, 28. </c:v>
                </c:pt>
                <c:pt idx="651">
                  <c:v> Do, 28. </c:v>
                </c:pt>
                <c:pt idx="652">
                  <c:v> Do, 28. </c:v>
                </c:pt>
                <c:pt idx="653">
                  <c:v> Do, 28. </c:v>
                </c:pt>
                <c:pt idx="654">
                  <c:v> Do, 28. </c:v>
                </c:pt>
                <c:pt idx="655">
                  <c:v> Do, 28. </c:v>
                </c:pt>
                <c:pt idx="656">
                  <c:v> Do, 28. </c:v>
                </c:pt>
                <c:pt idx="657">
                  <c:v> Do, 28. </c:v>
                </c:pt>
                <c:pt idx="658">
                  <c:v> Do, 28. </c:v>
                </c:pt>
                <c:pt idx="659">
                  <c:v> Do, 28. </c:v>
                </c:pt>
                <c:pt idx="660">
                  <c:v> Do, 28. </c:v>
                </c:pt>
                <c:pt idx="661">
                  <c:v> Do, 28. </c:v>
                </c:pt>
                <c:pt idx="662">
                  <c:v> Do, 28. </c:v>
                </c:pt>
                <c:pt idx="663">
                  <c:v> Do, 28. </c:v>
                </c:pt>
                <c:pt idx="664">
                  <c:v> Do, 28. </c:v>
                </c:pt>
                <c:pt idx="665">
                  <c:v> Fr, 29. </c:v>
                </c:pt>
                <c:pt idx="666">
                  <c:v> Fr, 29. </c:v>
                </c:pt>
                <c:pt idx="667">
                  <c:v> Fr, 29. </c:v>
                </c:pt>
                <c:pt idx="668">
                  <c:v> Fr, 29. </c:v>
                </c:pt>
                <c:pt idx="669">
                  <c:v> Fr, 29. </c:v>
                </c:pt>
                <c:pt idx="670">
                  <c:v> Fr, 29. </c:v>
                </c:pt>
                <c:pt idx="671">
                  <c:v> Fr, 29. </c:v>
                </c:pt>
                <c:pt idx="672">
                  <c:v> Fr, 29. </c:v>
                </c:pt>
                <c:pt idx="673">
                  <c:v> Fr, 29. </c:v>
                </c:pt>
                <c:pt idx="674">
                  <c:v> Fr, 29. </c:v>
                </c:pt>
                <c:pt idx="675">
                  <c:v> Fr, 29. </c:v>
                </c:pt>
                <c:pt idx="676">
                  <c:v> Fr, 29. </c:v>
                </c:pt>
                <c:pt idx="677">
                  <c:v> Fr, 29. </c:v>
                </c:pt>
                <c:pt idx="678">
                  <c:v> Fr, 29. </c:v>
                </c:pt>
                <c:pt idx="679">
                  <c:v> Fr, 29. </c:v>
                </c:pt>
                <c:pt idx="680">
                  <c:v> Fr, 29. </c:v>
                </c:pt>
                <c:pt idx="681">
                  <c:v> Fr, 29. </c:v>
                </c:pt>
                <c:pt idx="682">
                  <c:v> Fr, 29. </c:v>
                </c:pt>
                <c:pt idx="683">
                  <c:v> Fr, 29. </c:v>
                </c:pt>
                <c:pt idx="684">
                  <c:v> Fr, 29. </c:v>
                </c:pt>
                <c:pt idx="685">
                  <c:v> Fr, 29. </c:v>
                </c:pt>
                <c:pt idx="686">
                  <c:v> Fr, 29. </c:v>
                </c:pt>
                <c:pt idx="687">
                  <c:v> Fr, 29. </c:v>
                </c:pt>
                <c:pt idx="688">
                  <c:v> Fr, 29. </c:v>
                </c:pt>
                <c:pt idx="689">
                  <c:v> Sa, 30. </c:v>
                </c:pt>
                <c:pt idx="690">
                  <c:v> Sa, 30. </c:v>
                </c:pt>
                <c:pt idx="691">
                  <c:v> Sa, 30. </c:v>
                </c:pt>
                <c:pt idx="692">
                  <c:v> Sa, 30. </c:v>
                </c:pt>
                <c:pt idx="693">
                  <c:v> Sa, 30. </c:v>
                </c:pt>
                <c:pt idx="694">
                  <c:v> Sa, 30. </c:v>
                </c:pt>
                <c:pt idx="695">
                  <c:v> Sa, 30. </c:v>
                </c:pt>
                <c:pt idx="696">
                  <c:v> Sa, 30. </c:v>
                </c:pt>
                <c:pt idx="697">
                  <c:v> Sa, 30. </c:v>
                </c:pt>
                <c:pt idx="698">
                  <c:v> Sa, 30. </c:v>
                </c:pt>
                <c:pt idx="699">
                  <c:v> Sa, 30. </c:v>
                </c:pt>
                <c:pt idx="700">
                  <c:v> Sa, 30. </c:v>
                </c:pt>
                <c:pt idx="701">
                  <c:v> Sa, 30. </c:v>
                </c:pt>
                <c:pt idx="702">
                  <c:v> Sa, 30. </c:v>
                </c:pt>
                <c:pt idx="703">
                  <c:v> Sa, 30. </c:v>
                </c:pt>
                <c:pt idx="704">
                  <c:v> Sa, 30. </c:v>
                </c:pt>
                <c:pt idx="705">
                  <c:v> Sa, 30. </c:v>
                </c:pt>
                <c:pt idx="706">
                  <c:v> Sa, 30. </c:v>
                </c:pt>
                <c:pt idx="707">
                  <c:v> Sa, 30. </c:v>
                </c:pt>
                <c:pt idx="708">
                  <c:v> Sa, 30. </c:v>
                </c:pt>
                <c:pt idx="709">
                  <c:v> Sa, 30. </c:v>
                </c:pt>
                <c:pt idx="710">
                  <c:v> Sa, 30. </c:v>
                </c:pt>
                <c:pt idx="711">
                  <c:v> Sa, 30. </c:v>
                </c:pt>
                <c:pt idx="712">
                  <c:v> Sa, 30. </c:v>
                </c:pt>
                <c:pt idx="713">
                  <c:v> So, 01. </c:v>
                </c:pt>
                <c:pt idx="714">
                  <c:v> So, 01. </c:v>
                </c:pt>
                <c:pt idx="715">
                  <c:v> So, 01. </c:v>
                </c:pt>
                <c:pt idx="716">
                  <c:v> So, 01. </c:v>
                </c:pt>
                <c:pt idx="717">
                  <c:v> So, 01. </c:v>
                </c:pt>
                <c:pt idx="718">
                  <c:v> So, 01. </c:v>
                </c:pt>
                <c:pt idx="719">
                  <c:v>  </c:v>
                </c:pt>
                <c:pt idx="720">
                  <c:v>  </c:v>
                </c:pt>
                <c:pt idx="721">
                  <c:v>  </c:v>
                </c:pt>
                <c:pt idx="722">
                  <c:v>  </c:v>
                </c:pt>
                <c:pt idx="723">
                  <c:v>  </c:v>
                </c:pt>
                <c:pt idx="724">
                  <c:v>  </c:v>
                </c:pt>
                <c:pt idx="725">
                  <c:v>  </c:v>
                </c:pt>
                <c:pt idx="726">
                  <c:v>  </c:v>
                </c:pt>
                <c:pt idx="727">
                  <c:v>  </c:v>
                </c:pt>
                <c:pt idx="728">
                  <c:v>  </c:v>
                </c:pt>
                <c:pt idx="729">
                  <c:v>  </c:v>
                </c:pt>
                <c:pt idx="730">
                  <c:v>  </c:v>
                </c:pt>
                <c:pt idx="731">
                  <c:v>  </c:v>
                </c:pt>
                <c:pt idx="732">
                  <c:v>  </c:v>
                </c:pt>
                <c:pt idx="733">
                  <c:v>  </c:v>
                </c:pt>
                <c:pt idx="734">
                  <c:v>  </c:v>
                </c:pt>
                <c:pt idx="735">
                  <c:v>  </c:v>
                </c:pt>
                <c:pt idx="736">
                  <c:v>  </c:v>
                </c:pt>
                <c:pt idx="737">
                  <c:v>  </c:v>
                </c:pt>
                <c:pt idx="738">
                  <c:v>  </c:v>
                </c:pt>
                <c:pt idx="739">
                  <c:v>  </c:v>
                </c:pt>
                <c:pt idx="740">
                  <c:v>  </c:v>
                </c:pt>
                <c:pt idx="741">
                  <c:v>  </c:v>
                </c:pt>
                <c:pt idx="742">
                  <c:v>  </c:v>
                </c:pt>
              </c:strCache>
            </c:strRef>
          </c:cat>
          <c:val>
            <c:numRef>
              <c:f>'04'!$M$27:$M$769</c:f>
              <c:numCache>
                <c:formatCode>#,##0</c:formatCode>
                <c:ptCount val="743"/>
                <c:pt idx="0">
                  <c:v>13946.20811297</c:v>
                </c:pt>
                <c:pt idx="1">
                  <c:v>14332.86199202</c:v>
                </c:pt>
                <c:pt idx="2">
                  <c:v>13845.7235991</c:v>
                </c:pt>
                <c:pt idx="3">
                  <c:v>13544.988848359999</c:v>
                </c:pt>
                <c:pt idx="4">
                  <c:v>13230.255254600001</c:v>
                </c:pt>
                <c:pt idx="5">
                  <c:v>12953.474635970002</c:v>
                </c:pt>
                <c:pt idx="6">
                  <c:v>12305.34417133</c:v>
                </c:pt>
                <c:pt idx="7">
                  <c:v>12092.838443520001</c:v>
                </c:pt>
                <c:pt idx="8">
                  <c:v>11868.40927803</c:v>
                </c:pt>
                <c:pt idx="9">
                  <c:v>11985.34391034</c:v>
                </c:pt>
                <c:pt idx="10">
                  <c:v>12657.06742026</c:v>
                </c:pt>
                <c:pt idx="11">
                  <c:v>12588.64630445</c:v>
                </c:pt>
                <c:pt idx="12">
                  <c:v>12359.31482259</c:v>
                </c:pt>
                <c:pt idx="13">
                  <c:v>11974.817424019999</c:v>
                </c:pt>
                <c:pt idx="14">
                  <c:v>11723.42673135</c:v>
                </c:pt>
                <c:pt idx="15">
                  <c:v>11016.223887079999</c:v>
                </c:pt>
                <c:pt idx="16">
                  <c:v>10313.507496980001</c:v>
                </c:pt>
                <c:pt idx="17">
                  <c:v>9971.8663382700015</c:v>
                </c:pt>
                <c:pt idx="18">
                  <c:v>10391.13196767</c:v>
                </c:pt>
                <c:pt idx="19">
                  <c:v>10475.54086884</c:v>
                </c:pt>
                <c:pt idx="20">
                  <c:v>10447.49831986</c:v>
                </c:pt>
                <c:pt idx="21">
                  <c:v>10615.353656020001</c:v>
                </c:pt>
                <c:pt idx="22">
                  <c:v>11193.307128470002</c:v>
                </c:pt>
                <c:pt idx="23">
                  <c:v>12348.8629846</c:v>
                </c:pt>
                <c:pt idx="24">
                  <c:v>13363.59041148</c:v>
                </c:pt>
                <c:pt idx="25">
                  <c:v>13303.827081580001</c:v>
                </c:pt>
                <c:pt idx="26">
                  <c:v>13167.4586327</c:v>
                </c:pt>
                <c:pt idx="27">
                  <c:v>12777.131216560001</c:v>
                </c:pt>
                <c:pt idx="28">
                  <c:v>12436.25370316</c:v>
                </c:pt>
                <c:pt idx="29">
                  <c:v>12210.43257868</c:v>
                </c:pt>
                <c:pt idx="30">
                  <c:v>12025.63704926</c:v>
                </c:pt>
                <c:pt idx="31">
                  <c:v>12019.95273519</c:v>
                </c:pt>
                <c:pt idx="32">
                  <c:v>11943.439606420001</c:v>
                </c:pt>
                <c:pt idx="33">
                  <c:v>12112.16935228</c:v>
                </c:pt>
                <c:pt idx="34">
                  <c:v>12275.65879542</c:v>
                </c:pt>
                <c:pt idx="35">
                  <c:v>12950.2720453</c:v>
                </c:pt>
                <c:pt idx="36">
                  <c:v>13211.03167172</c:v>
                </c:pt>
                <c:pt idx="37">
                  <c:v>13042.785654270001</c:v>
                </c:pt>
                <c:pt idx="38">
                  <c:v>12750.24756727</c:v>
                </c:pt>
                <c:pt idx="39">
                  <c:v>12059.623173740001</c:v>
                </c:pt>
                <c:pt idx="40">
                  <c:v>11883.53963789</c:v>
                </c:pt>
                <c:pt idx="41">
                  <c:v>11895.182834560001</c:v>
                </c:pt>
                <c:pt idx="42">
                  <c:v>12055.841543640001</c:v>
                </c:pt>
                <c:pt idx="43">
                  <c:v>12030.18841198</c:v>
                </c:pt>
                <c:pt idx="44">
                  <c:v>12128.582052129999</c:v>
                </c:pt>
                <c:pt idx="45">
                  <c:v>12315.333827500001</c:v>
                </c:pt>
                <c:pt idx="46">
                  <c:v>13055.992560090001</c:v>
                </c:pt>
                <c:pt idx="47">
                  <c:v>14166.867775350001</c:v>
                </c:pt>
                <c:pt idx="48">
                  <c:v>15131.727349930001</c:v>
                </c:pt>
                <c:pt idx="49">
                  <c:v>14945.03366861</c:v>
                </c:pt>
                <c:pt idx="50">
                  <c:v>14138.26233349</c:v>
                </c:pt>
                <c:pt idx="51">
                  <c:v>13163.331215210001</c:v>
                </c:pt>
                <c:pt idx="52">
                  <c:v>12874.969961360001</c:v>
                </c:pt>
                <c:pt idx="53">
                  <c:v>12559.23244978</c:v>
                </c:pt>
                <c:pt idx="54">
                  <c:v>12238.299701710001</c:v>
                </c:pt>
                <c:pt idx="55">
                  <c:v>12088.56729081</c:v>
                </c:pt>
                <c:pt idx="56">
                  <c:v>12077.66271493</c:v>
                </c:pt>
                <c:pt idx="57">
                  <c:v>12158.96064539</c:v>
                </c:pt>
                <c:pt idx="58">
                  <c:v>12412.67944769</c:v>
                </c:pt>
                <c:pt idx="59">
                  <c:v>12986.423705450001</c:v>
                </c:pt>
                <c:pt idx="60">
                  <c:v>13346.3776832</c:v>
                </c:pt>
                <c:pt idx="61">
                  <c:v>13343.40326775</c:v>
                </c:pt>
                <c:pt idx="62">
                  <c:v>13155.95773932</c:v>
                </c:pt>
                <c:pt idx="63">
                  <c:v>12658.40125053</c:v>
                </c:pt>
                <c:pt idx="64">
                  <c:v>12149.62515079</c:v>
                </c:pt>
                <c:pt idx="65">
                  <c:v>12299.74505096</c:v>
                </c:pt>
                <c:pt idx="66">
                  <c:v>12108.27216506</c:v>
                </c:pt>
                <c:pt idx="67">
                  <c:v>12092.63822893</c:v>
                </c:pt>
                <c:pt idx="68">
                  <c:v>12308.67273104</c:v>
                </c:pt>
                <c:pt idx="69">
                  <c:v>12934.71991573</c:v>
                </c:pt>
                <c:pt idx="70">
                  <c:v>14112.49428318</c:v>
                </c:pt>
                <c:pt idx="71">
                  <c:v>16147.49247186</c:v>
                </c:pt>
                <c:pt idx="72">
                  <c:v>17594.835549949999</c:v>
                </c:pt>
                <c:pt idx="73">
                  <c:v>17832.274569429999</c:v>
                </c:pt>
                <c:pt idx="74">
                  <c:v>17435.044324570001</c:v>
                </c:pt>
                <c:pt idx="75">
                  <c:v>16724.755313009999</c:v>
                </c:pt>
                <c:pt idx="76">
                  <c:v>16216.31970903</c:v>
                </c:pt>
                <c:pt idx="77">
                  <c:v>15742.696751470001</c:v>
                </c:pt>
                <c:pt idx="78">
                  <c:v>15173.292820340001</c:v>
                </c:pt>
                <c:pt idx="79">
                  <c:v>14947.946922380001</c:v>
                </c:pt>
                <c:pt idx="80">
                  <c:v>14652.782961980001</c:v>
                </c:pt>
                <c:pt idx="81">
                  <c:v>14272.542433640001</c:v>
                </c:pt>
                <c:pt idx="82">
                  <c:v>14287.374772410001</c:v>
                </c:pt>
                <c:pt idx="83">
                  <c:v>14624.928620819999</c:v>
                </c:pt>
                <c:pt idx="84">
                  <c:v>14980.029672860001</c:v>
                </c:pt>
                <c:pt idx="85">
                  <c:v>15028.525366650001</c:v>
                </c:pt>
                <c:pt idx="86">
                  <c:v>14761.690678300001</c:v>
                </c:pt>
                <c:pt idx="87">
                  <c:v>13768.45687887</c:v>
                </c:pt>
                <c:pt idx="88">
                  <c:v>12761.330180630001</c:v>
                </c:pt>
                <c:pt idx="89">
                  <c:v>12255.25178174</c:v>
                </c:pt>
                <c:pt idx="90">
                  <c:v>11521.55999453</c:v>
                </c:pt>
                <c:pt idx="91">
                  <c:v>11747.26621217</c:v>
                </c:pt>
                <c:pt idx="92">
                  <c:v>12197.49770482</c:v>
                </c:pt>
                <c:pt idx="93">
                  <c:v>12700.745438919999</c:v>
                </c:pt>
                <c:pt idx="94">
                  <c:v>13891.364253110001</c:v>
                </c:pt>
                <c:pt idx="95">
                  <c:v>15218.620259920001</c:v>
                </c:pt>
                <c:pt idx="96">
                  <c:v>16110.52675709</c:v>
                </c:pt>
                <c:pt idx="97">
                  <c:v>15585.63301972</c:v>
                </c:pt>
                <c:pt idx="98">
                  <c:v>14886.048601100001</c:v>
                </c:pt>
                <c:pt idx="99">
                  <c:v>14175.490664049999</c:v>
                </c:pt>
                <c:pt idx="100">
                  <c:v>13631.29785522</c:v>
                </c:pt>
                <c:pt idx="101">
                  <c:v>13210.828961560001</c:v>
                </c:pt>
                <c:pt idx="102">
                  <c:v>12957.967760670001</c:v>
                </c:pt>
                <c:pt idx="103">
                  <c:v>12897.03790385</c:v>
                </c:pt>
                <c:pt idx="104">
                  <c:v>12902.715538740002</c:v>
                </c:pt>
                <c:pt idx="105">
                  <c:v>12744.321733339999</c:v>
                </c:pt>
                <c:pt idx="106">
                  <c:v>12887.03236388</c:v>
                </c:pt>
                <c:pt idx="107">
                  <c:v>13354.72983409</c:v>
                </c:pt>
                <c:pt idx="108">
                  <c:v>13488.732928519999</c:v>
                </c:pt>
                <c:pt idx="109">
                  <c:v>13528.258659659999</c:v>
                </c:pt>
                <c:pt idx="110">
                  <c:v>13081.125377840001</c:v>
                </c:pt>
                <c:pt idx="111">
                  <c:v>12318.14319262</c:v>
                </c:pt>
                <c:pt idx="112">
                  <c:v>11294.023379980001</c:v>
                </c:pt>
                <c:pt idx="113">
                  <c:v>10427.669225940001</c:v>
                </c:pt>
                <c:pt idx="114">
                  <c:v>9545.1219817599995</c:v>
                </c:pt>
                <c:pt idx="115">
                  <c:v>9508.9251056899993</c:v>
                </c:pt>
                <c:pt idx="116">
                  <c:v>9576.4030447800014</c:v>
                </c:pt>
                <c:pt idx="117">
                  <c:v>9878.2431138199991</c:v>
                </c:pt>
                <c:pt idx="118">
                  <c:v>11028.24246367</c:v>
                </c:pt>
                <c:pt idx="119">
                  <c:v>12260.316717669999</c:v>
                </c:pt>
                <c:pt idx="120">
                  <c:v>12766.670099319999</c:v>
                </c:pt>
                <c:pt idx="121">
                  <c:v>13153.162874510001</c:v>
                </c:pt>
                <c:pt idx="122">
                  <c:v>12739.471976790001</c:v>
                </c:pt>
                <c:pt idx="123">
                  <c:v>11862.515766800001</c:v>
                </c:pt>
                <c:pt idx="124">
                  <c:v>10846.113194810001</c:v>
                </c:pt>
                <c:pt idx="125">
                  <c:v>10164.09297079</c:v>
                </c:pt>
                <c:pt idx="126">
                  <c:v>9525.4373912299998</c:v>
                </c:pt>
                <c:pt idx="127">
                  <c:v>9207.6724785500028</c:v>
                </c:pt>
                <c:pt idx="128">
                  <c:v>9108.3789048599974</c:v>
                </c:pt>
                <c:pt idx="129">
                  <c:v>9242.1330514599995</c:v>
                </c:pt>
                <c:pt idx="130">
                  <c:v>9742.212067520004</c:v>
                </c:pt>
                <c:pt idx="131">
                  <c:v>9840.556491020001</c:v>
                </c:pt>
                <c:pt idx="132">
                  <c:v>10021.13186198</c:v>
                </c:pt>
                <c:pt idx="133">
                  <c:v>10582.442994640001</c:v>
                </c:pt>
                <c:pt idx="134">
                  <c:v>10426.43799194</c:v>
                </c:pt>
                <c:pt idx="135">
                  <c:v>9394.8701696200005</c:v>
                </c:pt>
                <c:pt idx="136">
                  <c:v>8810.8245720099985</c:v>
                </c:pt>
                <c:pt idx="137">
                  <c:v>8658.804840069999</c:v>
                </c:pt>
                <c:pt idx="138">
                  <c:v>8047.3697305200003</c:v>
                </c:pt>
                <c:pt idx="139">
                  <c:v>8069.5754290700015</c:v>
                </c:pt>
                <c:pt idx="140">
                  <c:v>7921.1928465299998</c:v>
                </c:pt>
                <c:pt idx="141">
                  <c:v>8364.4372180300015</c:v>
                </c:pt>
                <c:pt idx="142">
                  <c:v>9868.016572509996</c:v>
                </c:pt>
                <c:pt idx="143">
                  <c:v>10633.860307160001</c:v>
                </c:pt>
                <c:pt idx="144">
                  <c:v>11156.0017904</c:v>
                </c:pt>
                <c:pt idx="145">
                  <c:v>11402.534168</c:v>
                </c:pt>
                <c:pt idx="146">
                  <c:v>11169.174898679999</c:v>
                </c:pt>
                <c:pt idx="147">
                  <c:v>10781.291537890002</c:v>
                </c:pt>
                <c:pt idx="148">
                  <c:v>10077.561840079999</c:v>
                </c:pt>
                <c:pt idx="149">
                  <c:v>9519.0386984699981</c:v>
                </c:pt>
                <c:pt idx="150">
                  <c:v>9750.3433031000004</c:v>
                </c:pt>
                <c:pt idx="151">
                  <c:v>9237.7396468899988</c:v>
                </c:pt>
                <c:pt idx="152">
                  <c:v>9038.0959911400023</c:v>
                </c:pt>
                <c:pt idx="153">
                  <c:v>9026.2211512100002</c:v>
                </c:pt>
                <c:pt idx="154">
                  <c:v>9609.1412039700008</c:v>
                </c:pt>
                <c:pt idx="155">
                  <c:v>10561.140798799999</c:v>
                </c:pt>
                <c:pt idx="156">
                  <c:v>11482.89144119</c:v>
                </c:pt>
                <c:pt idx="157">
                  <c:v>11473.543533760001</c:v>
                </c:pt>
                <c:pt idx="158">
                  <c:v>11207.182705200001</c:v>
                </c:pt>
                <c:pt idx="159">
                  <c:v>10789.88641714</c:v>
                </c:pt>
                <c:pt idx="160">
                  <c:v>10411.482119819999</c:v>
                </c:pt>
                <c:pt idx="161">
                  <c:v>10320.72122928</c:v>
                </c:pt>
                <c:pt idx="162">
                  <c:v>8919.6702477100007</c:v>
                </c:pt>
                <c:pt idx="163">
                  <c:v>7725.0779962699999</c:v>
                </c:pt>
                <c:pt idx="164">
                  <c:v>7654.206167780002</c:v>
                </c:pt>
                <c:pt idx="165">
                  <c:v>7869.3491634399979</c:v>
                </c:pt>
                <c:pt idx="166">
                  <c:v>8510.9684202799981</c:v>
                </c:pt>
                <c:pt idx="167">
                  <c:v>9265.9846437199994</c:v>
                </c:pt>
                <c:pt idx="168">
                  <c:v>9793.3818702499993</c:v>
                </c:pt>
                <c:pt idx="169">
                  <c:v>10138.531617340001</c:v>
                </c:pt>
                <c:pt idx="170">
                  <c:v>10053.051433550001</c:v>
                </c:pt>
                <c:pt idx="171">
                  <c:v>9296.6665187600029</c:v>
                </c:pt>
                <c:pt idx="172">
                  <c:v>8909.3260993999993</c:v>
                </c:pt>
                <c:pt idx="173">
                  <c:v>8648.6740373000011</c:v>
                </c:pt>
                <c:pt idx="174">
                  <c:v>8511.5349643400004</c:v>
                </c:pt>
                <c:pt idx="175">
                  <c:v>8588.0226327</c:v>
                </c:pt>
                <c:pt idx="176">
                  <c:v>8727.4209537300012</c:v>
                </c:pt>
                <c:pt idx="177">
                  <c:v>8786.991646090004</c:v>
                </c:pt>
                <c:pt idx="178">
                  <c:v>8947.4956308000019</c:v>
                </c:pt>
                <c:pt idx="179">
                  <c:v>9270.7531911299993</c:v>
                </c:pt>
                <c:pt idx="180">
                  <c:v>9610.533631620001</c:v>
                </c:pt>
                <c:pt idx="181">
                  <c:v>9571.0101405799996</c:v>
                </c:pt>
                <c:pt idx="182">
                  <c:v>9005.8850768399989</c:v>
                </c:pt>
                <c:pt idx="183">
                  <c:v>8682.9131281400005</c:v>
                </c:pt>
                <c:pt idx="184">
                  <c:v>8021.9281632900002</c:v>
                </c:pt>
                <c:pt idx="185">
                  <c:v>7637.8254938399987</c:v>
                </c:pt>
                <c:pt idx="186">
                  <c:v>7559.1147597999989</c:v>
                </c:pt>
                <c:pt idx="187">
                  <c:v>7259.266978820001</c:v>
                </c:pt>
                <c:pt idx="188">
                  <c:v>6740.1095071100008</c:v>
                </c:pt>
                <c:pt idx="189">
                  <c:v>6946.8331091700011</c:v>
                </c:pt>
                <c:pt idx="190">
                  <c:v>7556.1072311200005</c:v>
                </c:pt>
                <c:pt idx="191">
                  <c:v>8345.494578140002</c:v>
                </c:pt>
                <c:pt idx="192">
                  <c:v>8684.7484670700014</c:v>
                </c:pt>
                <c:pt idx="193">
                  <c:v>8624.2676695400005</c:v>
                </c:pt>
                <c:pt idx="194">
                  <c:v>8622.1529443699983</c:v>
                </c:pt>
                <c:pt idx="195">
                  <c:v>8650.8520452200009</c:v>
                </c:pt>
                <c:pt idx="196">
                  <c:v>8428.6197926300028</c:v>
                </c:pt>
                <c:pt idx="197">
                  <c:v>8022.9338836300021</c:v>
                </c:pt>
                <c:pt idx="198">
                  <c:v>7871.5620416200009</c:v>
                </c:pt>
                <c:pt idx="199">
                  <c:v>7816.2091308500012</c:v>
                </c:pt>
                <c:pt idx="200">
                  <c:v>7717.0052291400007</c:v>
                </c:pt>
                <c:pt idx="201">
                  <c:v>7791.4700921300009</c:v>
                </c:pt>
                <c:pt idx="202">
                  <c:v>7950.9589953600016</c:v>
                </c:pt>
                <c:pt idx="203">
                  <c:v>8173.550283800002</c:v>
                </c:pt>
                <c:pt idx="204">
                  <c:v>8357.5909685700008</c:v>
                </c:pt>
                <c:pt idx="205">
                  <c:v>8367.3184371400021</c:v>
                </c:pt>
                <c:pt idx="206">
                  <c:v>8171.2490978100031</c:v>
                </c:pt>
                <c:pt idx="207">
                  <c:v>7623.5495074900009</c:v>
                </c:pt>
                <c:pt idx="208">
                  <c:v>7113.9898065200005</c:v>
                </c:pt>
                <c:pt idx="209">
                  <c:v>7036.640852479999</c:v>
                </c:pt>
                <c:pt idx="210">
                  <c:v>7412.9833556700014</c:v>
                </c:pt>
                <c:pt idx="211">
                  <c:v>7381.6077483200015</c:v>
                </c:pt>
                <c:pt idx="212">
                  <c:v>7468.4000548600034</c:v>
                </c:pt>
                <c:pt idx="213">
                  <c:v>7644.3085526900013</c:v>
                </c:pt>
                <c:pt idx="214">
                  <c:v>8344.2461314800003</c:v>
                </c:pt>
                <c:pt idx="215">
                  <c:v>9199.725251509999</c:v>
                </c:pt>
                <c:pt idx="216">
                  <c:v>9833.0680549900026</c:v>
                </c:pt>
                <c:pt idx="217">
                  <c:v>9720.5908048999991</c:v>
                </c:pt>
                <c:pt idx="218">
                  <c:v>9354.277116780002</c:v>
                </c:pt>
                <c:pt idx="219">
                  <c:v>8982.0630549399993</c:v>
                </c:pt>
                <c:pt idx="220">
                  <c:v>8670.6358269100019</c:v>
                </c:pt>
                <c:pt idx="221">
                  <c:v>8476.402879139996</c:v>
                </c:pt>
                <c:pt idx="222">
                  <c:v>8252.2018144899994</c:v>
                </c:pt>
                <c:pt idx="223">
                  <c:v>8206.3854678100015</c:v>
                </c:pt>
                <c:pt idx="224">
                  <c:v>8383.8189933000012</c:v>
                </c:pt>
                <c:pt idx="225">
                  <c:v>8749.4750468000002</c:v>
                </c:pt>
                <c:pt idx="226">
                  <c:v>8956.8544037999982</c:v>
                </c:pt>
                <c:pt idx="227">
                  <c:v>9543.8301792499988</c:v>
                </c:pt>
                <c:pt idx="228">
                  <c:v>10162.86218871</c:v>
                </c:pt>
                <c:pt idx="229">
                  <c:v>10282.931461919999</c:v>
                </c:pt>
                <c:pt idx="230">
                  <c:v>10134.863252340001</c:v>
                </c:pt>
                <c:pt idx="231">
                  <c:v>9822.1347054999987</c:v>
                </c:pt>
                <c:pt idx="232">
                  <c:v>9279.3518594299967</c:v>
                </c:pt>
                <c:pt idx="233">
                  <c:v>9107.0700028899992</c:v>
                </c:pt>
                <c:pt idx="234">
                  <c:v>9308.3087282300003</c:v>
                </c:pt>
                <c:pt idx="235">
                  <c:v>9433.6921888800007</c:v>
                </c:pt>
                <c:pt idx="236">
                  <c:v>9518.6427989099975</c:v>
                </c:pt>
                <c:pt idx="237">
                  <c:v>10290.10639631</c:v>
                </c:pt>
                <c:pt idx="238">
                  <c:v>11476.78500822</c:v>
                </c:pt>
                <c:pt idx="239">
                  <c:v>12887.06327843</c:v>
                </c:pt>
                <c:pt idx="240">
                  <c:v>14052.092220840001</c:v>
                </c:pt>
                <c:pt idx="241">
                  <c:v>13791.407537719999</c:v>
                </c:pt>
                <c:pt idx="242">
                  <c:v>13293.690366410001</c:v>
                </c:pt>
                <c:pt idx="243">
                  <c:v>12808.77680901</c:v>
                </c:pt>
                <c:pt idx="244">
                  <c:v>12453.367461530001</c:v>
                </c:pt>
                <c:pt idx="245">
                  <c:v>11456.143109979999</c:v>
                </c:pt>
                <c:pt idx="246">
                  <c:v>11038.76152265</c:v>
                </c:pt>
                <c:pt idx="247">
                  <c:v>10617.461224090001</c:v>
                </c:pt>
                <c:pt idx="248">
                  <c:v>10583.907520389999</c:v>
                </c:pt>
                <c:pt idx="249">
                  <c:v>10605.695532420001</c:v>
                </c:pt>
                <c:pt idx="250">
                  <c:v>10760.711594900002</c:v>
                </c:pt>
                <c:pt idx="251">
                  <c:v>11636.622805370002</c:v>
                </c:pt>
                <c:pt idx="252">
                  <c:v>12063.71197047</c:v>
                </c:pt>
                <c:pt idx="253">
                  <c:v>12137.72654019</c:v>
                </c:pt>
                <c:pt idx="254">
                  <c:v>11979.40746955</c:v>
                </c:pt>
                <c:pt idx="255">
                  <c:v>11465.12986565</c:v>
                </c:pt>
                <c:pt idx="256">
                  <c:v>11003.69383909</c:v>
                </c:pt>
                <c:pt idx="257">
                  <c:v>10745.60041485</c:v>
                </c:pt>
                <c:pt idx="258">
                  <c:v>9959.6187334799997</c:v>
                </c:pt>
                <c:pt idx="259">
                  <c:v>9743.0435965199995</c:v>
                </c:pt>
                <c:pt idx="260">
                  <c:v>9863.9229077400014</c:v>
                </c:pt>
                <c:pt idx="261">
                  <c:v>10185.8921157</c:v>
                </c:pt>
                <c:pt idx="262">
                  <c:v>11047.47677816</c:v>
                </c:pt>
                <c:pt idx="263">
                  <c:v>12311.16162737</c:v>
                </c:pt>
                <c:pt idx="264">
                  <c:v>13396.382613380001</c:v>
                </c:pt>
                <c:pt idx="265">
                  <c:v>13048.28899087</c:v>
                </c:pt>
                <c:pt idx="266">
                  <c:v>12544.153883720001</c:v>
                </c:pt>
                <c:pt idx="267">
                  <c:v>12001.613994270001</c:v>
                </c:pt>
                <c:pt idx="268">
                  <c:v>11428.788169000001</c:v>
                </c:pt>
                <c:pt idx="269">
                  <c:v>11494.949737340001</c:v>
                </c:pt>
                <c:pt idx="270">
                  <c:v>11178.008970160001</c:v>
                </c:pt>
                <c:pt idx="271">
                  <c:v>10682.93376052</c:v>
                </c:pt>
                <c:pt idx="272">
                  <c:v>10929.74057392</c:v>
                </c:pt>
                <c:pt idx="273">
                  <c:v>10822.88018701</c:v>
                </c:pt>
                <c:pt idx="274">
                  <c:v>10843.895117189999</c:v>
                </c:pt>
                <c:pt idx="275">
                  <c:v>11213.76692357</c:v>
                </c:pt>
                <c:pt idx="276">
                  <c:v>11437.26645934</c:v>
                </c:pt>
                <c:pt idx="277">
                  <c:v>11573.971657349999</c:v>
                </c:pt>
                <c:pt idx="278">
                  <c:v>11644.07877946</c:v>
                </c:pt>
                <c:pt idx="279">
                  <c:v>11581.70353762</c:v>
                </c:pt>
                <c:pt idx="280">
                  <c:v>11364.08479409</c:v>
                </c:pt>
                <c:pt idx="281">
                  <c:v>10852.05979913</c:v>
                </c:pt>
                <c:pt idx="282">
                  <c:v>9805.0023598600001</c:v>
                </c:pt>
                <c:pt idx="283">
                  <c:v>9003.3279027399985</c:v>
                </c:pt>
                <c:pt idx="284">
                  <c:v>9183.7400937699986</c:v>
                </c:pt>
                <c:pt idx="285">
                  <c:v>9494.5208899199988</c:v>
                </c:pt>
                <c:pt idx="286">
                  <c:v>10416.88060957</c:v>
                </c:pt>
                <c:pt idx="287">
                  <c:v>11855.58698812</c:v>
                </c:pt>
                <c:pt idx="288">
                  <c:v>12215.189529790001</c:v>
                </c:pt>
                <c:pt idx="289">
                  <c:v>12295.123223690001</c:v>
                </c:pt>
                <c:pt idx="290">
                  <c:v>12465.6913436</c:v>
                </c:pt>
                <c:pt idx="291">
                  <c:v>11993.047617600001</c:v>
                </c:pt>
                <c:pt idx="292">
                  <c:v>10532.5551916</c:v>
                </c:pt>
                <c:pt idx="293">
                  <c:v>9125.3701680999966</c:v>
                </c:pt>
                <c:pt idx="294">
                  <c:v>8792.9812675599987</c:v>
                </c:pt>
                <c:pt idx="295">
                  <c:v>8607.0847264499989</c:v>
                </c:pt>
                <c:pt idx="296">
                  <c:v>8490.4567699500003</c:v>
                </c:pt>
                <c:pt idx="297">
                  <c:v>8498.8324094900017</c:v>
                </c:pt>
                <c:pt idx="298">
                  <c:v>9198.3583376299994</c:v>
                </c:pt>
                <c:pt idx="299">
                  <c:v>9727.847203219997</c:v>
                </c:pt>
                <c:pt idx="300">
                  <c:v>10035.201568930001</c:v>
                </c:pt>
                <c:pt idx="301">
                  <c:v>10058.210320810002</c:v>
                </c:pt>
                <c:pt idx="302">
                  <c:v>9952.9017462400006</c:v>
                </c:pt>
                <c:pt idx="303">
                  <c:v>9586.9767942199978</c:v>
                </c:pt>
                <c:pt idx="304">
                  <c:v>9254.388300300001</c:v>
                </c:pt>
                <c:pt idx="305">
                  <c:v>9074.3188685599998</c:v>
                </c:pt>
                <c:pt idx="306">
                  <c:v>8785.1314443199972</c:v>
                </c:pt>
                <c:pt idx="307">
                  <c:v>8645.9725176999982</c:v>
                </c:pt>
                <c:pt idx="308">
                  <c:v>8039.8807923700015</c:v>
                </c:pt>
                <c:pt idx="309">
                  <c:v>8342.7214353199997</c:v>
                </c:pt>
                <c:pt idx="310">
                  <c:v>8791.6995978799987</c:v>
                </c:pt>
                <c:pt idx="311">
                  <c:v>10036.870453930002</c:v>
                </c:pt>
                <c:pt idx="312">
                  <c:v>10625.27706384</c:v>
                </c:pt>
                <c:pt idx="313">
                  <c:v>10362.647707709999</c:v>
                </c:pt>
                <c:pt idx="314">
                  <c:v>10152.27830692</c:v>
                </c:pt>
                <c:pt idx="315">
                  <c:v>9561.9666478299969</c:v>
                </c:pt>
                <c:pt idx="316">
                  <c:v>9009.5396776699981</c:v>
                </c:pt>
                <c:pt idx="317">
                  <c:v>7711.9293022000011</c:v>
                </c:pt>
                <c:pt idx="318">
                  <c:v>7283.2469399700003</c:v>
                </c:pt>
                <c:pt idx="319">
                  <c:v>6970.6799374800012</c:v>
                </c:pt>
                <c:pt idx="320">
                  <c:v>6859.2635885800009</c:v>
                </c:pt>
                <c:pt idx="321">
                  <c:v>6810.3744745600006</c:v>
                </c:pt>
                <c:pt idx="322">
                  <c:v>6918.71035416</c:v>
                </c:pt>
                <c:pt idx="323">
                  <c:v>7246.0856644600017</c:v>
                </c:pt>
                <c:pt idx="324">
                  <c:v>7440.3240531700003</c:v>
                </c:pt>
                <c:pt idx="325">
                  <c:v>7568.8733071400002</c:v>
                </c:pt>
                <c:pt idx="326">
                  <c:v>7436.983373150003</c:v>
                </c:pt>
                <c:pt idx="327">
                  <c:v>7078.5158830500013</c:v>
                </c:pt>
                <c:pt idx="328">
                  <c:v>6826.9911753400002</c:v>
                </c:pt>
                <c:pt idx="329">
                  <c:v>6785.12105617</c:v>
                </c:pt>
                <c:pt idx="330">
                  <c:v>6634.1665778300021</c:v>
                </c:pt>
                <c:pt idx="331">
                  <c:v>6451.9305648400004</c:v>
                </c:pt>
                <c:pt idx="332">
                  <c:v>6486.3762531600005</c:v>
                </c:pt>
                <c:pt idx="333">
                  <c:v>6726.0445611800005</c:v>
                </c:pt>
                <c:pt idx="334">
                  <c:v>7322.1187883800021</c:v>
                </c:pt>
                <c:pt idx="335">
                  <c:v>7837.7228895900007</c:v>
                </c:pt>
                <c:pt idx="336">
                  <c:v>7974.7387806200031</c:v>
                </c:pt>
                <c:pt idx="337">
                  <c:v>7840.3906537500015</c:v>
                </c:pt>
                <c:pt idx="338">
                  <c:v>7851.2354907200006</c:v>
                </c:pt>
                <c:pt idx="339">
                  <c:v>7777.2949668900019</c:v>
                </c:pt>
                <c:pt idx="340">
                  <c:v>7463.1536405099996</c:v>
                </c:pt>
                <c:pt idx="341">
                  <c:v>7259.2998750900015</c:v>
                </c:pt>
                <c:pt idx="342">
                  <c:v>6901.1857205899996</c:v>
                </c:pt>
                <c:pt idx="343">
                  <c:v>6670.5316480400015</c:v>
                </c:pt>
                <c:pt idx="344">
                  <c:v>6511.3084618499997</c:v>
                </c:pt>
                <c:pt idx="345">
                  <c:v>6589.3673877700012</c:v>
                </c:pt>
                <c:pt idx="346">
                  <c:v>6727.2459534399995</c:v>
                </c:pt>
                <c:pt idx="347">
                  <c:v>7029.8834589900007</c:v>
                </c:pt>
                <c:pt idx="348">
                  <c:v>7421.0060841000004</c:v>
                </c:pt>
                <c:pt idx="349">
                  <c:v>7553.4465114700024</c:v>
                </c:pt>
                <c:pt idx="350">
                  <c:v>7289.2729782800006</c:v>
                </c:pt>
                <c:pt idx="351">
                  <c:v>7070.6189187400014</c:v>
                </c:pt>
                <c:pt idx="352">
                  <c:v>6722.9231884700012</c:v>
                </c:pt>
                <c:pt idx="353">
                  <c:v>6454.1328057200026</c:v>
                </c:pt>
                <c:pt idx="354">
                  <c:v>6534.8902836199986</c:v>
                </c:pt>
                <c:pt idx="355">
                  <c:v>6531.0341038800007</c:v>
                </c:pt>
                <c:pt idx="356">
                  <c:v>6652.0479224900018</c:v>
                </c:pt>
                <c:pt idx="357">
                  <c:v>6832.3428885700023</c:v>
                </c:pt>
                <c:pt idx="358">
                  <c:v>7236.1457780800001</c:v>
                </c:pt>
                <c:pt idx="359">
                  <c:v>7838.873179260002</c:v>
                </c:pt>
                <c:pt idx="360">
                  <c:v>8198.1334297900012</c:v>
                </c:pt>
                <c:pt idx="361">
                  <c:v>8403.5052824699978</c:v>
                </c:pt>
                <c:pt idx="362">
                  <c:v>8525.2289795600027</c:v>
                </c:pt>
                <c:pt idx="363">
                  <c:v>8269.8564032600007</c:v>
                </c:pt>
                <c:pt idx="364">
                  <c:v>7991.1520251600032</c:v>
                </c:pt>
                <c:pt idx="365">
                  <c:v>8058.259894040003</c:v>
                </c:pt>
                <c:pt idx="366">
                  <c:v>8198.2065390000007</c:v>
                </c:pt>
                <c:pt idx="367">
                  <c:v>8115.520440289999</c:v>
                </c:pt>
                <c:pt idx="368">
                  <c:v>7953.8634272300014</c:v>
                </c:pt>
                <c:pt idx="369">
                  <c:v>8151.9195884600022</c:v>
                </c:pt>
                <c:pt idx="370">
                  <c:v>8007.9732348100015</c:v>
                </c:pt>
                <c:pt idx="371">
                  <c:v>8273.8054409400029</c:v>
                </c:pt>
                <c:pt idx="372">
                  <c:v>8377.7397354400018</c:v>
                </c:pt>
                <c:pt idx="373">
                  <c:v>8246.0818875600016</c:v>
                </c:pt>
                <c:pt idx="374">
                  <c:v>8152.3798554400009</c:v>
                </c:pt>
                <c:pt idx="375">
                  <c:v>7814.8329060300002</c:v>
                </c:pt>
                <c:pt idx="376">
                  <c:v>7414.3629183300009</c:v>
                </c:pt>
                <c:pt idx="377">
                  <c:v>7245.4153173900004</c:v>
                </c:pt>
                <c:pt idx="378">
                  <c:v>7435.334735540001</c:v>
                </c:pt>
                <c:pt idx="379">
                  <c:v>7254.1791801699992</c:v>
                </c:pt>
                <c:pt idx="380">
                  <c:v>7275.6635145200016</c:v>
                </c:pt>
                <c:pt idx="381">
                  <c:v>7511.2126204500019</c:v>
                </c:pt>
                <c:pt idx="382">
                  <c:v>8089.65018564</c:v>
                </c:pt>
                <c:pt idx="383">
                  <c:v>8819.2137694199973</c:v>
                </c:pt>
                <c:pt idx="384">
                  <c:v>9319.2761542400003</c:v>
                </c:pt>
                <c:pt idx="385">
                  <c:v>9085.9063080500018</c:v>
                </c:pt>
                <c:pt idx="386">
                  <c:v>8738.9054633699998</c:v>
                </c:pt>
                <c:pt idx="387">
                  <c:v>8478.7976339200013</c:v>
                </c:pt>
                <c:pt idx="388">
                  <c:v>8207.9936258300022</c:v>
                </c:pt>
                <c:pt idx="389">
                  <c:v>8257.0645590200002</c:v>
                </c:pt>
                <c:pt idx="390">
                  <c:v>8275.2722691700019</c:v>
                </c:pt>
                <c:pt idx="391">
                  <c:v>8345.9114720300004</c:v>
                </c:pt>
                <c:pt idx="392">
                  <c:v>8354.8704461300003</c:v>
                </c:pt>
                <c:pt idx="393">
                  <c:v>8008.6444021100024</c:v>
                </c:pt>
                <c:pt idx="394">
                  <c:v>8163.8773179700001</c:v>
                </c:pt>
                <c:pt idx="395">
                  <c:v>8786.2119403399993</c:v>
                </c:pt>
                <c:pt idx="396">
                  <c:v>8941.6631677200003</c:v>
                </c:pt>
                <c:pt idx="397">
                  <c:v>9255.945998539999</c:v>
                </c:pt>
                <c:pt idx="398">
                  <c:v>9224.449305250002</c:v>
                </c:pt>
                <c:pt idx="399">
                  <c:v>8761.62566634</c:v>
                </c:pt>
                <c:pt idx="400">
                  <c:v>8208.0915315300008</c:v>
                </c:pt>
                <c:pt idx="401">
                  <c:v>7952.8036872600005</c:v>
                </c:pt>
                <c:pt idx="402">
                  <c:v>7924.89633495</c:v>
                </c:pt>
                <c:pt idx="403">
                  <c:v>7913.2368550600013</c:v>
                </c:pt>
                <c:pt idx="404">
                  <c:v>7963.2072990900015</c:v>
                </c:pt>
                <c:pt idx="405">
                  <c:v>8219.6057863500009</c:v>
                </c:pt>
                <c:pt idx="406">
                  <c:v>8928.525915430002</c:v>
                </c:pt>
                <c:pt idx="407">
                  <c:v>10140.351757960001</c:v>
                </c:pt>
                <c:pt idx="408">
                  <c:v>11064.529747300001</c:v>
                </c:pt>
                <c:pt idx="409">
                  <c:v>10822.912336400001</c:v>
                </c:pt>
                <c:pt idx="410">
                  <c:v>10396.543090720001</c:v>
                </c:pt>
                <c:pt idx="411">
                  <c:v>10158.84749803</c:v>
                </c:pt>
                <c:pt idx="412">
                  <c:v>10020.69821737</c:v>
                </c:pt>
                <c:pt idx="413">
                  <c:v>9803.6894935400014</c:v>
                </c:pt>
                <c:pt idx="414">
                  <c:v>9516.0705472599984</c:v>
                </c:pt>
                <c:pt idx="415">
                  <c:v>9053.8007023099981</c:v>
                </c:pt>
                <c:pt idx="416">
                  <c:v>8927.1818725800003</c:v>
                </c:pt>
                <c:pt idx="417">
                  <c:v>8972.6177635299991</c:v>
                </c:pt>
                <c:pt idx="418">
                  <c:v>9193.3752512200008</c:v>
                </c:pt>
                <c:pt idx="419">
                  <c:v>9897.1265853699988</c:v>
                </c:pt>
                <c:pt idx="420">
                  <c:v>10235.266017010001</c:v>
                </c:pt>
                <c:pt idx="421">
                  <c:v>10605.31866954</c:v>
                </c:pt>
                <c:pt idx="422">
                  <c:v>10566.584570069999</c:v>
                </c:pt>
                <c:pt idx="423">
                  <c:v>9886.3596793000015</c:v>
                </c:pt>
                <c:pt idx="424">
                  <c:v>9558.4159346499982</c:v>
                </c:pt>
                <c:pt idx="425">
                  <c:v>9551.65727453</c:v>
                </c:pt>
                <c:pt idx="426">
                  <c:v>9781.5694863600002</c:v>
                </c:pt>
                <c:pt idx="427">
                  <c:v>9335.610571879999</c:v>
                </c:pt>
                <c:pt idx="428">
                  <c:v>9414.842159050002</c:v>
                </c:pt>
                <c:pt idx="429">
                  <c:v>9807.8515187499997</c:v>
                </c:pt>
                <c:pt idx="430">
                  <c:v>10482.007937169999</c:v>
                </c:pt>
                <c:pt idx="431">
                  <c:v>12258.616481300001</c:v>
                </c:pt>
                <c:pt idx="432">
                  <c:v>13356.140992359999</c:v>
                </c:pt>
                <c:pt idx="433">
                  <c:v>13563.26489346</c:v>
                </c:pt>
                <c:pt idx="434">
                  <c:v>13925.96907137</c:v>
                </c:pt>
                <c:pt idx="435">
                  <c:v>13797.82629936</c:v>
                </c:pt>
                <c:pt idx="436">
                  <c:v>13980.44645243</c:v>
                </c:pt>
                <c:pt idx="437">
                  <c:v>14441.01612147</c:v>
                </c:pt>
                <c:pt idx="438">
                  <c:v>14470.33703775</c:v>
                </c:pt>
                <c:pt idx="439">
                  <c:v>14485.092854840001</c:v>
                </c:pt>
                <c:pt idx="440">
                  <c:v>14628.81364572</c:v>
                </c:pt>
                <c:pt idx="441">
                  <c:v>14731.454474760001</c:v>
                </c:pt>
                <c:pt idx="442">
                  <c:v>14712.178424400001</c:v>
                </c:pt>
                <c:pt idx="443">
                  <c:v>14232.871581400001</c:v>
                </c:pt>
                <c:pt idx="444">
                  <c:v>14323.565376029999</c:v>
                </c:pt>
                <c:pt idx="445">
                  <c:v>13932.43758666</c:v>
                </c:pt>
                <c:pt idx="446">
                  <c:v>13269.21021006</c:v>
                </c:pt>
                <c:pt idx="447">
                  <c:v>12669.520449420001</c:v>
                </c:pt>
                <c:pt idx="448">
                  <c:v>11659.333162159999</c:v>
                </c:pt>
                <c:pt idx="449">
                  <c:v>11483.458946120001</c:v>
                </c:pt>
                <c:pt idx="450">
                  <c:v>11426.40565569</c:v>
                </c:pt>
                <c:pt idx="451">
                  <c:v>10992.67743095</c:v>
                </c:pt>
                <c:pt idx="452">
                  <c:v>11015.649800929999</c:v>
                </c:pt>
                <c:pt idx="453">
                  <c:v>11323.207301960001</c:v>
                </c:pt>
                <c:pt idx="454">
                  <c:v>11997.84729591</c:v>
                </c:pt>
                <c:pt idx="455">
                  <c:v>13659.14378941</c:v>
                </c:pt>
                <c:pt idx="456">
                  <c:v>14530.86732867</c:v>
                </c:pt>
                <c:pt idx="457">
                  <c:v>14214.474805960001</c:v>
                </c:pt>
                <c:pt idx="458">
                  <c:v>14396.939893090001</c:v>
                </c:pt>
                <c:pt idx="459">
                  <c:v>14175.62258847</c:v>
                </c:pt>
                <c:pt idx="460">
                  <c:v>13916.21704752</c:v>
                </c:pt>
                <c:pt idx="461">
                  <c:v>13553.60712638</c:v>
                </c:pt>
                <c:pt idx="462">
                  <c:v>13567.232839529999</c:v>
                </c:pt>
                <c:pt idx="463">
                  <c:v>13497.767602330001</c:v>
                </c:pt>
                <c:pt idx="464">
                  <c:v>13573.414127620001</c:v>
                </c:pt>
                <c:pt idx="465">
                  <c:v>13387.13736612</c:v>
                </c:pt>
                <c:pt idx="466">
                  <c:v>13155.76081759</c:v>
                </c:pt>
                <c:pt idx="467">
                  <c:v>13284.64460507</c:v>
                </c:pt>
                <c:pt idx="468">
                  <c:v>13454.438798839999</c:v>
                </c:pt>
                <c:pt idx="469">
                  <c:v>12841.30769847</c:v>
                </c:pt>
                <c:pt idx="470">
                  <c:v>11992.737803829999</c:v>
                </c:pt>
                <c:pt idx="471">
                  <c:v>11153.675283730001</c:v>
                </c:pt>
                <c:pt idx="472">
                  <c:v>10452.500067090001</c:v>
                </c:pt>
                <c:pt idx="473">
                  <c:v>10309.48231544</c:v>
                </c:pt>
                <c:pt idx="474">
                  <c:v>9566.2381242100018</c:v>
                </c:pt>
                <c:pt idx="475">
                  <c:v>9327.6144126799973</c:v>
                </c:pt>
                <c:pt idx="476">
                  <c:v>9410.6885252200009</c:v>
                </c:pt>
                <c:pt idx="477">
                  <c:v>9724.5188697699996</c:v>
                </c:pt>
                <c:pt idx="478">
                  <c:v>10816.414282719999</c:v>
                </c:pt>
                <c:pt idx="479">
                  <c:v>12610.999348679999</c:v>
                </c:pt>
                <c:pt idx="480">
                  <c:v>13305.810967719999</c:v>
                </c:pt>
                <c:pt idx="481">
                  <c:v>12904.74295532</c:v>
                </c:pt>
                <c:pt idx="482">
                  <c:v>12627.474680860001</c:v>
                </c:pt>
                <c:pt idx="483">
                  <c:v>12866.216051060001</c:v>
                </c:pt>
                <c:pt idx="484">
                  <c:v>12659.75825311</c:v>
                </c:pt>
                <c:pt idx="485">
                  <c:v>11973.56835444</c:v>
                </c:pt>
                <c:pt idx="486">
                  <c:v>11424.66744191</c:v>
                </c:pt>
                <c:pt idx="487">
                  <c:v>11005.136406340001</c:v>
                </c:pt>
                <c:pt idx="488">
                  <c:v>10801.856662210001</c:v>
                </c:pt>
                <c:pt idx="489">
                  <c:v>11130.214001720002</c:v>
                </c:pt>
                <c:pt idx="490">
                  <c:v>11456.39227762</c:v>
                </c:pt>
                <c:pt idx="491">
                  <c:v>11432.128178450001</c:v>
                </c:pt>
                <c:pt idx="492">
                  <c:v>11889.696927630001</c:v>
                </c:pt>
                <c:pt idx="493">
                  <c:v>11892.95276754</c:v>
                </c:pt>
                <c:pt idx="494">
                  <c:v>11103.742441959999</c:v>
                </c:pt>
                <c:pt idx="495">
                  <c:v>10521.00186583</c:v>
                </c:pt>
                <c:pt idx="496">
                  <c:v>9948.751501409999</c:v>
                </c:pt>
                <c:pt idx="497">
                  <c:v>9354.9479651900037</c:v>
                </c:pt>
                <c:pt idx="498">
                  <c:v>9525.0373029400016</c:v>
                </c:pt>
                <c:pt idx="499">
                  <c:v>9392.322032</c:v>
                </c:pt>
                <c:pt idx="500">
                  <c:v>9103.8017964100018</c:v>
                </c:pt>
                <c:pt idx="501">
                  <c:v>9016.2271677400004</c:v>
                </c:pt>
                <c:pt idx="502">
                  <c:v>9896.3312795800011</c:v>
                </c:pt>
                <c:pt idx="503">
                  <c:v>11239.11960421</c:v>
                </c:pt>
                <c:pt idx="504">
                  <c:v>11895.47248898</c:v>
                </c:pt>
                <c:pt idx="505">
                  <c:v>12331.7487864</c:v>
                </c:pt>
                <c:pt idx="506">
                  <c:v>12349.374479</c:v>
                </c:pt>
                <c:pt idx="507">
                  <c:v>12316.42171705</c:v>
                </c:pt>
                <c:pt idx="508">
                  <c:v>12144.789076950001</c:v>
                </c:pt>
                <c:pt idx="509">
                  <c:v>11877.311529099999</c:v>
                </c:pt>
                <c:pt idx="510">
                  <c:v>11814.406770969999</c:v>
                </c:pt>
                <c:pt idx="511">
                  <c:v>11553.989775</c:v>
                </c:pt>
                <c:pt idx="512">
                  <c:v>11499.28756447</c:v>
                </c:pt>
                <c:pt idx="513">
                  <c:v>11470.558010150002</c:v>
                </c:pt>
                <c:pt idx="514">
                  <c:v>11699.06111221</c:v>
                </c:pt>
                <c:pt idx="515">
                  <c:v>12097.178444339999</c:v>
                </c:pt>
                <c:pt idx="516">
                  <c:v>11616.26864459</c:v>
                </c:pt>
                <c:pt idx="517">
                  <c:v>11507.238696729999</c:v>
                </c:pt>
                <c:pt idx="518">
                  <c:v>11197.478609149999</c:v>
                </c:pt>
                <c:pt idx="519">
                  <c:v>10169.336465410001</c:v>
                </c:pt>
                <c:pt idx="520">
                  <c:v>9228.6070992800014</c:v>
                </c:pt>
                <c:pt idx="521">
                  <c:v>9112.6692070899971</c:v>
                </c:pt>
                <c:pt idx="522">
                  <c:v>8899.95339031</c:v>
                </c:pt>
                <c:pt idx="523">
                  <c:v>8830.4789999999994</c:v>
                </c:pt>
                <c:pt idx="524">
                  <c:v>8702.4019800499973</c:v>
                </c:pt>
                <c:pt idx="525">
                  <c:v>8963.8879664300021</c:v>
                </c:pt>
                <c:pt idx="526">
                  <c:v>9698.0258136399989</c:v>
                </c:pt>
                <c:pt idx="527">
                  <c:v>10507.44818429</c:v>
                </c:pt>
                <c:pt idx="528">
                  <c:v>10477.639187320001</c:v>
                </c:pt>
                <c:pt idx="529">
                  <c:v>11128.04380019</c:v>
                </c:pt>
                <c:pt idx="530">
                  <c:v>10894.06967336</c:v>
                </c:pt>
                <c:pt idx="531">
                  <c:v>10946.314029159999</c:v>
                </c:pt>
                <c:pt idx="532">
                  <c:v>11233.765652730001</c:v>
                </c:pt>
                <c:pt idx="533">
                  <c:v>10860.435182860001</c:v>
                </c:pt>
                <c:pt idx="534">
                  <c:v>10600.177857709999</c:v>
                </c:pt>
                <c:pt idx="535">
                  <c:v>10172.695864950001</c:v>
                </c:pt>
                <c:pt idx="536">
                  <c:v>10242.77729383</c:v>
                </c:pt>
                <c:pt idx="537">
                  <c:v>10323.3908156</c:v>
                </c:pt>
                <c:pt idx="538">
                  <c:v>10538.27849457</c:v>
                </c:pt>
                <c:pt idx="539">
                  <c:v>10744.615827200001</c:v>
                </c:pt>
                <c:pt idx="540">
                  <c:v>10887.751225980001</c:v>
                </c:pt>
                <c:pt idx="541">
                  <c:v>10365.66182902</c:v>
                </c:pt>
                <c:pt idx="542">
                  <c:v>10163.968594900001</c:v>
                </c:pt>
                <c:pt idx="543">
                  <c:v>9611.2467713400001</c:v>
                </c:pt>
                <c:pt idx="544">
                  <c:v>8971.7580582199971</c:v>
                </c:pt>
                <c:pt idx="545">
                  <c:v>8750.1078456300002</c:v>
                </c:pt>
                <c:pt idx="546">
                  <c:v>7316.8373305899995</c:v>
                </c:pt>
                <c:pt idx="547">
                  <c:v>6722.2073834700013</c:v>
                </c:pt>
                <c:pt idx="548">
                  <c:v>6581.1441635699994</c:v>
                </c:pt>
                <c:pt idx="549">
                  <c:v>6892.43629633</c:v>
                </c:pt>
                <c:pt idx="550">
                  <c:v>7359.1277546900001</c:v>
                </c:pt>
                <c:pt idx="551">
                  <c:v>7879.6531079200022</c:v>
                </c:pt>
                <c:pt idx="552">
                  <c:v>7815.5009954100015</c:v>
                </c:pt>
                <c:pt idx="553">
                  <c:v>7549.5287482499998</c:v>
                </c:pt>
                <c:pt idx="554">
                  <c:v>7351.8827772400018</c:v>
                </c:pt>
                <c:pt idx="555">
                  <c:v>7157.4995826700006</c:v>
                </c:pt>
                <c:pt idx="556">
                  <c:v>7015.89390181</c:v>
                </c:pt>
                <c:pt idx="557">
                  <c:v>6860.606581070002</c:v>
                </c:pt>
                <c:pt idx="558">
                  <c:v>6793.6218931399999</c:v>
                </c:pt>
                <c:pt idx="559">
                  <c:v>6693.755838340001</c:v>
                </c:pt>
                <c:pt idx="560">
                  <c:v>6616.80152791</c:v>
                </c:pt>
                <c:pt idx="561">
                  <c:v>6675.9232820900006</c:v>
                </c:pt>
                <c:pt idx="562">
                  <c:v>7006.2786729299996</c:v>
                </c:pt>
                <c:pt idx="563">
                  <c:v>7649.6971236000018</c:v>
                </c:pt>
                <c:pt idx="564">
                  <c:v>7779.8095057</c:v>
                </c:pt>
                <c:pt idx="565">
                  <c:v>7969.3806402700011</c:v>
                </c:pt>
                <c:pt idx="566">
                  <c:v>7987.4434963600015</c:v>
                </c:pt>
                <c:pt idx="567">
                  <c:v>7704.2138854099994</c:v>
                </c:pt>
                <c:pt idx="568">
                  <c:v>7475.6086206600003</c:v>
                </c:pt>
                <c:pt idx="569">
                  <c:v>7448.5365546600005</c:v>
                </c:pt>
                <c:pt idx="570">
                  <c:v>7612.6262216999994</c:v>
                </c:pt>
                <c:pt idx="571">
                  <c:v>8019.0108501000013</c:v>
                </c:pt>
                <c:pt idx="572">
                  <c:v>8170.3102250299999</c:v>
                </c:pt>
                <c:pt idx="573">
                  <c:v>8368.6527938200015</c:v>
                </c:pt>
                <c:pt idx="574">
                  <c:v>8986.4228426499976</c:v>
                </c:pt>
                <c:pt idx="575">
                  <c:v>10068.397103429999</c:v>
                </c:pt>
                <c:pt idx="576">
                  <c:v>11231.331019069999</c:v>
                </c:pt>
                <c:pt idx="577">
                  <c:v>11128.526848970001</c:v>
                </c:pt>
                <c:pt idx="578">
                  <c:v>10871.176363549999</c:v>
                </c:pt>
                <c:pt idx="579">
                  <c:v>10669.893600489999</c:v>
                </c:pt>
                <c:pt idx="580">
                  <c:v>10368.772630630001</c:v>
                </c:pt>
                <c:pt idx="581">
                  <c:v>10002.180299630001</c:v>
                </c:pt>
                <c:pt idx="582">
                  <c:v>9583.6320462399999</c:v>
                </c:pt>
                <c:pt idx="583">
                  <c:v>9248.5570699200016</c:v>
                </c:pt>
                <c:pt idx="584">
                  <c:v>8962.9973223799989</c:v>
                </c:pt>
                <c:pt idx="585">
                  <c:v>8974.9537685200012</c:v>
                </c:pt>
                <c:pt idx="586">
                  <c:v>9046.4111457600029</c:v>
                </c:pt>
                <c:pt idx="587">
                  <c:v>9672.3839972099995</c:v>
                </c:pt>
                <c:pt idx="588">
                  <c:v>9989.003431879999</c:v>
                </c:pt>
                <c:pt idx="589">
                  <c:v>10133.4225085</c:v>
                </c:pt>
                <c:pt idx="590">
                  <c:v>9929.5600840200004</c:v>
                </c:pt>
                <c:pt idx="591">
                  <c:v>9612.7062267299989</c:v>
                </c:pt>
                <c:pt idx="592">
                  <c:v>9266.5950082400013</c:v>
                </c:pt>
                <c:pt idx="593">
                  <c:v>9262.7767242099999</c:v>
                </c:pt>
                <c:pt idx="594">
                  <c:v>9354.6872132900007</c:v>
                </c:pt>
                <c:pt idx="595">
                  <c:v>9320.157967520001</c:v>
                </c:pt>
                <c:pt idx="596">
                  <c:v>9336.081302149998</c:v>
                </c:pt>
                <c:pt idx="597">
                  <c:v>9269.4451070899959</c:v>
                </c:pt>
                <c:pt idx="598">
                  <c:v>10142.424192140001</c:v>
                </c:pt>
                <c:pt idx="599">
                  <c:v>11152.038608710001</c:v>
                </c:pt>
                <c:pt idx="600">
                  <c:v>11481.21659996</c:v>
                </c:pt>
                <c:pt idx="601">
                  <c:v>11310.55816862</c:v>
                </c:pt>
                <c:pt idx="602">
                  <c:v>11038.554794130001</c:v>
                </c:pt>
                <c:pt idx="603">
                  <c:v>10704.630129610001</c:v>
                </c:pt>
                <c:pt idx="604">
                  <c:v>10548.438723929999</c:v>
                </c:pt>
                <c:pt idx="605">
                  <c:v>10433.00975909</c:v>
                </c:pt>
                <c:pt idx="606">
                  <c:v>10242.643042959999</c:v>
                </c:pt>
                <c:pt idx="607">
                  <c:v>10043.909839149999</c:v>
                </c:pt>
                <c:pt idx="608">
                  <c:v>9951.2896084799977</c:v>
                </c:pt>
                <c:pt idx="609">
                  <c:v>10018.151750339999</c:v>
                </c:pt>
                <c:pt idx="610">
                  <c:v>10162.650647139999</c:v>
                </c:pt>
                <c:pt idx="611">
                  <c:v>10443.71434421</c:v>
                </c:pt>
                <c:pt idx="612">
                  <c:v>10553.32944041</c:v>
                </c:pt>
                <c:pt idx="613">
                  <c:v>10499.81245369</c:v>
                </c:pt>
                <c:pt idx="614">
                  <c:v>10288.036680090001</c:v>
                </c:pt>
                <c:pt idx="615">
                  <c:v>9838.5330516400008</c:v>
                </c:pt>
                <c:pt idx="616">
                  <c:v>9481.4825835699994</c:v>
                </c:pt>
                <c:pt idx="617">
                  <c:v>9342.5355941599992</c:v>
                </c:pt>
                <c:pt idx="618">
                  <c:v>9447.6959526700048</c:v>
                </c:pt>
                <c:pt idx="619">
                  <c:v>9508.89280383</c:v>
                </c:pt>
                <c:pt idx="620">
                  <c:v>9530.5154786599996</c:v>
                </c:pt>
                <c:pt idx="621">
                  <c:v>9847.2483602099965</c:v>
                </c:pt>
                <c:pt idx="622">
                  <c:v>10340.14409688</c:v>
                </c:pt>
                <c:pt idx="623">
                  <c:v>11335.53687082</c:v>
                </c:pt>
                <c:pt idx="624">
                  <c:v>12002.147482659999</c:v>
                </c:pt>
                <c:pt idx="625">
                  <c:v>11808.87773095</c:v>
                </c:pt>
                <c:pt idx="626">
                  <c:v>11521.36341754</c:v>
                </c:pt>
                <c:pt idx="627">
                  <c:v>11350.039968880001</c:v>
                </c:pt>
                <c:pt idx="628">
                  <c:v>11168.008674459999</c:v>
                </c:pt>
                <c:pt idx="629">
                  <c:v>10915.65437192</c:v>
                </c:pt>
                <c:pt idx="630">
                  <c:v>10778.487750779999</c:v>
                </c:pt>
                <c:pt idx="631">
                  <c:v>10585.933672930001</c:v>
                </c:pt>
                <c:pt idx="632">
                  <c:v>10456.221392719999</c:v>
                </c:pt>
                <c:pt idx="633">
                  <c:v>10498.775118630001</c:v>
                </c:pt>
                <c:pt idx="634">
                  <c:v>10687.034373530001</c:v>
                </c:pt>
                <c:pt idx="635">
                  <c:v>10872.46482673</c:v>
                </c:pt>
                <c:pt idx="636">
                  <c:v>11127.73083731</c:v>
                </c:pt>
                <c:pt idx="637">
                  <c:v>11184.226970579999</c:v>
                </c:pt>
                <c:pt idx="638">
                  <c:v>10834.896483099999</c:v>
                </c:pt>
                <c:pt idx="639">
                  <c:v>10233.584118090001</c:v>
                </c:pt>
                <c:pt idx="640">
                  <c:v>9842.3843013399983</c:v>
                </c:pt>
                <c:pt idx="641">
                  <c:v>9790.9538893000026</c:v>
                </c:pt>
                <c:pt idx="642">
                  <c:v>8987.8189376499995</c:v>
                </c:pt>
                <c:pt idx="643">
                  <c:v>8702.038220649998</c:v>
                </c:pt>
                <c:pt idx="644">
                  <c:v>8687.2968766799986</c:v>
                </c:pt>
                <c:pt idx="645">
                  <c:v>9064.2474460200028</c:v>
                </c:pt>
                <c:pt idx="646">
                  <c:v>9848.2122228100034</c:v>
                </c:pt>
                <c:pt idx="647">
                  <c:v>11227.47081536</c:v>
                </c:pt>
                <c:pt idx="648">
                  <c:v>11948.70082188</c:v>
                </c:pt>
                <c:pt idx="649">
                  <c:v>11606.14690786</c:v>
                </c:pt>
                <c:pt idx="650">
                  <c:v>11083.743121629999</c:v>
                </c:pt>
                <c:pt idx="651">
                  <c:v>10707.312145239999</c:v>
                </c:pt>
                <c:pt idx="652">
                  <c:v>10472.176906820001</c:v>
                </c:pt>
                <c:pt idx="653">
                  <c:v>9460.7082154200016</c:v>
                </c:pt>
                <c:pt idx="654">
                  <c:v>8964.4440081399989</c:v>
                </c:pt>
                <c:pt idx="655">
                  <c:v>8685.7388562899996</c:v>
                </c:pt>
                <c:pt idx="656">
                  <c:v>8513.5814359800006</c:v>
                </c:pt>
                <c:pt idx="657">
                  <c:v>8651.6101540199998</c:v>
                </c:pt>
                <c:pt idx="658">
                  <c:v>8853.7612639799991</c:v>
                </c:pt>
                <c:pt idx="659">
                  <c:v>9327.5577964099975</c:v>
                </c:pt>
                <c:pt idx="660">
                  <c:v>10161.212059880001</c:v>
                </c:pt>
                <c:pt idx="661">
                  <c:v>10352.01440072</c:v>
                </c:pt>
                <c:pt idx="662">
                  <c:v>10230.056936820001</c:v>
                </c:pt>
                <c:pt idx="663">
                  <c:v>9747.4167254000022</c:v>
                </c:pt>
                <c:pt idx="664">
                  <c:v>9402.6562135499989</c:v>
                </c:pt>
                <c:pt idx="665">
                  <c:v>9278.72239128</c:v>
                </c:pt>
                <c:pt idx="666">
                  <c:v>9218.8721440399986</c:v>
                </c:pt>
                <c:pt idx="667">
                  <c:v>8646.1746568400013</c:v>
                </c:pt>
                <c:pt idx="668">
                  <c:v>8763.7581157199966</c:v>
                </c:pt>
                <c:pt idx="669">
                  <c:v>9159.7299297900026</c:v>
                </c:pt>
                <c:pt idx="670">
                  <c:v>9751.0821414999991</c:v>
                </c:pt>
                <c:pt idx="671">
                  <c:v>11265.339461039999</c:v>
                </c:pt>
                <c:pt idx="672">
                  <c:v>11710.79066158</c:v>
                </c:pt>
                <c:pt idx="673">
                  <c:v>11204.19492374</c:v>
                </c:pt>
                <c:pt idx="674">
                  <c:v>10897.829079769999</c:v>
                </c:pt>
                <c:pt idx="675">
                  <c:v>10498.09958921</c:v>
                </c:pt>
                <c:pt idx="676">
                  <c:v>9987.9070198999998</c:v>
                </c:pt>
                <c:pt idx="677">
                  <c:v>9464.9173045899988</c:v>
                </c:pt>
                <c:pt idx="678">
                  <c:v>8996.23036632</c:v>
                </c:pt>
                <c:pt idx="679">
                  <c:v>8630.0243507100004</c:v>
                </c:pt>
                <c:pt idx="680">
                  <c:v>8497.2065767799995</c:v>
                </c:pt>
                <c:pt idx="681">
                  <c:v>8567.6582231199991</c:v>
                </c:pt>
                <c:pt idx="682">
                  <c:v>8814.8997680799966</c:v>
                </c:pt>
                <c:pt idx="683">
                  <c:v>9630.5315627399996</c:v>
                </c:pt>
                <c:pt idx="684">
                  <c:v>10045.294134240001</c:v>
                </c:pt>
                <c:pt idx="685">
                  <c:v>10014.700377590001</c:v>
                </c:pt>
                <c:pt idx="686">
                  <c:v>9857.9520513700008</c:v>
                </c:pt>
                <c:pt idx="687">
                  <c:v>9467.4772796800007</c:v>
                </c:pt>
                <c:pt idx="688">
                  <c:v>8843.7590171299998</c:v>
                </c:pt>
                <c:pt idx="689">
                  <c:v>7746.788319889999</c:v>
                </c:pt>
                <c:pt idx="690">
                  <c:v>7346.7230433499999</c:v>
                </c:pt>
                <c:pt idx="691">
                  <c:v>7209.3004008400012</c:v>
                </c:pt>
                <c:pt idx="692">
                  <c:v>7189.4309730700024</c:v>
                </c:pt>
                <c:pt idx="693">
                  <c:v>7361.4355986100036</c:v>
                </c:pt>
                <c:pt idx="694">
                  <c:v>7894.7208456800008</c:v>
                </c:pt>
                <c:pt idx="695">
                  <c:v>8542.3893586200011</c:v>
                </c:pt>
                <c:pt idx="696">
                  <c:v>8439.7373088800014</c:v>
                </c:pt>
                <c:pt idx="697">
                  <c:v>8210.5709684400008</c:v>
                </c:pt>
                <c:pt idx="698">
                  <c:v>7907.9320388699998</c:v>
                </c:pt>
                <c:pt idx="699">
                  <c:v>7657.7638222800006</c:v>
                </c:pt>
                <c:pt idx="700">
                  <c:v>7393.937551250001</c:v>
                </c:pt>
                <c:pt idx="701">
                  <c:v>7220.7293315700008</c:v>
                </c:pt>
                <c:pt idx="702">
                  <c:v>6970.7978192399996</c:v>
                </c:pt>
                <c:pt idx="703">
                  <c:v>6684.9294411399997</c:v>
                </c:pt>
                <c:pt idx="704">
                  <c:v>6565.5332162400009</c:v>
                </c:pt>
                <c:pt idx="705">
                  <c:v>6679.1002765700014</c:v>
                </c:pt>
                <c:pt idx="706">
                  <c:v>6965.724509900002</c:v>
                </c:pt>
                <c:pt idx="707">
                  <c:v>7242.6178606900012</c:v>
                </c:pt>
                <c:pt idx="708">
                  <c:v>7479.7457396900027</c:v>
                </c:pt>
                <c:pt idx="709">
                  <c:v>7497.9488620700013</c:v>
                </c:pt>
                <c:pt idx="710">
                  <c:v>7420.3104105799994</c:v>
                </c:pt>
                <c:pt idx="711">
                  <c:v>7071.5954416700015</c:v>
                </c:pt>
                <c:pt idx="712">
                  <c:v>6664.0895656900002</c:v>
                </c:pt>
                <c:pt idx="713">
                  <c:v>6571.9910458900013</c:v>
                </c:pt>
                <c:pt idx="714">
                  <c:v>6533.3668964900016</c:v>
                </c:pt>
                <c:pt idx="715">
                  <c:v>6453.872588180001</c:v>
                </c:pt>
                <c:pt idx="716">
                  <c:v>6599.420065360001</c:v>
                </c:pt>
                <c:pt idx="717">
                  <c:v>6763.4914071599997</c:v>
                </c:pt>
                <c:pt idx="718">
                  <c:v>7255.3739413400008</c:v>
                </c:pt>
                <c:pt idx="719">
                  <c:v>7745.8227909199986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DFE-43D1-89BE-EB91BC72FE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77061248"/>
        <c:axId val="577062784"/>
      </c:areaChart>
      <c:catAx>
        <c:axId val="57706124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77062784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77062784"/>
        <c:scaling>
          <c:orientation val="minMax"/>
          <c:max val="20000"/>
          <c:min val="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77061248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'05'!$P$27:$P$769</c:f>
              <c:strCache>
                <c:ptCount val="743"/>
                <c:pt idx="0">
                  <c:v> So, 01. </c:v>
                </c:pt>
                <c:pt idx="1">
                  <c:v> So, 01. </c:v>
                </c:pt>
                <c:pt idx="2">
                  <c:v> So, 01. </c:v>
                </c:pt>
                <c:pt idx="3">
                  <c:v> So, 01. </c:v>
                </c:pt>
                <c:pt idx="4">
                  <c:v> So, 01. </c:v>
                </c:pt>
                <c:pt idx="5">
                  <c:v> So, 01. </c:v>
                </c:pt>
                <c:pt idx="6">
                  <c:v> So, 01. </c:v>
                </c:pt>
                <c:pt idx="7">
                  <c:v> So, 01. </c:v>
                </c:pt>
                <c:pt idx="8">
                  <c:v> So, 01. </c:v>
                </c:pt>
                <c:pt idx="9">
                  <c:v> So, 01. </c:v>
                </c:pt>
                <c:pt idx="10">
                  <c:v> So, 01. </c:v>
                </c:pt>
                <c:pt idx="11">
                  <c:v> So, 01. </c:v>
                </c:pt>
                <c:pt idx="12">
                  <c:v> So, 01. </c:v>
                </c:pt>
                <c:pt idx="13">
                  <c:v> So, 01. </c:v>
                </c:pt>
                <c:pt idx="14">
                  <c:v> So, 01. </c:v>
                </c:pt>
                <c:pt idx="15">
                  <c:v> So, 01. </c:v>
                </c:pt>
                <c:pt idx="16">
                  <c:v> So, 01. </c:v>
                </c:pt>
                <c:pt idx="17">
                  <c:v> Mo, 02. </c:v>
                </c:pt>
                <c:pt idx="18">
                  <c:v> Mo, 02. </c:v>
                </c:pt>
                <c:pt idx="19">
                  <c:v> Mo, 02. </c:v>
                </c:pt>
                <c:pt idx="20">
                  <c:v> Mo, 02. </c:v>
                </c:pt>
                <c:pt idx="21">
                  <c:v> Mo, 02. </c:v>
                </c:pt>
                <c:pt idx="22">
                  <c:v> Mo, 02. </c:v>
                </c:pt>
                <c:pt idx="23">
                  <c:v> Mo, 02. </c:v>
                </c:pt>
                <c:pt idx="24">
                  <c:v> Mo, 02. </c:v>
                </c:pt>
                <c:pt idx="25">
                  <c:v> Mo, 02. </c:v>
                </c:pt>
                <c:pt idx="26">
                  <c:v> Mo, 02. </c:v>
                </c:pt>
                <c:pt idx="27">
                  <c:v> Mo, 02. </c:v>
                </c:pt>
                <c:pt idx="28">
                  <c:v> Mo, 02. </c:v>
                </c:pt>
                <c:pt idx="29">
                  <c:v> Mo, 02. </c:v>
                </c:pt>
                <c:pt idx="30">
                  <c:v> Mo, 02. </c:v>
                </c:pt>
                <c:pt idx="31">
                  <c:v> Mo, 02. </c:v>
                </c:pt>
                <c:pt idx="32">
                  <c:v> Mo, 02. </c:v>
                </c:pt>
                <c:pt idx="33">
                  <c:v> Mo, 02. </c:v>
                </c:pt>
                <c:pt idx="34">
                  <c:v> Mo, 02. </c:v>
                </c:pt>
                <c:pt idx="35">
                  <c:v> Mo, 02. </c:v>
                </c:pt>
                <c:pt idx="36">
                  <c:v> Mo, 02. </c:v>
                </c:pt>
                <c:pt idx="37">
                  <c:v> Mo, 02. </c:v>
                </c:pt>
                <c:pt idx="38">
                  <c:v> Mo, 02. </c:v>
                </c:pt>
                <c:pt idx="39">
                  <c:v> Mo, 02. </c:v>
                </c:pt>
                <c:pt idx="40">
                  <c:v> Mo, 02. </c:v>
                </c:pt>
                <c:pt idx="41">
                  <c:v> Di, 03. </c:v>
                </c:pt>
                <c:pt idx="42">
                  <c:v> Di, 03. </c:v>
                </c:pt>
                <c:pt idx="43">
                  <c:v> Di, 03. </c:v>
                </c:pt>
                <c:pt idx="44">
                  <c:v> Di, 03. </c:v>
                </c:pt>
                <c:pt idx="45">
                  <c:v> Di, 03. </c:v>
                </c:pt>
                <c:pt idx="46">
                  <c:v> Di, 03. </c:v>
                </c:pt>
                <c:pt idx="47">
                  <c:v> Di, 03. </c:v>
                </c:pt>
                <c:pt idx="48">
                  <c:v> Di, 03. </c:v>
                </c:pt>
                <c:pt idx="49">
                  <c:v> Di, 03. </c:v>
                </c:pt>
                <c:pt idx="50">
                  <c:v> Di, 03. </c:v>
                </c:pt>
                <c:pt idx="51">
                  <c:v> Di, 03. </c:v>
                </c:pt>
                <c:pt idx="52">
                  <c:v> Di, 03. </c:v>
                </c:pt>
                <c:pt idx="53">
                  <c:v> Di, 03. </c:v>
                </c:pt>
                <c:pt idx="54">
                  <c:v> Di, 03. </c:v>
                </c:pt>
                <c:pt idx="55">
                  <c:v> Di, 03. </c:v>
                </c:pt>
                <c:pt idx="56">
                  <c:v> Di, 03. </c:v>
                </c:pt>
                <c:pt idx="57">
                  <c:v> Di, 03. </c:v>
                </c:pt>
                <c:pt idx="58">
                  <c:v> Di, 03. </c:v>
                </c:pt>
                <c:pt idx="59">
                  <c:v> Di, 03. </c:v>
                </c:pt>
                <c:pt idx="60">
                  <c:v> Di, 03. </c:v>
                </c:pt>
                <c:pt idx="61">
                  <c:v> Di, 03. </c:v>
                </c:pt>
                <c:pt idx="62">
                  <c:v> Di, 03. </c:v>
                </c:pt>
                <c:pt idx="63">
                  <c:v> Di, 03. </c:v>
                </c:pt>
                <c:pt idx="64">
                  <c:v> Di, 03. </c:v>
                </c:pt>
                <c:pt idx="65">
                  <c:v> Mi, 04. </c:v>
                </c:pt>
                <c:pt idx="66">
                  <c:v> Mi, 04. </c:v>
                </c:pt>
                <c:pt idx="67">
                  <c:v> Mi, 04. </c:v>
                </c:pt>
                <c:pt idx="68">
                  <c:v> Mi, 04. </c:v>
                </c:pt>
                <c:pt idx="69">
                  <c:v> Mi, 04. </c:v>
                </c:pt>
                <c:pt idx="70">
                  <c:v> Mi, 04. </c:v>
                </c:pt>
                <c:pt idx="71">
                  <c:v> Mi, 04. </c:v>
                </c:pt>
                <c:pt idx="72">
                  <c:v> Mi, 04. </c:v>
                </c:pt>
                <c:pt idx="73">
                  <c:v> Mi, 04. </c:v>
                </c:pt>
                <c:pt idx="74">
                  <c:v> Mi, 04. </c:v>
                </c:pt>
                <c:pt idx="75">
                  <c:v> Mi, 04. </c:v>
                </c:pt>
                <c:pt idx="76">
                  <c:v> Mi, 04. </c:v>
                </c:pt>
                <c:pt idx="77">
                  <c:v> Mi, 04. </c:v>
                </c:pt>
                <c:pt idx="78">
                  <c:v> Mi, 04. </c:v>
                </c:pt>
                <c:pt idx="79">
                  <c:v> Mi, 04. </c:v>
                </c:pt>
                <c:pt idx="80">
                  <c:v> Mi, 04. </c:v>
                </c:pt>
                <c:pt idx="81">
                  <c:v> Mi, 04. </c:v>
                </c:pt>
                <c:pt idx="82">
                  <c:v> Mi, 04. </c:v>
                </c:pt>
                <c:pt idx="83">
                  <c:v> Mi, 04. </c:v>
                </c:pt>
                <c:pt idx="84">
                  <c:v> Mi, 04. </c:v>
                </c:pt>
                <c:pt idx="85">
                  <c:v> Mi, 04. </c:v>
                </c:pt>
                <c:pt idx="86">
                  <c:v> Mi, 04. </c:v>
                </c:pt>
                <c:pt idx="87">
                  <c:v> Mi, 04. </c:v>
                </c:pt>
                <c:pt idx="88">
                  <c:v> Mi, 04. </c:v>
                </c:pt>
                <c:pt idx="89">
                  <c:v> Do, 05. </c:v>
                </c:pt>
                <c:pt idx="90">
                  <c:v> Do, 05. </c:v>
                </c:pt>
                <c:pt idx="91">
                  <c:v> Do, 05. </c:v>
                </c:pt>
                <c:pt idx="92">
                  <c:v> Do, 05. </c:v>
                </c:pt>
                <c:pt idx="93">
                  <c:v> Do, 05. </c:v>
                </c:pt>
                <c:pt idx="94">
                  <c:v> Do, 05. </c:v>
                </c:pt>
                <c:pt idx="95">
                  <c:v> Do, 05. </c:v>
                </c:pt>
                <c:pt idx="96">
                  <c:v> Do, 05. </c:v>
                </c:pt>
                <c:pt idx="97">
                  <c:v> Do, 05. </c:v>
                </c:pt>
                <c:pt idx="98">
                  <c:v> Do, 05. </c:v>
                </c:pt>
                <c:pt idx="99">
                  <c:v> Do, 05. </c:v>
                </c:pt>
                <c:pt idx="100">
                  <c:v> Do, 05. </c:v>
                </c:pt>
                <c:pt idx="101">
                  <c:v> Do, 05. </c:v>
                </c:pt>
                <c:pt idx="102">
                  <c:v> Do, 05. </c:v>
                </c:pt>
                <c:pt idx="103">
                  <c:v> Do, 05. </c:v>
                </c:pt>
                <c:pt idx="104">
                  <c:v> Do, 05. </c:v>
                </c:pt>
                <c:pt idx="105">
                  <c:v> Do, 05. </c:v>
                </c:pt>
                <c:pt idx="106">
                  <c:v> Do, 05. </c:v>
                </c:pt>
                <c:pt idx="107">
                  <c:v> Do, 05. </c:v>
                </c:pt>
                <c:pt idx="108">
                  <c:v> Do, 05. </c:v>
                </c:pt>
                <c:pt idx="109">
                  <c:v> Do, 05. </c:v>
                </c:pt>
                <c:pt idx="110">
                  <c:v> Do, 05. </c:v>
                </c:pt>
                <c:pt idx="111">
                  <c:v> Do, 05. </c:v>
                </c:pt>
                <c:pt idx="112">
                  <c:v> Do, 05. </c:v>
                </c:pt>
                <c:pt idx="113">
                  <c:v> Fr, 06. </c:v>
                </c:pt>
                <c:pt idx="114">
                  <c:v> Fr, 06. </c:v>
                </c:pt>
                <c:pt idx="115">
                  <c:v> Fr, 06. </c:v>
                </c:pt>
                <c:pt idx="116">
                  <c:v> Fr, 06. </c:v>
                </c:pt>
                <c:pt idx="117">
                  <c:v> Fr, 06. </c:v>
                </c:pt>
                <c:pt idx="118">
                  <c:v> Fr, 06. </c:v>
                </c:pt>
                <c:pt idx="119">
                  <c:v> Fr, 06. </c:v>
                </c:pt>
                <c:pt idx="120">
                  <c:v> Fr, 06. </c:v>
                </c:pt>
                <c:pt idx="121">
                  <c:v> Fr, 06. </c:v>
                </c:pt>
                <c:pt idx="122">
                  <c:v> Fr, 06. </c:v>
                </c:pt>
                <c:pt idx="123">
                  <c:v> Fr, 06. </c:v>
                </c:pt>
                <c:pt idx="124">
                  <c:v> Fr, 06. </c:v>
                </c:pt>
                <c:pt idx="125">
                  <c:v> Fr, 06. </c:v>
                </c:pt>
                <c:pt idx="126">
                  <c:v> Fr, 06. </c:v>
                </c:pt>
                <c:pt idx="127">
                  <c:v> Fr, 06. </c:v>
                </c:pt>
                <c:pt idx="128">
                  <c:v> Fr, 06. </c:v>
                </c:pt>
                <c:pt idx="129">
                  <c:v> Fr, 06. </c:v>
                </c:pt>
                <c:pt idx="130">
                  <c:v> Fr, 06. </c:v>
                </c:pt>
                <c:pt idx="131">
                  <c:v> Fr, 06. </c:v>
                </c:pt>
                <c:pt idx="132">
                  <c:v> Fr, 06. </c:v>
                </c:pt>
                <c:pt idx="133">
                  <c:v> Fr, 06. </c:v>
                </c:pt>
                <c:pt idx="134">
                  <c:v> Fr, 06. </c:v>
                </c:pt>
                <c:pt idx="135">
                  <c:v> Fr, 06. </c:v>
                </c:pt>
                <c:pt idx="136">
                  <c:v> Fr, 06. </c:v>
                </c:pt>
                <c:pt idx="137">
                  <c:v> Sa, 07. </c:v>
                </c:pt>
                <c:pt idx="138">
                  <c:v> Sa, 07. </c:v>
                </c:pt>
                <c:pt idx="139">
                  <c:v> Sa, 07. </c:v>
                </c:pt>
                <c:pt idx="140">
                  <c:v> Sa, 07. </c:v>
                </c:pt>
                <c:pt idx="141">
                  <c:v> Sa, 07. </c:v>
                </c:pt>
                <c:pt idx="142">
                  <c:v> Sa, 07. </c:v>
                </c:pt>
                <c:pt idx="143">
                  <c:v> Sa, 07. </c:v>
                </c:pt>
                <c:pt idx="144">
                  <c:v> Sa, 07. </c:v>
                </c:pt>
                <c:pt idx="145">
                  <c:v> Sa, 07. </c:v>
                </c:pt>
                <c:pt idx="146">
                  <c:v> Sa, 07. </c:v>
                </c:pt>
                <c:pt idx="147">
                  <c:v> Sa, 07. </c:v>
                </c:pt>
                <c:pt idx="148">
                  <c:v> Sa, 07. </c:v>
                </c:pt>
                <c:pt idx="149">
                  <c:v> Sa, 07. </c:v>
                </c:pt>
                <c:pt idx="150">
                  <c:v> Sa, 07. </c:v>
                </c:pt>
                <c:pt idx="151">
                  <c:v> Sa, 07. </c:v>
                </c:pt>
                <c:pt idx="152">
                  <c:v> Sa, 07. </c:v>
                </c:pt>
                <c:pt idx="153">
                  <c:v> Sa, 07. </c:v>
                </c:pt>
                <c:pt idx="154">
                  <c:v> Sa, 07. </c:v>
                </c:pt>
                <c:pt idx="155">
                  <c:v> Sa, 07. </c:v>
                </c:pt>
                <c:pt idx="156">
                  <c:v> Sa, 07. </c:v>
                </c:pt>
                <c:pt idx="157">
                  <c:v> Sa, 07. </c:v>
                </c:pt>
                <c:pt idx="158">
                  <c:v> Sa, 07. </c:v>
                </c:pt>
                <c:pt idx="159">
                  <c:v> Sa, 07. </c:v>
                </c:pt>
                <c:pt idx="160">
                  <c:v> Sa, 07. </c:v>
                </c:pt>
                <c:pt idx="161">
                  <c:v> So, 08. </c:v>
                </c:pt>
                <c:pt idx="162">
                  <c:v> So, 08. </c:v>
                </c:pt>
                <c:pt idx="163">
                  <c:v> So, 08. </c:v>
                </c:pt>
                <c:pt idx="164">
                  <c:v> So, 08. </c:v>
                </c:pt>
                <c:pt idx="165">
                  <c:v> So, 08. </c:v>
                </c:pt>
                <c:pt idx="166">
                  <c:v> So, 08. </c:v>
                </c:pt>
                <c:pt idx="167">
                  <c:v> So, 08. </c:v>
                </c:pt>
                <c:pt idx="168">
                  <c:v> So, 08. </c:v>
                </c:pt>
                <c:pt idx="169">
                  <c:v> So, 08. </c:v>
                </c:pt>
                <c:pt idx="170">
                  <c:v> So, 08. </c:v>
                </c:pt>
                <c:pt idx="171">
                  <c:v> So, 08. </c:v>
                </c:pt>
                <c:pt idx="172">
                  <c:v> So, 08. </c:v>
                </c:pt>
                <c:pt idx="173">
                  <c:v> So, 08. </c:v>
                </c:pt>
                <c:pt idx="174">
                  <c:v> So, 08. </c:v>
                </c:pt>
                <c:pt idx="175">
                  <c:v> So, 08. </c:v>
                </c:pt>
                <c:pt idx="176">
                  <c:v> So, 08. </c:v>
                </c:pt>
                <c:pt idx="177">
                  <c:v> So, 08. </c:v>
                </c:pt>
                <c:pt idx="178">
                  <c:v> So, 08. </c:v>
                </c:pt>
                <c:pt idx="179">
                  <c:v> So, 08. </c:v>
                </c:pt>
                <c:pt idx="180">
                  <c:v> So, 08. </c:v>
                </c:pt>
                <c:pt idx="181">
                  <c:v> So, 08. </c:v>
                </c:pt>
                <c:pt idx="182">
                  <c:v> So, 08. </c:v>
                </c:pt>
                <c:pt idx="183">
                  <c:v> So, 08. </c:v>
                </c:pt>
                <c:pt idx="184">
                  <c:v> So, 08. </c:v>
                </c:pt>
                <c:pt idx="185">
                  <c:v> Mo, 09. </c:v>
                </c:pt>
                <c:pt idx="186">
                  <c:v> Mo, 09. </c:v>
                </c:pt>
                <c:pt idx="187">
                  <c:v> Mo, 09. </c:v>
                </c:pt>
                <c:pt idx="188">
                  <c:v> Mo, 09. </c:v>
                </c:pt>
                <c:pt idx="189">
                  <c:v> Mo, 09. </c:v>
                </c:pt>
                <c:pt idx="190">
                  <c:v> Mo, 09. </c:v>
                </c:pt>
                <c:pt idx="191">
                  <c:v> Mo, 09. </c:v>
                </c:pt>
                <c:pt idx="192">
                  <c:v> Mo, 09. </c:v>
                </c:pt>
                <c:pt idx="193">
                  <c:v> Mo, 09. </c:v>
                </c:pt>
                <c:pt idx="194">
                  <c:v> Mo, 09. </c:v>
                </c:pt>
                <c:pt idx="195">
                  <c:v> Mo, 09. </c:v>
                </c:pt>
                <c:pt idx="196">
                  <c:v> Mo, 09. </c:v>
                </c:pt>
                <c:pt idx="197">
                  <c:v> Mo, 09. </c:v>
                </c:pt>
                <c:pt idx="198">
                  <c:v> Mo, 09. </c:v>
                </c:pt>
                <c:pt idx="199">
                  <c:v> Mo, 09. </c:v>
                </c:pt>
                <c:pt idx="200">
                  <c:v> Mo, 09. </c:v>
                </c:pt>
                <c:pt idx="201">
                  <c:v> Mo, 09. </c:v>
                </c:pt>
                <c:pt idx="202">
                  <c:v> Mo, 09. </c:v>
                </c:pt>
                <c:pt idx="203">
                  <c:v> Mo, 09. </c:v>
                </c:pt>
                <c:pt idx="204">
                  <c:v> Mo, 09. </c:v>
                </c:pt>
                <c:pt idx="205">
                  <c:v> Mo, 09. </c:v>
                </c:pt>
                <c:pt idx="206">
                  <c:v> Mo, 09. </c:v>
                </c:pt>
                <c:pt idx="207">
                  <c:v> Mo, 09. </c:v>
                </c:pt>
                <c:pt idx="208">
                  <c:v> Mo, 09. </c:v>
                </c:pt>
                <c:pt idx="209">
                  <c:v> Di, 10. </c:v>
                </c:pt>
                <c:pt idx="210">
                  <c:v> Di, 10. </c:v>
                </c:pt>
                <c:pt idx="211">
                  <c:v> Di, 10. </c:v>
                </c:pt>
                <c:pt idx="212">
                  <c:v> Di, 10. </c:v>
                </c:pt>
                <c:pt idx="213">
                  <c:v> Di, 10. </c:v>
                </c:pt>
                <c:pt idx="214">
                  <c:v> Di, 10. </c:v>
                </c:pt>
                <c:pt idx="215">
                  <c:v> Di, 10. </c:v>
                </c:pt>
                <c:pt idx="216">
                  <c:v> Di, 10. </c:v>
                </c:pt>
                <c:pt idx="217">
                  <c:v> Di, 10. </c:v>
                </c:pt>
                <c:pt idx="218">
                  <c:v> Di, 10. </c:v>
                </c:pt>
                <c:pt idx="219">
                  <c:v> Di, 10. </c:v>
                </c:pt>
                <c:pt idx="220">
                  <c:v> Di, 10. </c:v>
                </c:pt>
                <c:pt idx="221">
                  <c:v> Di, 10. </c:v>
                </c:pt>
                <c:pt idx="222">
                  <c:v> Di, 10. </c:v>
                </c:pt>
                <c:pt idx="223">
                  <c:v> Di, 10. </c:v>
                </c:pt>
                <c:pt idx="224">
                  <c:v> Di, 10. </c:v>
                </c:pt>
                <c:pt idx="225">
                  <c:v> Di, 10. </c:v>
                </c:pt>
                <c:pt idx="226">
                  <c:v> Di, 10. </c:v>
                </c:pt>
                <c:pt idx="227">
                  <c:v> Di, 10. </c:v>
                </c:pt>
                <c:pt idx="228">
                  <c:v> Di, 10. </c:v>
                </c:pt>
                <c:pt idx="229">
                  <c:v> Di, 10. </c:v>
                </c:pt>
                <c:pt idx="230">
                  <c:v> Di, 10. </c:v>
                </c:pt>
                <c:pt idx="231">
                  <c:v> Di, 10. </c:v>
                </c:pt>
                <c:pt idx="232">
                  <c:v> Di, 10. </c:v>
                </c:pt>
                <c:pt idx="233">
                  <c:v> Mi, 11. </c:v>
                </c:pt>
                <c:pt idx="234">
                  <c:v> Mi, 11. </c:v>
                </c:pt>
                <c:pt idx="235">
                  <c:v> Mi, 11. </c:v>
                </c:pt>
                <c:pt idx="236">
                  <c:v> Mi, 11. </c:v>
                </c:pt>
                <c:pt idx="237">
                  <c:v> Mi, 11. </c:v>
                </c:pt>
                <c:pt idx="238">
                  <c:v> Mi, 11. </c:v>
                </c:pt>
                <c:pt idx="239">
                  <c:v> Mi, 11. </c:v>
                </c:pt>
                <c:pt idx="240">
                  <c:v> Mi, 11. </c:v>
                </c:pt>
                <c:pt idx="241">
                  <c:v> Mi, 11. </c:v>
                </c:pt>
                <c:pt idx="242">
                  <c:v> Mi, 11. </c:v>
                </c:pt>
                <c:pt idx="243">
                  <c:v> Mi, 11. </c:v>
                </c:pt>
                <c:pt idx="244">
                  <c:v> Mi, 11. </c:v>
                </c:pt>
                <c:pt idx="245">
                  <c:v> Mi, 11. </c:v>
                </c:pt>
                <c:pt idx="246">
                  <c:v> Mi, 11. </c:v>
                </c:pt>
                <c:pt idx="247">
                  <c:v> Mi, 11. </c:v>
                </c:pt>
                <c:pt idx="248">
                  <c:v> Mi, 11. </c:v>
                </c:pt>
                <c:pt idx="249">
                  <c:v> Mi, 11. </c:v>
                </c:pt>
                <c:pt idx="250">
                  <c:v> Mi, 11. </c:v>
                </c:pt>
                <c:pt idx="251">
                  <c:v> Mi, 11. </c:v>
                </c:pt>
                <c:pt idx="252">
                  <c:v> Mi, 11. </c:v>
                </c:pt>
                <c:pt idx="253">
                  <c:v> Mi, 11. </c:v>
                </c:pt>
                <c:pt idx="254">
                  <c:v> Mi, 11. </c:v>
                </c:pt>
                <c:pt idx="255">
                  <c:v> Mi, 11. </c:v>
                </c:pt>
                <c:pt idx="256">
                  <c:v> Mi, 11. </c:v>
                </c:pt>
                <c:pt idx="257">
                  <c:v> Do, 12. </c:v>
                </c:pt>
                <c:pt idx="258">
                  <c:v> Do, 12. </c:v>
                </c:pt>
                <c:pt idx="259">
                  <c:v> Do, 12. </c:v>
                </c:pt>
                <c:pt idx="260">
                  <c:v> Do, 12. </c:v>
                </c:pt>
                <c:pt idx="261">
                  <c:v> Do, 12. </c:v>
                </c:pt>
                <c:pt idx="262">
                  <c:v> Do, 12. </c:v>
                </c:pt>
                <c:pt idx="263">
                  <c:v> Do, 12. </c:v>
                </c:pt>
                <c:pt idx="264">
                  <c:v> Do, 12. </c:v>
                </c:pt>
                <c:pt idx="265">
                  <c:v> Do, 12. </c:v>
                </c:pt>
                <c:pt idx="266">
                  <c:v> Do, 12. </c:v>
                </c:pt>
                <c:pt idx="267">
                  <c:v> Do, 12. </c:v>
                </c:pt>
                <c:pt idx="268">
                  <c:v> Do, 12. </c:v>
                </c:pt>
                <c:pt idx="269">
                  <c:v> Do, 12. </c:v>
                </c:pt>
                <c:pt idx="270">
                  <c:v> Do, 12. </c:v>
                </c:pt>
                <c:pt idx="271">
                  <c:v> Do, 12. </c:v>
                </c:pt>
                <c:pt idx="272">
                  <c:v> Do, 12. </c:v>
                </c:pt>
                <c:pt idx="273">
                  <c:v> Do, 12. </c:v>
                </c:pt>
                <c:pt idx="274">
                  <c:v> Do, 12. </c:v>
                </c:pt>
                <c:pt idx="275">
                  <c:v> Do, 12. </c:v>
                </c:pt>
                <c:pt idx="276">
                  <c:v> Do, 12. </c:v>
                </c:pt>
                <c:pt idx="277">
                  <c:v> Do, 12. </c:v>
                </c:pt>
                <c:pt idx="278">
                  <c:v> Do, 12. </c:v>
                </c:pt>
                <c:pt idx="279">
                  <c:v> Do, 12. </c:v>
                </c:pt>
                <c:pt idx="280">
                  <c:v> Do, 12. </c:v>
                </c:pt>
                <c:pt idx="281">
                  <c:v> Fr, 13. </c:v>
                </c:pt>
                <c:pt idx="282">
                  <c:v> Fr, 13. </c:v>
                </c:pt>
                <c:pt idx="283">
                  <c:v> Fr, 13. </c:v>
                </c:pt>
                <c:pt idx="284">
                  <c:v> Fr, 13. </c:v>
                </c:pt>
                <c:pt idx="285">
                  <c:v> Fr, 13. </c:v>
                </c:pt>
                <c:pt idx="286">
                  <c:v> Fr, 13. </c:v>
                </c:pt>
                <c:pt idx="287">
                  <c:v> Fr, 13. </c:v>
                </c:pt>
                <c:pt idx="288">
                  <c:v> Fr, 13. </c:v>
                </c:pt>
                <c:pt idx="289">
                  <c:v> Fr, 13. </c:v>
                </c:pt>
                <c:pt idx="290">
                  <c:v> Fr, 13. </c:v>
                </c:pt>
                <c:pt idx="291">
                  <c:v> Fr, 13. </c:v>
                </c:pt>
                <c:pt idx="292">
                  <c:v> Fr, 13. </c:v>
                </c:pt>
                <c:pt idx="293">
                  <c:v> Fr, 13. </c:v>
                </c:pt>
                <c:pt idx="294">
                  <c:v> Fr, 13. </c:v>
                </c:pt>
                <c:pt idx="295">
                  <c:v> Fr, 13. </c:v>
                </c:pt>
                <c:pt idx="296">
                  <c:v> Fr, 13. </c:v>
                </c:pt>
                <c:pt idx="297">
                  <c:v> Fr, 13. </c:v>
                </c:pt>
                <c:pt idx="298">
                  <c:v> Fr, 13. </c:v>
                </c:pt>
                <c:pt idx="299">
                  <c:v> Fr, 13. </c:v>
                </c:pt>
                <c:pt idx="300">
                  <c:v> Fr, 13. </c:v>
                </c:pt>
                <c:pt idx="301">
                  <c:v> Fr, 13. </c:v>
                </c:pt>
                <c:pt idx="302">
                  <c:v> Fr, 13. </c:v>
                </c:pt>
                <c:pt idx="303">
                  <c:v> Fr, 13. </c:v>
                </c:pt>
                <c:pt idx="304">
                  <c:v> Fr, 13. </c:v>
                </c:pt>
                <c:pt idx="305">
                  <c:v> Sa, 14. </c:v>
                </c:pt>
                <c:pt idx="306">
                  <c:v> Sa, 14. </c:v>
                </c:pt>
                <c:pt idx="307">
                  <c:v> Sa, 14. </c:v>
                </c:pt>
                <c:pt idx="308">
                  <c:v> Sa, 14. </c:v>
                </c:pt>
                <c:pt idx="309">
                  <c:v> Sa, 14. </c:v>
                </c:pt>
                <c:pt idx="310">
                  <c:v> Sa, 14. </c:v>
                </c:pt>
                <c:pt idx="311">
                  <c:v> Sa, 14. </c:v>
                </c:pt>
                <c:pt idx="312">
                  <c:v> Sa, 14. </c:v>
                </c:pt>
                <c:pt idx="313">
                  <c:v> Sa, 14. </c:v>
                </c:pt>
                <c:pt idx="314">
                  <c:v> Sa, 14. </c:v>
                </c:pt>
                <c:pt idx="315">
                  <c:v> Sa, 14. </c:v>
                </c:pt>
                <c:pt idx="316">
                  <c:v> Sa, 14. </c:v>
                </c:pt>
                <c:pt idx="317">
                  <c:v> Sa, 14. </c:v>
                </c:pt>
                <c:pt idx="318">
                  <c:v> Sa, 14. </c:v>
                </c:pt>
                <c:pt idx="319">
                  <c:v> Sa, 14. </c:v>
                </c:pt>
                <c:pt idx="320">
                  <c:v> Sa, 14. </c:v>
                </c:pt>
                <c:pt idx="321">
                  <c:v> Sa, 14. </c:v>
                </c:pt>
                <c:pt idx="322">
                  <c:v> Sa, 14. </c:v>
                </c:pt>
                <c:pt idx="323">
                  <c:v> Sa, 14. </c:v>
                </c:pt>
                <c:pt idx="324">
                  <c:v> Sa, 14. </c:v>
                </c:pt>
                <c:pt idx="325">
                  <c:v> Sa, 14. </c:v>
                </c:pt>
                <c:pt idx="326">
                  <c:v> Sa, 14. </c:v>
                </c:pt>
                <c:pt idx="327">
                  <c:v> Sa, 14. </c:v>
                </c:pt>
                <c:pt idx="328">
                  <c:v> Sa, 14. </c:v>
                </c:pt>
                <c:pt idx="329">
                  <c:v> So, 15. </c:v>
                </c:pt>
                <c:pt idx="330">
                  <c:v> So, 15. </c:v>
                </c:pt>
                <c:pt idx="331">
                  <c:v> So, 15. </c:v>
                </c:pt>
                <c:pt idx="332">
                  <c:v> So, 15. </c:v>
                </c:pt>
                <c:pt idx="333">
                  <c:v> So, 15. </c:v>
                </c:pt>
                <c:pt idx="334">
                  <c:v> So, 15. </c:v>
                </c:pt>
                <c:pt idx="335">
                  <c:v> So, 15. </c:v>
                </c:pt>
                <c:pt idx="336">
                  <c:v> So, 15. </c:v>
                </c:pt>
                <c:pt idx="337">
                  <c:v> So, 15. </c:v>
                </c:pt>
                <c:pt idx="338">
                  <c:v> So, 15. </c:v>
                </c:pt>
                <c:pt idx="339">
                  <c:v> So, 15. </c:v>
                </c:pt>
                <c:pt idx="340">
                  <c:v> So, 15. </c:v>
                </c:pt>
                <c:pt idx="341">
                  <c:v> So, 15. </c:v>
                </c:pt>
                <c:pt idx="342">
                  <c:v> So, 15. </c:v>
                </c:pt>
                <c:pt idx="343">
                  <c:v> So, 15. </c:v>
                </c:pt>
                <c:pt idx="344">
                  <c:v> So, 15. </c:v>
                </c:pt>
                <c:pt idx="345">
                  <c:v> So, 15. </c:v>
                </c:pt>
                <c:pt idx="346">
                  <c:v> So, 15. </c:v>
                </c:pt>
                <c:pt idx="347">
                  <c:v> So, 15. </c:v>
                </c:pt>
                <c:pt idx="348">
                  <c:v> So, 15. </c:v>
                </c:pt>
                <c:pt idx="349">
                  <c:v> So, 15. </c:v>
                </c:pt>
                <c:pt idx="350">
                  <c:v> So, 15. </c:v>
                </c:pt>
                <c:pt idx="351">
                  <c:v> So, 15. </c:v>
                </c:pt>
                <c:pt idx="352">
                  <c:v> So, 15. </c:v>
                </c:pt>
                <c:pt idx="353">
                  <c:v> Mo, 16. </c:v>
                </c:pt>
                <c:pt idx="354">
                  <c:v> Mo, 16. </c:v>
                </c:pt>
                <c:pt idx="355">
                  <c:v> Mo, 16. </c:v>
                </c:pt>
                <c:pt idx="356">
                  <c:v> Mo, 16. </c:v>
                </c:pt>
                <c:pt idx="357">
                  <c:v> Mo, 16. </c:v>
                </c:pt>
                <c:pt idx="358">
                  <c:v> Mo, 16. </c:v>
                </c:pt>
                <c:pt idx="359">
                  <c:v> Mo, 16. </c:v>
                </c:pt>
                <c:pt idx="360">
                  <c:v> Mo, 16. </c:v>
                </c:pt>
                <c:pt idx="361">
                  <c:v> Mo, 16. </c:v>
                </c:pt>
                <c:pt idx="362">
                  <c:v> Mo, 16. </c:v>
                </c:pt>
                <c:pt idx="363">
                  <c:v> Mo, 16. </c:v>
                </c:pt>
                <c:pt idx="364">
                  <c:v> Mo, 16. </c:v>
                </c:pt>
                <c:pt idx="365">
                  <c:v> Mo, 16. </c:v>
                </c:pt>
                <c:pt idx="366">
                  <c:v> Mo, 16. </c:v>
                </c:pt>
                <c:pt idx="367">
                  <c:v> Mo, 16. </c:v>
                </c:pt>
                <c:pt idx="368">
                  <c:v> Mo, 16. </c:v>
                </c:pt>
                <c:pt idx="369">
                  <c:v> Mo, 16. </c:v>
                </c:pt>
                <c:pt idx="370">
                  <c:v> Mo, 16. </c:v>
                </c:pt>
                <c:pt idx="371">
                  <c:v> Mo, 16. </c:v>
                </c:pt>
                <c:pt idx="372">
                  <c:v> Mo, 16. </c:v>
                </c:pt>
                <c:pt idx="373">
                  <c:v> Mo, 16. </c:v>
                </c:pt>
                <c:pt idx="374">
                  <c:v> Mo, 16. </c:v>
                </c:pt>
                <c:pt idx="375">
                  <c:v> Mo, 16. </c:v>
                </c:pt>
                <c:pt idx="376">
                  <c:v> Mo, 16. </c:v>
                </c:pt>
                <c:pt idx="377">
                  <c:v> Di, 17. </c:v>
                </c:pt>
                <c:pt idx="378">
                  <c:v> Di, 17. </c:v>
                </c:pt>
                <c:pt idx="379">
                  <c:v> Di, 17. </c:v>
                </c:pt>
                <c:pt idx="380">
                  <c:v> Di, 17. </c:v>
                </c:pt>
                <c:pt idx="381">
                  <c:v> Di, 17. </c:v>
                </c:pt>
                <c:pt idx="382">
                  <c:v> Di, 17. </c:v>
                </c:pt>
                <c:pt idx="383">
                  <c:v> Di, 17. </c:v>
                </c:pt>
                <c:pt idx="384">
                  <c:v> Di, 17. </c:v>
                </c:pt>
                <c:pt idx="385">
                  <c:v> Di, 17. </c:v>
                </c:pt>
                <c:pt idx="386">
                  <c:v> Di, 17. </c:v>
                </c:pt>
                <c:pt idx="387">
                  <c:v> Di, 17. </c:v>
                </c:pt>
                <c:pt idx="388">
                  <c:v> Di, 17. </c:v>
                </c:pt>
                <c:pt idx="389">
                  <c:v> Di, 17. </c:v>
                </c:pt>
                <c:pt idx="390">
                  <c:v> Di, 17. </c:v>
                </c:pt>
                <c:pt idx="391">
                  <c:v> Di, 17. </c:v>
                </c:pt>
                <c:pt idx="392">
                  <c:v> Di, 17. </c:v>
                </c:pt>
                <c:pt idx="393">
                  <c:v> Di, 17. </c:v>
                </c:pt>
                <c:pt idx="394">
                  <c:v> Di, 17. </c:v>
                </c:pt>
                <c:pt idx="395">
                  <c:v> Di, 17. </c:v>
                </c:pt>
                <c:pt idx="396">
                  <c:v> Di, 17. </c:v>
                </c:pt>
                <c:pt idx="397">
                  <c:v> Di, 17. </c:v>
                </c:pt>
                <c:pt idx="398">
                  <c:v> Di, 17. </c:v>
                </c:pt>
                <c:pt idx="399">
                  <c:v> Di, 17. </c:v>
                </c:pt>
                <c:pt idx="400">
                  <c:v> Di, 17. </c:v>
                </c:pt>
                <c:pt idx="401">
                  <c:v> Mi, 18. </c:v>
                </c:pt>
                <c:pt idx="402">
                  <c:v> Mi, 18. </c:v>
                </c:pt>
                <c:pt idx="403">
                  <c:v> Mi, 18. </c:v>
                </c:pt>
                <c:pt idx="404">
                  <c:v> Mi, 18. </c:v>
                </c:pt>
                <c:pt idx="405">
                  <c:v> Mi, 18. </c:v>
                </c:pt>
                <c:pt idx="406">
                  <c:v> Mi, 18. </c:v>
                </c:pt>
                <c:pt idx="407">
                  <c:v> Mi, 18. </c:v>
                </c:pt>
                <c:pt idx="408">
                  <c:v> Mi, 18. </c:v>
                </c:pt>
                <c:pt idx="409">
                  <c:v> Mi, 18. </c:v>
                </c:pt>
                <c:pt idx="410">
                  <c:v> Mi, 18. </c:v>
                </c:pt>
                <c:pt idx="411">
                  <c:v> Mi, 18. </c:v>
                </c:pt>
                <c:pt idx="412">
                  <c:v> Mi, 18. </c:v>
                </c:pt>
                <c:pt idx="413">
                  <c:v> Mi, 18. </c:v>
                </c:pt>
                <c:pt idx="414">
                  <c:v> Mi, 18. </c:v>
                </c:pt>
                <c:pt idx="415">
                  <c:v> Mi, 18. </c:v>
                </c:pt>
                <c:pt idx="416">
                  <c:v> Mi, 18. </c:v>
                </c:pt>
                <c:pt idx="417">
                  <c:v> Mi, 18. </c:v>
                </c:pt>
                <c:pt idx="418">
                  <c:v> Mi, 18. </c:v>
                </c:pt>
                <c:pt idx="419">
                  <c:v> Mi, 18. </c:v>
                </c:pt>
                <c:pt idx="420">
                  <c:v> Mi, 18. </c:v>
                </c:pt>
                <c:pt idx="421">
                  <c:v> Mi, 18. </c:v>
                </c:pt>
                <c:pt idx="422">
                  <c:v> Mi, 18. </c:v>
                </c:pt>
                <c:pt idx="423">
                  <c:v> Mi, 18. </c:v>
                </c:pt>
                <c:pt idx="424">
                  <c:v> Mi, 18. </c:v>
                </c:pt>
                <c:pt idx="425">
                  <c:v> Do, 19. </c:v>
                </c:pt>
                <c:pt idx="426">
                  <c:v> Do, 19. </c:v>
                </c:pt>
                <c:pt idx="427">
                  <c:v> Do, 19. </c:v>
                </c:pt>
                <c:pt idx="428">
                  <c:v> Do, 19. </c:v>
                </c:pt>
                <c:pt idx="429">
                  <c:v> Do, 19. </c:v>
                </c:pt>
                <c:pt idx="430">
                  <c:v> Do, 19. </c:v>
                </c:pt>
                <c:pt idx="431">
                  <c:v> Do, 19. </c:v>
                </c:pt>
                <c:pt idx="432">
                  <c:v> Do, 19. </c:v>
                </c:pt>
                <c:pt idx="433">
                  <c:v> Do, 19. </c:v>
                </c:pt>
                <c:pt idx="434">
                  <c:v> Do, 19. </c:v>
                </c:pt>
                <c:pt idx="435">
                  <c:v> Do, 19. </c:v>
                </c:pt>
                <c:pt idx="436">
                  <c:v> Do, 19. </c:v>
                </c:pt>
                <c:pt idx="437">
                  <c:v> Do, 19. </c:v>
                </c:pt>
                <c:pt idx="438">
                  <c:v> Do, 19. </c:v>
                </c:pt>
                <c:pt idx="439">
                  <c:v> Do, 19. </c:v>
                </c:pt>
                <c:pt idx="440">
                  <c:v> Do, 19. </c:v>
                </c:pt>
                <c:pt idx="441">
                  <c:v> Do, 19. </c:v>
                </c:pt>
                <c:pt idx="442">
                  <c:v> Do, 19. </c:v>
                </c:pt>
                <c:pt idx="443">
                  <c:v> Do, 19. </c:v>
                </c:pt>
                <c:pt idx="444">
                  <c:v> Do, 19. </c:v>
                </c:pt>
                <c:pt idx="445">
                  <c:v> Do, 19. </c:v>
                </c:pt>
                <c:pt idx="446">
                  <c:v> Do, 19. </c:v>
                </c:pt>
                <c:pt idx="447">
                  <c:v> Do, 19. </c:v>
                </c:pt>
                <c:pt idx="448">
                  <c:v> Do, 19. </c:v>
                </c:pt>
                <c:pt idx="449">
                  <c:v> Fr, 20. </c:v>
                </c:pt>
                <c:pt idx="450">
                  <c:v> Fr, 20. </c:v>
                </c:pt>
                <c:pt idx="451">
                  <c:v> Fr, 20. </c:v>
                </c:pt>
                <c:pt idx="452">
                  <c:v> Fr, 20. </c:v>
                </c:pt>
                <c:pt idx="453">
                  <c:v> Fr, 20. </c:v>
                </c:pt>
                <c:pt idx="454">
                  <c:v> Fr, 20. </c:v>
                </c:pt>
                <c:pt idx="455">
                  <c:v> Fr, 20. </c:v>
                </c:pt>
                <c:pt idx="456">
                  <c:v> Fr, 20. </c:v>
                </c:pt>
                <c:pt idx="457">
                  <c:v> Fr, 20. </c:v>
                </c:pt>
                <c:pt idx="458">
                  <c:v> Fr, 20. </c:v>
                </c:pt>
                <c:pt idx="459">
                  <c:v> Fr, 20. </c:v>
                </c:pt>
                <c:pt idx="460">
                  <c:v> Fr, 20. </c:v>
                </c:pt>
                <c:pt idx="461">
                  <c:v> Fr, 20. </c:v>
                </c:pt>
                <c:pt idx="462">
                  <c:v> Fr, 20. </c:v>
                </c:pt>
                <c:pt idx="463">
                  <c:v> Fr, 20. </c:v>
                </c:pt>
                <c:pt idx="464">
                  <c:v> Fr, 20. </c:v>
                </c:pt>
                <c:pt idx="465">
                  <c:v> Fr, 20. </c:v>
                </c:pt>
                <c:pt idx="466">
                  <c:v> Fr, 20. </c:v>
                </c:pt>
                <c:pt idx="467">
                  <c:v> Fr, 20. </c:v>
                </c:pt>
                <c:pt idx="468">
                  <c:v> Fr, 20. </c:v>
                </c:pt>
                <c:pt idx="469">
                  <c:v> Fr, 20. </c:v>
                </c:pt>
                <c:pt idx="470">
                  <c:v> Fr, 20. </c:v>
                </c:pt>
                <c:pt idx="471">
                  <c:v> Fr, 20. </c:v>
                </c:pt>
                <c:pt idx="472">
                  <c:v> Fr, 20. </c:v>
                </c:pt>
                <c:pt idx="473">
                  <c:v> Sa, 21. </c:v>
                </c:pt>
                <c:pt idx="474">
                  <c:v> Sa, 21. </c:v>
                </c:pt>
                <c:pt idx="475">
                  <c:v> Sa, 21. </c:v>
                </c:pt>
                <c:pt idx="476">
                  <c:v> Sa, 21. </c:v>
                </c:pt>
                <c:pt idx="477">
                  <c:v> Sa, 21. </c:v>
                </c:pt>
                <c:pt idx="478">
                  <c:v> Sa, 21. </c:v>
                </c:pt>
                <c:pt idx="479">
                  <c:v> Sa, 21. </c:v>
                </c:pt>
                <c:pt idx="480">
                  <c:v> Sa, 21. </c:v>
                </c:pt>
                <c:pt idx="481">
                  <c:v> Sa, 21. </c:v>
                </c:pt>
                <c:pt idx="482">
                  <c:v> Sa, 21. </c:v>
                </c:pt>
                <c:pt idx="483">
                  <c:v> Sa, 21. </c:v>
                </c:pt>
                <c:pt idx="484">
                  <c:v> Sa, 21. </c:v>
                </c:pt>
                <c:pt idx="485">
                  <c:v> Sa, 21. </c:v>
                </c:pt>
                <c:pt idx="486">
                  <c:v> Sa, 21. </c:v>
                </c:pt>
                <c:pt idx="487">
                  <c:v> Sa, 21. </c:v>
                </c:pt>
                <c:pt idx="488">
                  <c:v> Sa, 21. </c:v>
                </c:pt>
                <c:pt idx="489">
                  <c:v> Sa, 21. </c:v>
                </c:pt>
                <c:pt idx="490">
                  <c:v> Sa, 21. </c:v>
                </c:pt>
                <c:pt idx="491">
                  <c:v> Sa, 21. </c:v>
                </c:pt>
                <c:pt idx="492">
                  <c:v> Sa, 21. </c:v>
                </c:pt>
                <c:pt idx="493">
                  <c:v> Sa, 21. </c:v>
                </c:pt>
                <c:pt idx="494">
                  <c:v> Sa, 21. </c:v>
                </c:pt>
                <c:pt idx="495">
                  <c:v> Sa, 21. </c:v>
                </c:pt>
                <c:pt idx="496">
                  <c:v> Sa, 21. </c:v>
                </c:pt>
                <c:pt idx="497">
                  <c:v> So, 22. </c:v>
                </c:pt>
                <c:pt idx="498">
                  <c:v> So, 22. </c:v>
                </c:pt>
                <c:pt idx="499">
                  <c:v> So, 22. </c:v>
                </c:pt>
                <c:pt idx="500">
                  <c:v> So, 22. </c:v>
                </c:pt>
                <c:pt idx="501">
                  <c:v> So, 22. </c:v>
                </c:pt>
                <c:pt idx="502">
                  <c:v> So, 22. </c:v>
                </c:pt>
                <c:pt idx="503">
                  <c:v> So, 22. </c:v>
                </c:pt>
                <c:pt idx="504">
                  <c:v> So, 22. </c:v>
                </c:pt>
                <c:pt idx="505">
                  <c:v> So, 22. </c:v>
                </c:pt>
                <c:pt idx="506">
                  <c:v> So, 22. </c:v>
                </c:pt>
                <c:pt idx="507">
                  <c:v> So, 22. </c:v>
                </c:pt>
                <c:pt idx="508">
                  <c:v> So, 22. </c:v>
                </c:pt>
                <c:pt idx="509">
                  <c:v> So, 22. </c:v>
                </c:pt>
                <c:pt idx="510">
                  <c:v> So, 22. </c:v>
                </c:pt>
                <c:pt idx="511">
                  <c:v> So, 22. </c:v>
                </c:pt>
                <c:pt idx="512">
                  <c:v> So, 22. </c:v>
                </c:pt>
                <c:pt idx="513">
                  <c:v> So, 22. </c:v>
                </c:pt>
                <c:pt idx="514">
                  <c:v> So, 22. </c:v>
                </c:pt>
                <c:pt idx="515">
                  <c:v> So, 22. </c:v>
                </c:pt>
                <c:pt idx="516">
                  <c:v> So, 22. </c:v>
                </c:pt>
                <c:pt idx="517">
                  <c:v> So, 22. </c:v>
                </c:pt>
                <c:pt idx="518">
                  <c:v> So, 22. </c:v>
                </c:pt>
                <c:pt idx="519">
                  <c:v> So, 22. </c:v>
                </c:pt>
                <c:pt idx="520">
                  <c:v> So, 22. </c:v>
                </c:pt>
                <c:pt idx="521">
                  <c:v> Mo, 23. </c:v>
                </c:pt>
                <c:pt idx="522">
                  <c:v> Mo, 23. </c:v>
                </c:pt>
                <c:pt idx="523">
                  <c:v> Mo, 23. </c:v>
                </c:pt>
                <c:pt idx="524">
                  <c:v> Mo, 23. </c:v>
                </c:pt>
                <c:pt idx="525">
                  <c:v> Mo, 23. </c:v>
                </c:pt>
                <c:pt idx="526">
                  <c:v> Mo, 23. </c:v>
                </c:pt>
                <c:pt idx="527">
                  <c:v> Mo, 23. </c:v>
                </c:pt>
                <c:pt idx="528">
                  <c:v> Mo, 23. </c:v>
                </c:pt>
                <c:pt idx="529">
                  <c:v> Mo, 23. </c:v>
                </c:pt>
                <c:pt idx="530">
                  <c:v> Mo, 23. </c:v>
                </c:pt>
                <c:pt idx="531">
                  <c:v> Mo, 23. </c:v>
                </c:pt>
                <c:pt idx="532">
                  <c:v> Mo, 23. </c:v>
                </c:pt>
                <c:pt idx="533">
                  <c:v> Mo, 23. </c:v>
                </c:pt>
                <c:pt idx="534">
                  <c:v> Mo, 23. </c:v>
                </c:pt>
                <c:pt idx="535">
                  <c:v> Mo, 23. </c:v>
                </c:pt>
                <c:pt idx="536">
                  <c:v> Mo, 23. </c:v>
                </c:pt>
                <c:pt idx="537">
                  <c:v> Mo, 23. </c:v>
                </c:pt>
                <c:pt idx="538">
                  <c:v> Mo, 23. </c:v>
                </c:pt>
                <c:pt idx="539">
                  <c:v> Mo, 23. </c:v>
                </c:pt>
                <c:pt idx="540">
                  <c:v> Mo, 23. </c:v>
                </c:pt>
                <c:pt idx="541">
                  <c:v> Mo, 23. </c:v>
                </c:pt>
                <c:pt idx="542">
                  <c:v> Mo, 23. </c:v>
                </c:pt>
                <c:pt idx="543">
                  <c:v> Mo, 23. </c:v>
                </c:pt>
                <c:pt idx="544">
                  <c:v> Mo, 23. </c:v>
                </c:pt>
                <c:pt idx="545">
                  <c:v> Di, 24. </c:v>
                </c:pt>
                <c:pt idx="546">
                  <c:v> Di, 24. </c:v>
                </c:pt>
                <c:pt idx="547">
                  <c:v> Di, 24. </c:v>
                </c:pt>
                <c:pt idx="548">
                  <c:v> Di, 24. </c:v>
                </c:pt>
                <c:pt idx="549">
                  <c:v> Di, 24. </c:v>
                </c:pt>
                <c:pt idx="550">
                  <c:v> Di, 24. </c:v>
                </c:pt>
                <c:pt idx="551">
                  <c:v> Di, 24. </c:v>
                </c:pt>
                <c:pt idx="552">
                  <c:v> Di, 24. </c:v>
                </c:pt>
                <c:pt idx="553">
                  <c:v> Di, 24. </c:v>
                </c:pt>
                <c:pt idx="554">
                  <c:v> Di, 24. </c:v>
                </c:pt>
                <c:pt idx="555">
                  <c:v> Di, 24. </c:v>
                </c:pt>
                <c:pt idx="556">
                  <c:v> Di, 24. </c:v>
                </c:pt>
                <c:pt idx="557">
                  <c:v> Di, 24. </c:v>
                </c:pt>
                <c:pt idx="558">
                  <c:v> Di, 24. </c:v>
                </c:pt>
                <c:pt idx="559">
                  <c:v> Di, 24. </c:v>
                </c:pt>
                <c:pt idx="560">
                  <c:v> Di, 24. </c:v>
                </c:pt>
                <c:pt idx="561">
                  <c:v> Di, 24. </c:v>
                </c:pt>
                <c:pt idx="562">
                  <c:v> Di, 24. </c:v>
                </c:pt>
                <c:pt idx="563">
                  <c:v> Di, 24. </c:v>
                </c:pt>
                <c:pt idx="564">
                  <c:v> Di, 24. </c:v>
                </c:pt>
                <c:pt idx="565">
                  <c:v> Di, 24. </c:v>
                </c:pt>
                <c:pt idx="566">
                  <c:v> Di, 24. </c:v>
                </c:pt>
                <c:pt idx="567">
                  <c:v> Di, 24. </c:v>
                </c:pt>
                <c:pt idx="568">
                  <c:v> Di, 24. </c:v>
                </c:pt>
                <c:pt idx="569">
                  <c:v> Mi, 25. </c:v>
                </c:pt>
                <c:pt idx="570">
                  <c:v> Mi, 25. </c:v>
                </c:pt>
                <c:pt idx="571">
                  <c:v> Mi, 25. </c:v>
                </c:pt>
                <c:pt idx="572">
                  <c:v> Mi, 25. </c:v>
                </c:pt>
                <c:pt idx="573">
                  <c:v> Mi, 25. </c:v>
                </c:pt>
                <c:pt idx="574">
                  <c:v> Mi, 25. </c:v>
                </c:pt>
                <c:pt idx="575">
                  <c:v> Mi, 25. </c:v>
                </c:pt>
                <c:pt idx="576">
                  <c:v> Mi, 25. </c:v>
                </c:pt>
                <c:pt idx="577">
                  <c:v> Mi, 25. </c:v>
                </c:pt>
                <c:pt idx="578">
                  <c:v> Mi, 25. </c:v>
                </c:pt>
                <c:pt idx="579">
                  <c:v> Mi, 25. </c:v>
                </c:pt>
                <c:pt idx="580">
                  <c:v> Mi, 25. </c:v>
                </c:pt>
                <c:pt idx="581">
                  <c:v> Mi, 25. </c:v>
                </c:pt>
                <c:pt idx="582">
                  <c:v> Mi, 25. </c:v>
                </c:pt>
                <c:pt idx="583">
                  <c:v> Mi, 25. </c:v>
                </c:pt>
                <c:pt idx="584">
                  <c:v> Mi, 25. </c:v>
                </c:pt>
                <c:pt idx="585">
                  <c:v> Mi, 25. </c:v>
                </c:pt>
                <c:pt idx="586">
                  <c:v> Mi, 25. </c:v>
                </c:pt>
                <c:pt idx="587">
                  <c:v> Mi, 25. </c:v>
                </c:pt>
                <c:pt idx="588">
                  <c:v> Mi, 25. </c:v>
                </c:pt>
                <c:pt idx="589">
                  <c:v> Mi, 25. </c:v>
                </c:pt>
                <c:pt idx="590">
                  <c:v> Mi, 25. </c:v>
                </c:pt>
                <c:pt idx="591">
                  <c:v> Mi, 25. </c:v>
                </c:pt>
                <c:pt idx="592">
                  <c:v> Mi, 25. </c:v>
                </c:pt>
                <c:pt idx="593">
                  <c:v> Do, 26. </c:v>
                </c:pt>
                <c:pt idx="594">
                  <c:v> Do, 26. </c:v>
                </c:pt>
                <c:pt idx="595">
                  <c:v> Do, 26. </c:v>
                </c:pt>
                <c:pt idx="596">
                  <c:v> Do, 26. </c:v>
                </c:pt>
                <c:pt idx="597">
                  <c:v> Do, 26. </c:v>
                </c:pt>
                <c:pt idx="598">
                  <c:v> Do, 26. </c:v>
                </c:pt>
                <c:pt idx="599">
                  <c:v> Do, 26. </c:v>
                </c:pt>
                <c:pt idx="600">
                  <c:v> Do, 26. </c:v>
                </c:pt>
                <c:pt idx="601">
                  <c:v> Do, 26. </c:v>
                </c:pt>
                <c:pt idx="602">
                  <c:v> Do, 26. </c:v>
                </c:pt>
                <c:pt idx="603">
                  <c:v> Do, 26. </c:v>
                </c:pt>
                <c:pt idx="604">
                  <c:v> Do, 26. </c:v>
                </c:pt>
                <c:pt idx="605">
                  <c:v> Do, 26. </c:v>
                </c:pt>
                <c:pt idx="606">
                  <c:v> Do, 26. </c:v>
                </c:pt>
                <c:pt idx="607">
                  <c:v> Do, 26. </c:v>
                </c:pt>
                <c:pt idx="608">
                  <c:v> Do, 26. </c:v>
                </c:pt>
                <c:pt idx="609">
                  <c:v> Do, 26. </c:v>
                </c:pt>
                <c:pt idx="610">
                  <c:v> Do, 26. </c:v>
                </c:pt>
                <c:pt idx="611">
                  <c:v> Do, 26. </c:v>
                </c:pt>
                <c:pt idx="612">
                  <c:v> Do, 26. </c:v>
                </c:pt>
                <c:pt idx="613">
                  <c:v> Do, 26. </c:v>
                </c:pt>
                <c:pt idx="614">
                  <c:v> Do, 26. </c:v>
                </c:pt>
                <c:pt idx="615">
                  <c:v> Do, 26. </c:v>
                </c:pt>
                <c:pt idx="616">
                  <c:v> Do, 26. </c:v>
                </c:pt>
                <c:pt idx="617">
                  <c:v> Fr, 27. </c:v>
                </c:pt>
                <c:pt idx="618">
                  <c:v> Fr, 27. </c:v>
                </c:pt>
                <c:pt idx="619">
                  <c:v> Fr, 27. </c:v>
                </c:pt>
                <c:pt idx="620">
                  <c:v> Fr, 27. </c:v>
                </c:pt>
                <c:pt idx="621">
                  <c:v> Fr, 27. </c:v>
                </c:pt>
                <c:pt idx="622">
                  <c:v> Fr, 27. </c:v>
                </c:pt>
                <c:pt idx="623">
                  <c:v> Fr, 27. </c:v>
                </c:pt>
                <c:pt idx="624">
                  <c:v> Fr, 27. </c:v>
                </c:pt>
                <c:pt idx="625">
                  <c:v> Fr, 27. </c:v>
                </c:pt>
                <c:pt idx="626">
                  <c:v> Fr, 27. </c:v>
                </c:pt>
                <c:pt idx="627">
                  <c:v> Fr, 27. </c:v>
                </c:pt>
                <c:pt idx="628">
                  <c:v> Fr, 27. </c:v>
                </c:pt>
                <c:pt idx="629">
                  <c:v> Fr, 27. </c:v>
                </c:pt>
                <c:pt idx="630">
                  <c:v> Fr, 27. </c:v>
                </c:pt>
                <c:pt idx="631">
                  <c:v> Fr, 27. </c:v>
                </c:pt>
                <c:pt idx="632">
                  <c:v> Fr, 27. </c:v>
                </c:pt>
                <c:pt idx="633">
                  <c:v> Fr, 27. </c:v>
                </c:pt>
                <c:pt idx="634">
                  <c:v> Fr, 27. </c:v>
                </c:pt>
                <c:pt idx="635">
                  <c:v> Fr, 27. </c:v>
                </c:pt>
                <c:pt idx="636">
                  <c:v> Fr, 27. </c:v>
                </c:pt>
                <c:pt idx="637">
                  <c:v> Fr, 27. </c:v>
                </c:pt>
                <c:pt idx="638">
                  <c:v> Fr, 27. </c:v>
                </c:pt>
                <c:pt idx="639">
                  <c:v> Fr, 27. </c:v>
                </c:pt>
                <c:pt idx="640">
                  <c:v> Fr, 27. </c:v>
                </c:pt>
                <c:pt idx="641">
                  <c:v> Sa, 28. </c:v>
                </c:pt>
                <c:pt idx="642">
                  <c:v> Sa, 28. </c:v>
                </c:pt>
                <c:pt idx="643">
                  <c:v> Sa, 28. </c:v>
                </c:pt>
                <c:pt idx="644">
                  <c:v> Sa, 28. </c:v>
                </c:pt>
                <c:pt idx="645">
                  <c:v> Sa, 28. </c:v>
                </c:pt>
                <c:pt idx="646">
                  <c:v> Sa, 28. </c:v>
                </c:pt>
                <c:pt idx="647">
                  <c:v> Sa, 28. </c:v>
                </c:pt>
                <c:pt idx="648">
                  <c:v> Sa, 28. </c:v>
                </c:pt>
                <c:pt idx="649">
                  <c:v> Sa, 28. </c:v>
                </c:pt>
                <c:pt idx="650">
                  <c:v> Sa, 28. </c:v>
                </c:pt>
                <c:pt idx="651">
                  <c:v> Sa, 28. </c:v>
                </c:pt>
                <c:pt idx="652">
                  <c:v> Sa, 28. </c:v>
                </c:pt>
                <c:pt idx="653">
                  <c:v> Sa, 28. </c:v>
                </c:pt>
                <c:pt idx="654">
                  <c:v> Sa, 28. </c:v>
                </c:pt>
                <c:pt idx="655">
                  <c:v> Sa, 28. </c:v>
                </c:pt>
                <c:pt idx="656">
                  <c:v> Sa, 28. </c:v>
                </c:pt>
                <c:pt idx="657">
                  <c:v> Sa, 28. </c:v>
                </c:pt>
                <c:pt idx="658">
                  <c:v> Sa, 28. </c:v>
                </c:pt>
                <c:pt idx="659">
                  <c:v> Sa, 28. </c:v>
                </c:pt>
                <c:pt idx="660">
                  <c:v> Sa, 28. </c:v>
                </c:pt>
                <c:pt idx="661">
                  <c:v> Sa, 28. </c:v>
                </c:pt>
                <c:pt idx="662">
                  <c:v> Sa, 28. </c:v>
                </c:pt>
                <c:pt idx="663">
                  <c:v> Sa, 28. </c:v>
                </c:pt>
                <c:pt idx="664">
                  <c:v> Sa, 28. </c:v>
                </c:pt>
                <c:pt idx="665">
                  <c:v> So, 29. </c:v>
                </c:pt>
                <c:pt idx="666">
                  <c:v> So, 29. </c:v>
                </c:pt>
                <c:pt idx="667">
                  <c:v> So, 29. </c:v>
                </c:pt>
                <c:pt idx="668">
                  <c:v> So, 29. </c:v>
                </c:pt>
                <c:pt idx="669">
                  <c:v> So, 29. </c:v>
                </c:pt>
                <c:pt idx="670">
                  <c:v> So, 29. </c:v>
                </c:pt>
                <c:pt idx="671">
                  <c:v> So, 29. </c:v>
                </c:pt>
                <c:pt idx="672">
                  <c:v> So, 29. </c:v>
                </c:pt>
                <c:pt idx="673">
                  <c:v> So, 29. </c:v>
                </c:pt>
                <c:pt idx="674">
                  <c:v> So, 29. </c:v>
                </c:pt>
                <c:pt idx="675">
                  <c:v> So, 29. </c:v>
                </c:pt>
                <c:pt idx="676">
                  <c:v> So, 29. </c:v>
                </c:pt>
                <c:pt idx="677">
                  <c:v> So, 29. </c:v>
                </c:pt>
                <c:pt idx="678">
                  <c:v> So, 29. </c:v>
                </c:pt>
                <c:pt idx="679">
                  <c:v> So, 29. </c:v>
                </c:pt>
                <c:pt idx="680">
                  <c:v> So, 29. </c:v>
                </c:pt>
                <c:pt idx="681">
                  <c:v> So, 29. </c:v>
                </c:pt>
                <c:pt idx="682">
                  <c:v> So, 29. </c:v>
                </c:pt>
                <c:pt idx="683">
                  <c:v> So, 29. </c:v>
                </c:pt>
                <c:pt idx="684">
                  <c:v> So, 29. </c:v>
                </c:pt>
                <c:pt idx="685">
                  <c:v> So, 29. </c:v>
                </c:pt>
                <c:pt idx="686">
                  <c:v> So, 29. </c:v>
                </c:pt>
                <c:pt idx="687">
                  <c:v> So, 29. </c:v>
                </c:pt>
                <c:pt idx="688">
                  <c:v> So, 29. </c:v>
                </c:pt>
                <c:pt idx="689">
                  <c:v> Mo, 30. </c:v>
                </c:pt>
                <c:pt idx="690">
                  <c:v> Mo, 30. </c:v>
                </c:pt>
                <c:pt idx="691">
                  <c:v> Mo, 30. </c:v>
                </c:pt>
                <c:pt idx="692">
                  <c:v> Mo, 30. </c:v>
                </c:pt>
                <c:pt idx="693">
                  <c:v> Mo, 30. </c:v>
                </c:pt>
                <c:pt idx="694">
                  <c:v> Mo, 30. </c:v>
                </c:pt>
                <c:pt idx="695">
                  <c:v> Mo, 30. </c:v>
                </c:pt>
                <c:pt idx="696">
                  <c:v> Mo, 30. </c:v>
                </c:pt>
                <c:pt idx="697">
                  <c:v> Mo, 30. </c:v>
                </c:pt>
                <c:pt idx="698">
                  <c:v> Mo, 30. </c:v>
                </c:pt>
                <c:pt idx="699">
                  <c:v> Mo, 30. </c:v>
                </c:pt>
                <c:pt idx="700">
                  <c:v> Mo, 30. </c:v>
                </c:pt>
                <c:pt idx="701">
                  <c:v> Mo, 30. </c:v>
                </c:pt>
                <c:pt idx="702">
                  <c:v> Mo, 30. </c:v>
                </c:pt>
                <c:pt idx="703">
                  <c:v> Mo, 30. </c:v>
                </c:pt>
                <c:pt idx="704">
                  <c:v> Mo, 30. </c:v>
                </c:pt>
                <c:pt idx="705">
                  <c:v> Mo, 30. </c:v>
                </c:pt>
                <c:pt idx="706">
                  <c:v> Mo, 30. </c:v>
                </c:pt>
                <c:pt idx="707">
                  <c:v> Mo, 30. </c:v>
                </c:pt>
                <c:pt idx="708">
                  <c:v> Mo, 30. </c:v>
                </c:pt>
                <c:pt idx="709">
                  <c:v> Mo, 30. </c:v>
                </c:pt>
                <c:pt idx="710">
                  <c:v> Mo, 30. </c:v>
                </c:pt>
                <c:pt idx="711">
                  <c:v> Mo, 30. </c:v>
                </c:pt>
                <c:pt idx="712">
                  <c:v> Mo, 30. </c:v>
                </c:pt>
                <c:pt idx="713">
                  <c:v> Di, 31. </c:v>
                </c:pt>
                <c:pt idx="714">
                  <c:v> Di, 31. </c:v>
                </c:pt>
                <c:pt idx="715">
                  <c:v> Di, 31. </c:v>
                </c:pt>
                <c:pt idx="716">
                  <c:v> Di, 31. </c:v>
                </c:pt>
                <c:pt idx="717">
                  <c:v> Di, 31. </c:v>
                </c:pt>
                <c:pt idx="718">
                  <c:v> Di, 31. </c:v>
                </c:pt>
                <c:pt idx="719">
                  <c:v> Di, 31. </c:v>
                </c:pt>
                <c:pt idx="720">
                  <c:v> Di, 31. </c:v>
                </c:pt>
                <c:pt idx="721">
                  <c:v> Di, 31. </c:v>
                </c:pt>
                <c:pt idx="722">
                  <c:v> Di, 31. </c:v>
                </c:pt>
                <c:pt idx="723">
                  <c:v> Di, 31. </c:v>
                </c:pt>
                <c:pt idx="724">
                  <c:v> Di, 31. </c:v>
                </c:pt>
                <c:pt idx="725">
                  <c:v> Di, 31. </c:v>
                </c:pt>
                <c:pt idx="726">
                  <c:v> Di, 31. </c:v>
                </c:pt>
                <c:pt idx="727">
                  <c:v> Di, 31. </c:v>
                </c:pt>
                <c:pt idx="728">
                  <c:v> Di, 31. </c:v>
                </c:pt>
                <c:pt idx="729">
                  <c:v> Di, 31. </c:v>
                </c:pt>
                <c:pt idx="730">
                  <c:v> Di, 31. </c:v>
                </c:pt>
                <c:pt idx="731">
                  <c:v> Di, 31. </c:v>
                </c:pt>
                <c:pt idx="732">
                  <c:v> Di, 31. </c:v>
                </c:pt>
                <c:pt idx="733">
                  <c:v> Di, 31. </c:v>
                </c:pt>
                <c:pt idx="734">
                  <c:v> Di, 31. </c:v>
                </c:pt>
                <c:pt idx="735">
                  <c:v> Di, 31. </c:v>
                </c:pt>
                <c:pt idx="736">
                  <c:v> Di, 31. </c:v>
                </c:pt>
                <c:pt idx="737">
                  <c:v> Mi, 01. </c:v>
                </c:pt>
                <c:pt idx="738">
                  <c:v> Mi, 01. </c:v>
                </c:pt>
                <c:pt idx="739">
                  <c:v> Mi, 01. </c:v>
                </c:pt>
                <c:pt idx="740">
                  <c:v> Mi, 01. </c:v>
                </c:pt>
                <c:pt idx="741">
                  <c:v> Mi, 01. </c:v>
                </c:pt>
                <c:pt idx="742">
                  <c:v> Mi, 01. </c:v>
                </c:pt>
              </c:strCache>
            </c:strRef>
          </c:cat>
          <c:val>
            <c:numRef>
              <c:f>'05'!$M$27:$M$769</c:f>
              <c:numCache>
                <c:formatCode>#,##0</c:formatCode>
                <c:ptCount val="743"/>
                <c:pt idx="0">
                  <c:v>7739.1467463499985</c:v>
                </c:pt>
                <c:pt idx="1">
                  <c:v>7650.0727828399995</c:v>
                </c:pt>
                <c:pt idx="2">
                  <c:v>7510.9307818500019</c:v>
                </c:pt>
                <c:pt idx="3">
                  <c:v>7322.6981963999988</c:v>
                </c:pt>
                <c:pt idx="4">
                  <c:v>7128.3970754299999</c:v>
                </c:pt>
                <c:pt idx="5">
                  <c:v>6992.2054246200005</c:v>
                </c:pt>
                <c:pt idx="6">
                  <c:v>6863.2275925900003</c:v>
                </c:pt>
                <c:pt idx="7">
                  <c:v>6567.4615919699991</c:v>
                </c:pt>
                <c:pt idx="8">
                  <c:v>6493.5776003700003</c:v>
                </c:pt>
                <c:pt idx="9">
                  <c:v>6529.0620031899998</c:v>
                </c:pt>
                <c:pt idx="10">
                  <c:v>6782.6253466300004</c:v>
                </c:pt>
                <c:pt idx="11">
                  <c:v>7063.7658552800003</c:v>
                </c:pt>
                <c:pt idx="12">
                  <c:v>7293.5460717799979</c:v>
                </c:pt>
                <c:pt idx="13">
                  <c:v>7349.9663731299979</c:v>
                </c:pt>
                <c:pt idx="14">
                  <c:v>7286.402652509998</c:v>
                </c:pt>
                <c:pt idx="15">
                  <c:v>6865.7605434599991</c:v>
                </c:pt>
                <c:pt idx="16">
                  <c:v>6637.635821599999</c:v>
                </c:pt>
                <c:pt idx="17">
                  <c:v>6554.66531863</c:v>
                </c:pt>
                <c:pt idx="18">
                  <c:v>6399.5186070899999</c:v>
                </c:pt>
                <c:pt idx="19">
                  <c:v>6394.5871340999993</c:v>
                </c:pt>
                <c:pt idx="20">
                  <c:v>6502.8439338199996</c:v>
                </c:pt>
                <c:pt idx="21">
                  <c:v>7304.660307099999</c:v>
                </c:pt>
                <c:pt idx="22">
                  <c:v>8292.422604039999</c:v>
                </c:pt>
                <c:pt idx="23">
                  <c:v>9476.9886264999968</c:v>
                </c:pt>
                <c:pt idx="24">
                  <c:v>10027.143192309999</c:v>
                </c:pt>
                <c:pt idx="25">
                  <c:v>9769.8995943600039</c:v>
                </c:pt>
                <c:pt idx="26">
                  <c:v>9596.2269270699999</c:v>
                </c:pt>
                <c:pt idx="27">
                  <c:v>9199.1442093300011</c:v>
                </c:pt>
                <c:pt idx="28">
                  <c:v>8950.8900601500009</c:v>
                </c:pt>
                <c:pt idx="29">
                  <c:v>8558.6064696700014</c:v>
                </c:pt>
                <c:pt idx="30">
                  <c:v>8382.1642295700003</c:v>
                </c:pt>
                <c:pt idx="31">
                  <c:v>8105.7926096000019</c:v>
                </c:pt>
                <c:pt idx="32">
                  <c:v>7988.1217281200015</c:v>
                </c:pt>
                <c:pt idx="33">
                  <c:v>7849.3191023400004</c:v>
                </c:pt>
                <c:pt idx="34">
                  <c:v>8245.7141689</c:v>
                </c:pt>
                <c:pt idx="35">
                  <c:v>8592.3569871400014</c:v>
                </c:pt>
                <c:pt idx="36">
                  <c:v>8766.7972459900011</c:v>
                </c:pt>
                <c:pt idx="37">
                  <c:v>8923.2584082700014</c:v>
                </c:pt>
                <c:pt idx="38">
                  <c:v>8749.24978328</c:v>
                </c:pt>
                <c:pt idx="39">
                  <c:v>8477.0780671899993</c:v>
                </c:pt>
                <c:pt idx="40">
                  <c:v>8186.8561388999979</c:v>
                </c:pt>
                <c:pt idx="41">
                  <c:v>7952.6522892600015</c:v>
                </c:pt>
                <c:pt idx="42">
                  <c:v>7447.5437589900002</c:v>
                </c:pt>
                <c:pt idx="43">
                  <c:v>7097.1435927899984</c:v>
                </c:pt>
                <c:pt idx="44">
                  <c:v>7126.991576209999</c:v>
                </c:pt>
                <c:pt idx="45">
                  <c:v>7329.7658872400025</c:v>
                </c:pt>
                <c:pt idx="46">
                  <c:v>8061.6261396400005</c:v>
                </c:pt>
                <c:pt idx="47">
                  <c:v>9151.2825347900034</c:v>
                </c:pt>
                <c:pt idx="48">
                  <c:v>9776.3262085800015</c:v>
                </c:pt>
                <c:pt idx="49">
                  <c:v>9523.5352157100006</c:v>
                </c:pt>
                <c:pt idx="50">
                  <c:v>9252.5190221800021</c:v>
                </c:pt>
                <c:pt idx="51">
                  <c:v>9336.9560677200006</c:v>
                </c:pt>
                <c:pt idx="52">
                  <c:v>9066.9236258500023</c:v>
                </c:pt>
                <c:pt idx="53">
                  <c:v>8590.4217728900003</c:v>
                </c:pt>
                <c:pt idx="54">
                  <c:v>8148.9585168499998</c:v>
                </c:pt>
                <c:pt idx="55">
                  <c:v>7857.3585954</c:v>
                </c:pt>
                <c:pt idx="56">
                  <c:v>7744.7025189299975</c:v>
                </c:pt>
                <c:pt idx="57">
                  <c:v>7737.7684439100003</c:v>
                </c:pt>
                <c:pt idx="58">
                  <c:v>8024.1793564099989</c:v>
                </c:pt>
                <c:pt idx="59">
                  <c:v>8539.6628799099999</c:v>
                </c:pt>
                <c:pt idx="60">
                  <c:v>8769.2497354199968</c:v>
                </c:pt>
                <c:pt idx="61">
                  <c:v>8618.1726677599981</c:v>
                </c:pt>
                <c:pt idx="62">
                  <c:v>8399.079999739999</c:v>
                </c:pt>
                <c:pt idx="63">
                  <c:v>8146.9818882600002</c:v>
                </c:pt>
                <c:pt idx="64">
                  <c:v>7857.7102429699999</c:v>
                </c:pt>
                <c:pt idx="65">
                  <c:v>7729.0172036000004</c:v>
                </c:pt>
                <c:pt idx="66">
                  <c:v>7403.3986513699992</c:v>
                </c:pt>
                <c:pt idx="67">
                  <c:v>7272.2630436399986</c:v>
                </c:pt>
                <c:pt idx="68">
                  <c:v>7214.0130302599991</c:v>
                </c:pt>
                <c:pt idx="69">
                  <c:v>7269.06744712</c:v>
                </c:pt>
                <c:pt idx="70">
                  <c:v>7778.5225075799999</c:v>
                </c:pt>
                <c:pt idx="71">
                  <c:v>8946.3712742600001</c:v>
                </c:pt>
                <c:pt idx="72">
                  <c:v>9302.9734122499995</c:v>
                </c:pt>
                <c:pt idx="73">
                  <c:v>8994.35404595</c:v>
                </c:pt>
                <c:pt idx="74">
                  <c:v>8835.0528865900014</c:v>
                </c:pt>
                <c:pt idx="75">
                  <c:v>8744.2046972500011</c:v>
                </c:pt>
                <c:pt idx="76">
                  <c:v>8813.4069438499973</c:v>
                </c:pt>
                <c:pt idx="77">
                  <c:v>8662.0731489699992</c:v>
                </c:pt>
                <c:pt idx="78">
                  <c:v>8410.3498886399993</c:v>
                </c:pt>
                <c:pt idx="79">
                  <c:v>8351.79053527</c:v>
                </c:pt>
                <c:pt idx="80">
                  <c:v>8391.8978005200006</c:v>
                </c:pt>
                <c:pt idx="81">
                  <c:v>8271.508300129999</c:v>
                </c:pt>
                <c:pt idx="82">
                  <c:v>8313.8258040399996</c:v>
                </c:pt>
                <c:pt idx="83">
                  <c:v>8205.6254045000005</c:v>
                </c:pt>
                <c:pt idx="84">
                  <c:v>8170.8379544699992</c:v>
                </c:pt>
                <c:pt idx="85">
                  <c:v>8284.6099976999976</c:v>
                </c:pt>
                <c:pt idx="86">
                  <c:v>8291.9685591699999</c:v>
                </c:pt>
                <c:pt idx="87">
                  <c:v>7981.1667089500006</c:v>
                </c:pt>
                <c:pt idx="88">
                  <c:v>7632.6460443700007</c:v>
                </c:pt>
                <c:pt idx="89">
                  <c:v>7606.6797925399997</c:v>
                </c:pt>
                <c:pt idx="90">
                  <c:v>7631.3059822200012</c:v>
                </c:pt>
                <c:pt idx="91">
                  <c:v>7291.7444906699993</c:v>
                </c:pt>
                <c:pt idx="92">
                  <c:v>7168.362094379997</c:v>
                </c:pt>
                <c:pt idx="93">
                  <c:v>7407.7620288199996</c:v>
                </c:pt>
                <c:pt idx="94">
                  <c:v>7768.5168726999991</c:v>
                </c:pt>
                <c:pt idx="95">
                  <c:v>8794.72938221</c:v>
                </c:pt>
                <c:pt idx="96">
                  <c:v>9187.058118480003</c:v>
                </c:pt>
                <c:pt idx="97">
                  <c:v>9080.368325100002</c:v>
                </c:pt>
                <c:pt idx="98">
                  <c:v>8904.5975001200004</c:v>
                </c:pt>
                <c:pt idx="99">
                  <c:v>8644.5016063700004</c:v>
                </c:pt>
                <c:pt idx="100">
                  <c:v>8358.2170736999997</c:v>
                </c:pt>
                <c:pt idx="101">
                  <c:v>8135.5900437600003</c:v>
                </c:pt>
                <c:pt idx="102">
                  <c:v>8010.92649514</c:v>
                </c:pt>
                <c:pt idx="103">
                  <c:v>7612.8463621099991</c:v>
                </c:pt>
                <c:pt idx="104">
                  <c:v>7193.657969599999</c:v>
                </c:pt>
                <c:pt idx="105">
                  <c:v>7476.3874972000003</c:v>
                </c:pt>
                <c:pt idx="106">
                  <c:v>7677.5337012299979</c:v>
                </c:pt>
                <c:pt idx="107">
                  <c:v>7971.2114254200005</c:v>
                </c:pt>
                <c:pt idx="108">
                  <c:v>8046.6115528399996</c:v>
                </c:pt>
                <c:pt idx="109">
                  <c:v>8079.7596314000002</c:v>
                </c:pt>
                <c:pt idx="110">
                  <c:v>7931.5267450400006</c:v>
                </c:pt>
                <c:pt idx="111">
                  <c:v>7735.8659054099999</c:v>
                </c:pt>
                <c:pt idx="112">
                  <c:v>7532.0714716399998</c:v>
                </c:pt>
                <c:pt idx="113">
                  <c:v>7482.5185039699991</c:v>
                </c:pt>
                <c:pt idx="114">
                  <c:v>7411.2347458000004</c:v>
                </c:pt>
                <c:pt idx="115">
                  <c:v>6994.6675315000011</c:v>
                </c:pt>
                <c:pt idx="116">
                  <c:v>6626.0512914499986</c:v>
                </c:pt>
                <c:pt idx="117">
                  <c:v>6652.3040055000001</c:v>
                </c:pt>
                <c:pt idx="118">
                  <c:v>7153.4701692400013</c:v>
                </c:pt>
                <c:pt idx="119">
                  <c:v>8324.0929551400004</c:v>
                </c:pt>
                <c:pt idx="120">
                  <c:v>8970.6494886100008</c:v>
                </c:pt>
                <c:pt idx="121">
                  <c:v>8779.6061575200001</c:v>
                </c:pt>
                <c:pt idx="122">
                  <c:v>8693.9077684000004</c:v>
                </c:pt>
                <c:pt idx="123">
                  <c:v>8438.0072059599988</c:v>
                </c:pt>
                <c:pt idx="124">
                  <c:v>8310.5438311099988</c:v>
                </c:pt>
                <c:pt idx="125">
                  <c:v>8089.31203663</c:v>
                </c:pt>
                <c:pt idx="126">
                  <c:v>7962.3225526000015</c:v>
                </c:pt>
                <c:pt idx="127">
                  <c:v>7615.0344494200008</c:v>
                </c:pt>
                <c:pt idx="128">
                  <c:v>7442.3354916199996</c:v>
                </c:pt>
                <c:pt idx="129">
                  <c:v>7416.1993448600006</c:v>
                </c:pt>
                <c:pt idx="130">
                  <c:v>7420.2819943600007</c:v>
                </c:pt>
                <c:pt idx="131">
                  <c:v>7964.4304356500006</c:v>
                </c:pt>
                <c:pt idx="132">
                  <c:v>8096.6198639599997</c:v>
                </c:pt>
                <c:pt idx="133">
                  <c:v>8122.991981629998</c:v>
                </c:pt>
                <c:pt idx="134">
                  <c:v>7991.9006455399985</c:v>
                </c:pt>
                <c:pt idx="135">
                  <c:v>7635.2987046099997</c:v>
                </c:pt>
                <c:pt idx="136">
                  <c:v>7447.8528303499988</c:v>
                </c:pt>
                <c:pt idx="137">
                  <c:v>7447.535600350001</c:v>
                </c:pt>
                <c:pt idx="138">
                  <c:v>6949.8674763900008</c:v>
                </c:pt>
                <c:pt idx="139">
                  <c:v>5919.0518005299991</c:v>
                </c:pt>
                <c:pt idx="140">
                  <c:v>5571.0607945899992</c:v>
                </c:pt>
                <c:pt idx="141">
                  <c:v>5716.6378554999983</c:v>
                </c:pt>
                <c:pt idx="142">
                  <c:v>6029.1954966899975</c:v>
                </c:pt>
                <c:pt idx="143">
                  <c:v>6643.7085368399985</c:v>
                </c:pt>
                <c:pt idx="144">
                  <c:v>6625.2747348199991</c:v>
                </c:pt>
                <c:pt idx="145">
                  <c:v>6526.8984883100011</c:v>
                </c:pt>
                <c:pt idx="146">
                  <c:v>6426.1627512399991</c:v>
                </c:pt>
                <c:pt idx="147">
                  <c:v>6202.37498555</c:v>
                </c:pt>
                <c:pt idx="148">
                  <c:v>6116.65563776</c:v>
                </c:pt>
                <c:pt idx="149">
                  <c:v>5986.3410217300006</c:v>
                </c:pt>
                <c:pt idx="150">
                  <c:v>5859.2855297099995</c:v>
                </c:pt>
                <c:pt idx="151">
                  <c:v>5771.6247261199997</c:v>
                </c:pt>
                <c:pt idx="152">
                  <c:v>5492.5511379499994</c:v>
                </c:pt>
                <c:pt idx="153">
                  <c:v>5447.1244604300018</c:v>
                </c:pt>
                <c:pt idx="154">
                  <c:v>5546.1669459700006</c:v>
                </c:pt>
                <c:pt idx="155">
                  <c:v>5729.2069603599994</c:v>
                </c:pt>
                <c:pt idx="156">
                  <c:v>6066.2418279900021</c:v>
                </c:pt>
                <c:pt idx="157">
                  <c:v>6080.752929459999</c:v>
                </c:pt>
                <c:pt idx="158">
                  <c:v>6033.2462370799994</c:v>
                </c:pt>
                <c:pt idx="159">
                  <c:v>5710.8847445799993</c:v>
                </c:pt>
                <c:pt idx="160">
                  <c:v>5492.3139300000012</c:v>
                </c:pt>
                <c:pt idx="161">
                  <c:v>5504.6401006999977</c:v>
                </c:pt>
                <c:pt idx="162">
                  <c:v>5251.3501850399989</c:v>
                </c:pt>
                <c:pt idx="163">
                  <c:v>5045.6887652300002</c:v>
                </c:pt>
                <c:pt idx="164">
                  <c:v>5057.1493536099988</c:v>
                </c:pt>
                <c:pt idx="165">
                  <c:v>5218.3132736299985</c:v>
                </c:pt>
                <c:pt idx="166">
                  <c:v>5507.7366382599985</c:v>
                </c:pt>
                <c:pt idx="167">
                  <c:v>5890.4662054599994</c:v>
                </c:pt>
                <c:pt idx="168">
                  <c:v>5901.3995199100018</c:v>
                </c:pt>
                <c:pt idx="169">
                  <c:v>5767.5185730199983</c:v>
                </c:pt>
                <c:pt idx="170">
                  <c:v>5669.5673660299999</c:v>
                </c:pt>
                <c:pt idx="171">
                  <c:v>5615.6285957599994</c:v>
                </c:pt>
                <c:pt idx="172">
                  <c:v>5528.3713372900029</c:v>
                </c:pt>
                <c:pt idx="173">
                  <c:v>5394.8452409299998</c:v>
                </c:pt>
                <c:pt idx="174">
                  <c:v>5287.039611709999</c:v>
                </c:pt>
                <c:pt idx="175">
                  <c:v>5198.4086338700017</c:v>
                </c:pt>
                <c:pt idx="176">
                  <c:v>5165.6897841799992</c:v>
                </c:pt>
                <c:pt idx="177">
                  <c:v>5175.6697150300006</c:v>
                </c:pt>
                <c:pt idx="178">
                  <c:v>5316.7992287599991</c:v>
                </c:pt>
                <c:pt idx="179">
                  <c:v>5500.6944844300006</c:v>
                </c:pt>
                <c:pt idx="180">
                  <c:v>5630.3211278100007</c:v>
                </c:pt>
                <c:pt idx="181">
                  <c:v>5893.3849393799992</c:v>
                </c:pt>
                <c:pt idx="182">
                  <c:v>5892.5114683100001</c:v>
                </c:pt>
                <c:pt idx="183">
                  <c:v>5697.4009645400001</c:v>
                </c:pt>
                <c:pt idx="184">
                  <c:v>5601.9309928499979</c:v>
                </c:pt>
                <c:pt idx="185">
                  <c:v>5485.2405217099977</c:v>
                </c:pt>
                <c:pt idx="186">
                  <c:v>5306.3880957399988</c:v>
                </c:pt>
                <c:pt idx="187">
                  <c:v>5192.632391019999</c:v>
                </c:pt>
                <c:pt idx="188">
                  <c:v>5178.8005353100016</c:v>
                </c:pt>
                <c:pt idx="189">
                  <c:v>5720.6371239299997</c:v>
                </c:pt>
                <c:pt idx="190">
                  <c:v>6713.59406881</c:v>
                </c:pt>
                <c:pt idx="191">
                  <c:v>7752.1325397700029</c:v>
                </c:pt>
                <c:pt idx="192">
                  <c:v>8690.9999590900006</c:v>
                </c:pt>
                <c:pt idx="193">
                  <c:v>8684.9952921399999</c:v>
                </c:pt>
                <c:pt idx="194">
                  <c:v>8482.1640740999992</c:v>
                </c:pt>
                <c:pt idx="195">
                  <c:v>8220.0460680899996</c:v>
                </c:pt>
                <c:pt idx="196">
                  <c:v>8008.0840701899997</c:v>
                </c:pt>
                <c:pt idx="197">
                  <c:v>7554.235235529999</c:v>
                </c:pt>
                <c:pt idx="198">
                  <c:v>7344.4181827500006</c:v>
                </c:pt>
                <c:pt idx="199">
                  <c:v>7285.9148481399989</c:v>
                </c:pt>
                <c:pt idx="200">
                  <c:v>6620.7126646800007</c:v>
                </c:pt>
                <c:pt idx="201">
                  <c:v>6620.0024248700001</c:v>
                </c:pt>
                <c:pt idx="202">
                  <c:v>7161.07387139</c:v>
                </c:pt>
                <c:pt idx="203">
                  <c:v>7566.6073826799993</c:v>
                </c:pt>
                <c:pt idx="204">
                  <c:v>7737.7128368499989</c:v>
                </c:pt>
                <c:pt idx="205">
                  <c:v>7822.5278399699991</c:v>
                </c:pt>
                <c:pt idx="206">
                  <c:v>7733.2241194499993</c:v>
                </c:pt>
                <c:pt idx="207">
                  <c:v>7500.9782305999988</c:v>
                </c:pt>
                <c:pt idx="208">
                  <c:v>7379.2974445599993</c:v>
                </c:pt>
                <c:pt idx="209">
                  <c:v>7239.1504021000019</c:v>
                </c:pt>
                <c:pt idx="210">
                  <c:v>6520.4519470899986</c:v>
                </c:pt>
                <c:pt idx="211">
                  <c:v>5501.9473818400002</c:v>
                </c:pt>
                <c:pt idx="212">
                  <c:v>5742.468735219999</c:v>
                </c:pt>
                <c:pt idx="213">
                  <c:v>5912.977528129999</c:v>
                </c:pt>
                <c:pt idx="214">
                  <c:v>6361.8312147700017</c:v>
                </c:pt>
                <c:pt idx="215">
                  <c:v>7215.5086492699993</c:v>
                </c:pt>
                <c:pt idx="216">
                  <c:v>7824.2336132</c:v>
                </c:pt>
                <c:pt idx="217">
                  <c:v>7555.9004140099987</c:v>
                </c:pt>
                <c:pt idx="218">
                  <c:v>7157.5818934299978</c:v>
                </c:pt>
                <c:pt idx="219">
                  <c:v>6796.6933636299991</c:v>
                </c:pt>
                <c:pt idx="220">
                  <c:v>6471.9904887300008</c:v>
                </c:pt>
                <c:pt idx="221">
                  <c:v>6245.83768745</c:v>
                </c:pt>
                <c:pt idx="222">
                  <c:v>6074.6311825300008</c:v>
                </c:pt>
                <c:pt idx="223">
                  <c:v>5971.5552992100011</c:v>
                </c:pt>
                <c:pt idx="224">
                  <c:v>5971.0483558299993</c:v>
                </c:pt>
                <c:pt idx="225">
                  <c:v>6016.7877018100007</c:v>
                </c:pt>
                <c:pt idx="226">
                  <c:v>6149.4211093399999</c:v>
                </c:pt>
                <c:pt idx="227">
                  <c:v>6187.5971864299981</c:v>
                </c:pt>
                <c:pt idx="228">
                  <c:v>6482.8559205400006</c:v>
                </c:pt>
                <c:pt idx="229">
                  <c:v>6442.5685266599994</c:v>
                </c:pt>
                <c:pt idx="230">
                  <c:v>6070.061795579998</c:v>
                </c:pt>
                <c:pt idx="231">
                  <c:v>5818.5358091800008</c:v>
                </c:pt>
                <c:pt idx="232">
                  <c:v>5628.328820939998</c:v>
                </c:pt>
                <c:pt idx="233">
                  <c:v>5443.2589195199989</c:v>
                </c:pt>
                <c:pt idx="234">
                  <c:v>5324.9442164899992</c:v>
                </c:pt>
                <c:pt idx="235">
                  <c:v>5570.8182845700012</c:v>
                </c:pt>
                <c:pt idx="236">
                  <c:v>5672.7768502499985</c:v>
                </c:pt>
                <c:pt idx="237">
                  <c:v>5855.1832467100003</c:v>
                </c:pt>
                <c:pt idx="238">
                  <c:v>6089.5820631499992</c:v>
                </c:pt>
                <c:pt idx="239">
                  <c:v>6570.130006970001</c:v>
                </c:pt>
                <c:pt idx="240">
                  <c:v>6972.120881230001</c:v>
                </c:pt>
                <c:pt idx="241">
                  <c:v>6860.8429583399993</c:v>
                </c:pt>
                <c:pt idx="242">
                  <c:v>6876.9812732399996</c:v>
                </c:pt>
                <c:pt idx="243">
                  <c:v>6811.9445920600019</c:v>
                </c:pt>
                <c:pt idx="244">
                  <c:v>6488.0812169000019</c:v>
                </c:pt>
                <c:pt idx="245">
                  <c:v>6171.2308178599978</c:v>
                </c:pt>
                <c:pt idx="246">
                  <c:v>6100.0847122899995</c:v>
                </c:pt>
                <c:pt idx="247">
                  <c:v>6275.0895449400005</c:v>
                </c:pt>
                <c:pt idx="248">
                  <c:v>6150.5823369299987</c:v>
                </c:pt>
                <c:pt idx="249">
                  <c:v>5818.9477183099998</c:v>
                </c:pt>
                <c:pt idx="250">
                  <c:v>5663.0766174999999</c:v>
                </c:pt>
                <c:pt idx="251">
                  <c:v>5613.4706249999999</c:v>
                </c:pt>
                <c:pt idx="252">
                  <c:v>5733.2479735899997</c:v>
                </c:pt>
                <c:pt idx="253">
                  <c:v>5822.683633489999</c:v>
                </c:pt>
                <c:pt idx="254">
                  <c:v>5766.1403698099994</c:v>
                </c:pt>
                <c:pt idx="255">
                  <c:v>5911.7128149199989</c:v>
                </c:pt>
                <c:pt idx="256">
                  <c:v>5860.6037444900012</c:v>
                </c:pt>
                <c:pt idx="257">
                  <c:v>6140.338292049998</c:v>
                </c:pt>
                <c:pt idx="258">
                  <c:v>5923.1106614499986</c:v>
                </c:pt>
                <c:pt idx="259">
                  <c:v>6156.2470216199999</c:v>
                </c:pt>
                <c:pt idx="260">
                  <c:v>6355.043890879997</c:v>
                </c:pt>
                <c:pt idx="261">
                  <c:v>6605.5978995799987</c:v>
                </c:pt>
                <c:pt idx="262">
                  <c:v>6887.7861399599969</c:v>
                </c:pt>
                <c:pt idx="263">
                  <c:v>7406.5109213199994</c:v>
                </c:pt>
                <c:pt idx="264">
                  <c:v>7761.0434030899996</c:v>
                </c:pt>
                <c:pt idx="265">
                  <c:v>7636.5180394099989</c:v>
                </c:pt>
                <c:pt idx="266">
                  <c:v>7534.3310383299995</c:v>
                </c:pt>
                <c:pt idx="267">
                  <c:v>7401.2476270699999</c:v>
                </c:pt>
                <c:pt idx="268">
                  <c:v>7117.9323480199992</c:v>
                </c:pt>
                <c:pt idx="269">
                  <c:v>6973.6869223399999</c:v>
                </c:pt>
                <c:pt idx="270">
                  <c:v>6796.0416893099991</c:v>
                </c:pt>
                <c:pt idx="271">
                  <c:v>6723.4574340799982</c:v>
                </c:pt>
                <c:pt idx="272">
                  <c:v>6678.5757191800012</c:v>
                </c:pt>
                <c:pt idx="273">
                  <c:v>6724.1525175399984</c:v>
                </c:pt>
                <c:pt idx="274">
                  <c:v>6709.8398868799995</c:v>
                </c:pt>
                <c:pt idx="275">
                  <c:v>6474.6949515899996</c:v>
                </c:pt>
                <c:pt idx="276">
                  <c:v>5986.8837708400006</c:v>
                </c:pt>
                <c:pt idx="277">
                  <c:v>5650.40452396</c:v>
                </c:pt>
                <c:pt idx="278">
                  <c:v>5633.0817901499995</c:v>
                </c:pt>
                <c:pt idx="279">
                  <c:v>5440.0758938700019</c:v>
                </c:pt>
                <c:pt idx="280">
                  <c:v>5455.9430730899985</c:v>
                </c:pt>
                <c:pt idx="281">
                  <c:v>5340.7726162299987</c:v>
                </c:pt>
                <c:pt idx="282">
                  <c:v>5013.852866180001</c:v>
                </c:pt>
                <c:pt idx="283">
                  <c:v>4966.2454015499998</c:v>
                </c:pt>
                <c:pt idx="284">
                  <c:v>4982.898387199999</c:v>
                </c:pt>
                <c:pt idx="285">
                  <c:v>5192.5772371099993</c:v>
                </c:pt>
                <c:pt idx="286">
                  <c:v>5451.0048607100016</c:v>
                </c:pt>
                <c:pt idx="287">
                  <c:v>5848.11006249</c:v>
                </c:pt>
                <c:pt idx="288">
                  <c:v>6389.0596333300009</c:v>
                </c:pt>
                <c:pt idx="289">
                  <c:v>7428.677367799999</c:v>
                </c:pt>
                <c:pt idx="290">
                  <c:v>7758.3012841799991</c:v>
                </c:pt>
                <c:pt idx="291">
                  <c:v>8349.5662981899986</c:v>
                </c:pt>
                <c:pt idx="292">
                  <c:v>8686.6281033600008</c:v>
                </c:pt>
                <c:pt idx="293">
                  <c:v>8511.6411838699987</c:v>
                </c:pt>
                <c:pt idx="294">
                  <c:v>8238.5038553000013</c:v>
                </c:pt>
                <c:pt idx="295">
                  <c:v>8106.1680146600002</c:v>
                </c:pt>
                <c:pt idx="296">
                  <c:v>7701.264949899999</c:v>
                </c:pt>
                <c:pt idx="297">
                  <c:v>7601.3411391700001</c:v>
                </c:pt>
                <c:pt idx="298">
                  <c:v>7688.0475537900002</c:v>
                </c:pt>
                <c:pt idx="299">
                  <c:v>7892.6315048899996</c:v>
                </c:pt>
                <c:pt idx="300">
                  <c:v>8242.3275788600004</c:v>
                </c:pt>
                <c:pt idx="301">
                  <c:v>8327.1081561500014</c:v>
                </c:pt>
                <c:pt idx="302">
                  <c:v>7224.8588984099988</c:v>
                </c:pt>
                <c:pt idx="303">
                  <c:v>6619.53667692</c:v>
                </c:pt>
                <c:pt idx="304">
                  <c:v>6495.3055782499996</c:v>
                </c:pt>
                <c:pt idx="305">
                  <c:v>6385.7906569400002</c:v>
                </c:pt>
                <c:pt idx="306">
                  <c:v>6318.7164052099988</c:v>
                </c:pt>
                <c:pt idx="307">
                  <c:v>5815.0450765899986</c:v>
                </c:pt>
                <c:pt idx="308">
                  <c:v>5851.6228747499999</c:v>
                </c:pt>
                <c:pt idx="309">
                  <c:v>5555.8211957599988</c:v>
                </c:pt>
                <c:pt idx="310">
                  <c:v>5532.6113817799996</c:v>
                </c:pt>
                <c:pt idx="311">
                  <c:v>5801.7138453999987</c:v>
                </c:pt>
                <c:pt idx="312">
                  <c:v>5729.6565103699986</c:v>
                </c:pt>
                <c:pt idx="313">
                  <c:v>5523.5696874300029</c:v>
                </c:pt>
                <c:pt idx="314">
                  <c:v>4731.9143237299995</c:v>
                </c:pt>
                <c:pt idx="315">
                  <c:v>4537.2600663900002</c:v>
                </c:pt>
                <c:pt idx="316">
                  <c:v>4375.7367343200012</c:v>
                </c:pt>
                <c:pt idx="317">
                  <c:v>4217.0846300900002</c:v>
                </c:pt>
                <c:pt idx="318">
                  <c:v>4138.834186959999</c:v>
                </c:pt>
                <c:pt idx="319">
                  <c:v>4021.4704298700003</c:v>
                </c:pt>
                <c:pt idx="320">
                  <c:v>3933.8487011100001</c:v>
                </c:pt>
                <c:pt idx="321">
                  <c:v>4012.6832237500003</c:v>
                </c:pt>
                <c:pt idx="322">
                  <c:v>4173.710597559998</c:v>
                </c:pt>
                <c:pt idx="323">
                  <c:v>4266.4537293599997</c:v>
                </c:pt>
                <c:pt idx="324">
                  <c:v>4307.1795914800014</c:v>
                </c:pt>
                <c:pt idx="325">
                  <c:v>4374.0118752999988</c:v>
                </c:pt>
                <c:pt idx="326">
                  <c:v>4275.8703796500013</c:v>
                </c:pt>
                <c:pt idx="327">
                  <c:v>4146.1281691899985</c:v>
                </c:pt>
                <c:pt idx="328">
                  <c:v>4043.173405149998</c:v>
                </c:pt>
                <c:pt idx="329">
                  <c:v>3985.3664023899992</c:v>
                </c:pt>
                <c:pt idx="330">
                  <c:v>4034.2316062700002</c:v>
                </c:pt>
                <c:pt idx="331">
                  <c:v>4055.1481204099991</c:v>
                </c:pt>
                <c:pt idx="332">
                  <c:v>4138.3132331100005</c:v>
                </c:pt>
                <c:pt idx="333">
                  <c:v>4228.5407496400003</c:v>
                </c:pt>
                <c:pt idx="334">
                  <c:v>4317.5444034400007</c:v>
                </c:pt>
                <c:pt idx="335">
                  <c:v>4635.2341747099999</c:v>
                </c:pt>
                <c:pt idx="336">
                  <c:v>4730.459171049999</c:v>
                </c:pt>
                <c:pt idx="337">
                  <c:v>4651.6154105299984</c:v>
                </c:pt>
                <c:pt idx="338">
                  <c:v>4582.1088450199986</c:v>
                </c:pt>
                <c:pt idx="339">
                  <c:v>4449.3648892400015</c:v>
                </c:pt>
                <c:pt idx="340">
                  <c:v>4308.4393762299987</c:v>
                </c:pt>
                <c:pt idx="341">
                  <c:v>4174.2679051699988</c:v>
                </c:pt>
                <c:pt idx="342">
                  <c:v>4085.3336067799992</c:v>
                </c:pt>
                <c:pt idx="343">
                  <c:v>3959.1265245300001</c:v>
                </c:pt>
                <c:pt idx="344">
                  <c:v>3871.426888259999</c:v>
                </c:pt>
                <c:pt idx="345">
                  <c:v>3863.65745857</c:v>
                </c:pt>
                <c:pt idx="346">
                  <c:v>4020.30000711</c:v>
                </c:pt>
                <c:pt idx="347">
                  <c:v>4122.09977136</c:v>
                </c:pt>
                <c:pt idx="348">
                  <c:v>4246.9485624899999</c:v>
                </c:pt>
                <c:pt idx="349">
                  <c:v>4426.7707885400005</c:v>
                </c:pt>
                <c:pt idx="350">
                  <c:v>4372.5559325900003</c:v>
                </c:pt>
                <c:pt idx="351">
                  <c:v>4334.7375335400002</c:v>
                </c:pt>
                <c:pt idx="352">
                  <c:v>4323.3886212400002</c:v>
                </c:pt>
                <c:pt idx="353">
                  <c:v>4304.8563717400002</c:v>
                </c:pt>
                <c:pt idx="354">
                  <c:v>4178.7735342900005</c:v>
                </c:pt>
                <c:pt idx="355">
                  <c:v>4448.1099108000008</c:v>
                </c:pt>
                <c:pt idx="356">
                  <c:v>4772.88070694</c:v>
                </c:pt>
                <c:pt idx="357">
                  <c:v>4927.3800046900005</c:v>
                </c:pt>
                <c:pt idx="358">
                  <c:v>5169.8684495499992</c:v>
                </c:pt>
                <c:pt idx="359">
                  <c:v>5669.0263367100015</c:v>
                </c:pt>
                <c:pt idx="360">
                  <c:v>6458.8753028799993</c:v>
                </c:pt>
                <c:pt idx="361">
                  <c:v>6524.5449582700012</c:v>
                </c:pt>
                <c:pt idx="362">
                  <c:v>6329.0187174599987</c:v>
                </c:pt>
                <c:pt idx="363">
                  <c:v>6063.0637362699999</c:v>
                </c:pt>
                <c:pt idx="364">
                  <c:v>5967.730004779999</c:v>
                </c:pt>
                <c:pt idx="365">
                  <c:v>5644.6117623800001</c:v>
                </c:pt>
                <c:pt idx="366">
                  <c:v>5382.8895427899979</c:v>
                </c:pt>
                <c:pt idx="367">
                  <c:v>5454.908142950002</c:v>
                </c:pt>
                <c:pt idx="368">
                  <c:v>5450.9747843899986</c:v>
                </c:pt>
                <c:pt idx="369">
                  <c:v>5796.469271429999</c:v>
                </c:pt>
                <c:pt idx="370">
                  <c:v>6390.138247089998</c:v>
                </c:pt>
                <c:pt idx="371">
                  <c:v>6439.1875853599986</c:v>
                </c:pt>
                <c:pt idx="372">
                  <c:v>7059.4591604199986</c:v>
                </c:pt>
                <c:pt idx="373">
                  <c:v>7235.5026701699999</c:v>
                </c:pt>
                <c:pt idx="374">
                  <c:v>7155.7949370399974</c:v>
                </c:pt>
                <c:pt idx="375">
                  <c:v>7038.4672626200008</c:v>
                </c:pt>
                <c:pt idx="376">
                  <c:v>6955.9111457599993</c:v>
                </c:pt>
                <c:pt idx="377">
                  <c:v>6916.1020585399974</c:v>
                </c:pt>
                <c:pt idx="378">
                  <c:v>6829.1406290599998</c:v>
                </c:pt>
                <c:pt idx="379">
                  <c:v>6718.25924433</c:v>
                </c:pt>
                <c:pt idx="380">
                  <c:v>6490.6267337100007</c:v>
                </c:pt>
                <c:pt idx="381">
                  <c:v>6588.9112936899983</c:v>
                </c:pt>
                <c:pt idx="382">
                  <c:v>6642.9813919100006</c:v>
                </c:pt>
                <c:pt idx="383">
                  <c:v>7319.0709187799994</c:v>
                </c:pt>
                <c:pt idx="384">
                  <c:v>7700.9416128499988</c:v>
                </c:pt>
                <c:pt idx="385">
                  <c:v>7742.9671692400007</c:v>
                </c:pt>
                <c:pt idx="386">
                  <c:v>7621.3365285600003</c:v>
                </c:pt>
                <c:pt idx="387">
                  <c:v>7510.313738589999</c:v>
                </c:pt>
                <c:pt idx="388">
                  <c:v>7422.3187980299999</c:v>
                </c:pt>
                <c:pt idx="389">
                  <c:v>7296.4480992200006</c:v>
                </c:pt>
                <c:pt idx="390">
                  <c:v>7225.5822017400005</c:v>
                </c:pt>
                <c:pt idx="391">
                  <c:v>7115.1132386400013</c:v>
                </c:pt>
                <c:pt idx="392">
                  <c:v>6952.24178656</c:v>
                </c:pt>
                <c:pt idx="393">
                  <c:v>6905.0320188200012</c:v>
                </c:pt>
                <c:pt idx="394">
                  <c:v>6704.2790608099986</c:v>
                </c:pt>
                <c:pt idx="395">
                  <c:v>6805.2890646999977</c:v>
                </c:pt>
                <c:pt idx="396">
                  <c:v>6918.7706833199991</c:v>
                </c:pt>
                <c:pt idx="397">
                  <c:v>6892.8979182599987</c:v>
                </c:pt>
                <c:pt idx="398">
                  <c:v>6911.5206777400008</c:v>
                </c:pt>
                <c:pt idx="399">
                  <c:v>6742.5043409099999</c:v>
                </c:pt>
                <c:pt idx="400">
                  <c:v>6582.5890099499993</c:v>
                </c:pt>
                <c:pt idx="401">
                  <c:v>6089.6784047900001</c:v>
                </c:pt>
                <c:pt idx="402">
                  <c:v>6024.1259271500012</c:v>
                </c:pt>
                <c:pt idx="403">
                  <c:v>6098.160797049999</c:v>
                </c:pt>
                <c:pt idx="404">
                  <c:v>6123.1161731899992</c:v>
                </c:pt>
                <c:pt idx="405">
                  <c:v>6108.7184570299996</c:v>
                </c:pt>
                <c:pt idx="406">
                  <c:v>6274.7424700199999</c:v>
                </c:pt>
                <c:pt idx="407">
                  <c:v>6770.7762218099979</c:v>
                </c:pt>
                <c:pt idx="408">
                  <c:v>7119.1316944199989</c:v>
                </c:pt>
                <c:pt idx="409">
                  <c:v>7062.3226279899991</c:v>
                </c:pt>
                <c:pt idx="410">
                  <c:v>6894.6761688999995</c:v>
                </c:pt>
                <c:pt idx="411">
                  <c:v>6732.4148958999986</c:v>
                </c:pt>
                <c:pt idx="412">
                  <c:v>6486.2189662599985</c:v>
                </c:pt>
                <c:pt idx="413">
                  <c:v>6317.2309218799992</c:v>
                </c:pt>
                <c:pt idx="414">
                  <c:v>6255.67722091</c:v>
                </c:pt>
                <c:pt idx="415">
                  <c:v>6274.1061655299991</c:v>
                </c:pt>
                <c:pt idx="416">
                  <c:v>6257.5129411299995</c:v>
                </c:pt>
                <c:pt idx="417">
                  <c:v>6157.4466496600016</c:v>
                </c:pt>
                <c:pt idx="418">
                  <c:v>6242.5432188799987</c:v>
                </c:pt>
                <c:pt idx="419">
                  <c:v>6286.7817083299997</c:v>
                </c:pt>
                <c:pt idx="420">
                  <c:v>6351.3263089000002</c:v>
                </c:pt>
                <c:pt idx="421">
                  <c:v>6439.4214714700001</c:v>
                </c:pt>
                <c:pt idx="422">
                  <c:v>6401.4757023600014</c:v>
                </c:pt>
                <c:pt idx="423">
                  <c:v>6239.60649414</c:v>
                </c:pt>
                <c:pt idx="424">
                  <c:v>6121.5641677499998</c:v>
                </c:pt>
                <c:pt idx="425">
                  <c:v>6134.0529590099995</c:v>
                </c:pt>
                <c:pt idx="426">
                  <c:v>6159.105269919999</c:v>
                </c:pt>
                <c:pt idx="427">
                  <c:v>6078.1393645999979</c:v>
                </c:pt>
                <c:pt idx="428">
                  <c:v>5587.8711963100004</c:v>
                </c:pt>
                <c:pt idx="429">
                  <c:v>5635.1057576599987</c:v>
                </c:pt>
                <c:pt idx="430">
                  <c:v>5854.9468375900005</c:v>
                </c:pt>
                <c:pt idx="431">
                  <c:v>6752.4098370599995</c:v>
                </c:pt>
                <c:pt idx="432">
                  <c:v>7192.9064321900014</c:v>
                </c:pt>
                <c:pt idx="433">
                  <c:v>7010.63598017</c:v>
                </c:pt>
                <c:pt idx="434">
                  <c:v>6802.2953765900011</c:v>
                </c:pt>
                <c:pt idx="435">
                  <c:v>6576.6571217599967</c:v>
                </c:pt>
                <c:pt idx="436">
                  <c:v>6475.4544301900005</c:v>
                </c:pt>
                <c:pt idx="437">
                  <c:v>6306.008541879999</c:v>
                </c:pt>
                <c:pt idx="438">
                  <c:v>6335.187780530001</c:v>
                </c:pt>
                <c:pt idx="439">
                  <c:v>6280.0964785400001</c:v>
                </c:pt>
                <c:pt idx="440">
                  <c:v>6187.6567817500018</c:v>
                </c:pt>
                <c:pt idx="441">
                  <c:v>6360.9638356300011</c:v>
                </c:pt>
                <c:pt idx="442">
                  <c:v>6400.4518831400001</c:v>
                </c:pt>
                <c:pt idx="443">
                  <c:v>6320.8198422700025</c:v>
                </c:pt>
                <c:pt idx="444">
                  <c:v>6402.7837083799986</c:v>
                </c:pt>
                <c:pt idx="445">
                  <c:v>6464.5500130899991</c:v>
                </c:pt>
                <c:pt idx="446">
                  <c:v>6448.3791446799987</c:v>
                </c:pt>
                <c:pt idx="447">
                  <c:v>6169.9881676500008</c:v>
                </c:pt>
                <c:pt idx="448">
                  <c:v>6052.5004404099991</c:v>
                </c:pt>
                <c:pt idx="449">
                  <c:v>6116.0488247499998</c:v>
                </c:pt>
                <c:pt idx="450">
                  <c:v>6121.0689386099984</c:v>
                </c:pt>
                <c:pt idx="451">
                  <c:v>5986.1860001599989</c:v>
                </c:pt>
                <c:pt idx="452">
                  <c:v>6092.4377372999988</c:v>
                </c:pt>
                <c:pt idx="453">
                  <c:v>6317.7353610199989</c:v>
                </c:pt>
                <c:pt idx="454">
                  <c:v>6432.086570370001</c:v>
                </c:pt>
                <c:pt idx="455">
                  <c:v>6793.4477696799995</c:v>
                </c:pt>
                <c:pt idx="456">
                  <c:v>6936.5331319100005</c:v>
                </c:pt>
                <c:pt idx="457">
                  <c:v>6920.2685752899997</c:v>
                </c:pt>
                <c:pt idx="458">
                  <c:v>6877.0382846900002</c:v>
                </c:pt>
                <c:pt idx="459">
                  <c:v>6719.1391328299997</c:v>
                </c:pt>
                <c:pt idx="460">
                  <c:v>6537.8538952799991</c:v>
                </c:pt>
                <c:pt idx="461">
                  <c:v>6327.478590329999</c:v>
                </c:pt>
                <c:pt idx="462">
                  <c:v>6061.8374025599987</c:v>
                </c:pt>
                <c:pt idx="463">
                  <c:v>6033.8933144899984</c:v>
                </c:pt>
                <c:pt idx="464">
                  <c:v>6025.9363730399982</c:v>
                </c:pt>
                <c:pt idx="465">
                  <c:v>5950.1925412100009</c:v>
                </c:pt>
                <c:pt idx="466">
                  <c:v>5970.1479136500002</c:v>
                </c:pt>
                <c:pt idx="467">
                  <c:v>5936.30017933</c:v>
                </c:pt>
                <c:pt idx="468">
                  <c:v>5623.5473314799992</c:v>
                </c:pt>
                <c:pt idx="469">
                  <c:v>5353.493860040001</c:v>
                </c:pt>
                <c:pt idx="470">
                  <c:v>5221.5515670799996</c:v>
                </c:pt>
                <c:pt idx="471">
                  <c:v>5120.1650586499991</c:v>
                </c:pt>
                <c:pt idx="472">
                  <c:v>5000.7718299299977</c:v>
                </c:pt>
                <c:pt idx="473">
                  <c:v>4996.7844079599981</c:v>
                </c:pt>
                <c:pt idx="474">
                  <c:v>4622.77024953</c:v>
                </c:pt>
                <c:pt idx="475">
                  <c:v>4080.2958466899995</c:v>
                </c:pt>
                <c:pt idx="476">
                  <c:v>4094.8154167400003</c:v>
                </c:pt>
                <c:pt idx="477">
                  <c:v>4152.8175147800002</c:v>
                </c:pt>
                <c:pt idx="478">
                  <c:v>4213.813432160001</c:v>
                </c:pt>
                <c:pt idx="479">
                  <c:v>4461.4044190099985</c:v>
                </c:pt>
                <c:pt idx="480">
                  <c:v>4374.5508624899994</c:v>
                </c:pt>
                <c:pt idx="481">
                  <c:v>4357.2396504000008</c:v>
                </c:pt>
                <c:pt idx="482">
                  <c:v>4304.0561940100006</c:v>
                </c:pt>
                <c:pt idx="483">
                  <c:v>4259.7241443600014</c:v>
                </c:pt>
                <c:pt idx="484">
                  <c:v>4123.443343859999</c:v>
                </c:pt>
                <c:pt idx="485">
                  <c:v>4082.9069361199995</c:v>
                </c:pt>
                <c:pt idx="486">
                  <c:v>4030.1436074800004</c:v>
                </c:pt>
                <c:pt idx="487">
                  <c:v>3964.1256925199991</c:v>
                </c:pt>
                <c:pt idx="488">
                  <c:v>3941.6573896099994</c:v>
                </c:pt>
                <c:pt idx="489">
                  <c:v>3990.0197925499983</c:v>
                </c:pt>
                <c:pt idx="490">
                  <c:v>3996.6507936000003</c:v>
                </c:pt>
                <c:pt idx="491">
                  <c:v>4037.8323324799999</c:v>
                </c:pt>
                <c:pt idx="492">
                  <c:v>4140.9121806700005</c:v>
                </c:pt>
                <c:pt idx="493">
                  <c:v>4148.0087828499991</c:v>
                </c:pt>
                <c:pt idx="494">
                  <c:v>4006.7619532599988</c:v>
                </c:pt>
                <c:pt idx="495">
                  <c:v>3877.8894971399982</c:v>
                </c:pt>
                <c:pt idx="496">
                  <c:v>3948.9881042500001</c:v>
                </c:pt>
                <c:pt idx="497">
                  <c:v>3856.41054467</c:v>
                </c:pt>
                <c:pt idx="498">
                  <c:v>3867.9115695399983</c:v>
                </c:pt>
                <c:pt idx="499">
                  <c:v>3842.3287359300002</c:v>
                </c:pt>
                <c:pt idx="500">
                  <c:v>3932.26966257</c:v>
                </c:pt>
                <c:pt idx="501">
                  <c:v>4054.0792597599993</c:v>
                </c:pt>
                <c:pt idx="502">
                  <c:v>4255.6449308799993</c:v>
                </c:pt>
                <c:pt idx="503">
                  <c:v>4474.374621160001</c:v>
                </c:pt>
                <c:pt idx="504">
                  <c:v>4422.5104769599975</c:v>
                </c:pt>
                <c:pt idx="505">
                  <c:v>4233.1618977600001</c:v>
                </c:pt>
                <c:pt idx="506">
                  <c:v>4252.2451880099989</c:v>
                </c:pt>
                <c:pt idx="507">
                  <c:v>4189.589838670001</c:v>
                </c:pt>
                <c:pt idx="508">
                  <c:v>4160.7776688800013</c:v>
                </c:pt>
                <c:pt idx="509">
                  <c:v>4147.2390883400003</c:v>
                </c:pt>
                <c:pt idx="510">
                  <c:v>4132.5805178899991</c:v>
                </c:pt>
                <c:pt idx="511">
                  <c:v>3988.8037448699993</c:v>
                </c:pt>
                <c:pt idx="512">
                  <c:v>3990.3526220499994</c:v>
                </c:pt>
                <c:pt idx="513">
                  <c:v>3948.6519065800003</c:v>
                </c:pt>
                <c:pt idx="514">
                  <c:v>4161.0925011599993</c:v>
                </c:pt>
                <c:pt idx="515">
                  <c:v>4804.3033192399998</c:v>
                </c:pt>
                <c:pt idx="516">
                  <c:v>5153.0956941500008</c:v>
                </c:pt>
                <c:pt idx="517">
                  <c:v>5843.8252845400002</c:v>
                </c:pt>
                <c:pt idx="518">
                  <c:v>5904.8030827700013</c:v>
                </c:pt>
                <c:pt idx="519">
                  <c:v>5818.83433238</c:v>
                </c:pt>
                <c:pt idx="520">
                  <c:v>5786.1589888499984</c:v>
                </c:pt>
                <c:pt idx="521">
                  <c:v>5609.1514050699989</c:v>
                </c:pt>
                <c:pt idx="522">
                  <c:v>5625.667716169999</c:v>
                </c:pt>
                <c:pt idx="523">
                  <c:v>5568.3546280199989</c:v>
                </c:pt>
                <c:pt idx="524">
                  <c:v>5535.4595481499991</c:v>
                </c:pt>
                <c:pt idx="525">
                  <c:v>5824.422060509999</c:v>
                </c:pt>
                <c:pt idx="526">
                  <c:v>6239.9011310599999</c:v>
                </c:pt>
                <c:pt idx="527">
                  <c:v>7138.4192229</c:v>
                </c:pt>
                <c:pt idx="528">
                  <c:v>7601.4148471999997</c:v>
                </c:pt>
                <c:pt idx="529">
                  <c:v>7700.9929070700009</c:v>
                </c:pt>
                <c:pt idx="530">
                  <c:v>7684.0658514300003</c:v>
                </c:pt>
                <c:pt idx="531">
                  <c:v>7574.065183310001</c:v>
                </c:pt>
                <c:pt idx="532">
                  <c:v>7571.0284205099988</c:v>
                </c:pt>
                <c:pt idx="533">
                  <c:v>7276.9500234400011</c:v>
                </c:pt>
                <c:pt idx="534">
                  <c:v>6908.3208330499992</c:v>
                </c:pt>
                <c:pt idx="535">
                  <c:v>6716.9219940899993</c:v>
                </c:pt>
                <c:pt idx="536">
                  <c:v>6329.9650141399998</c:v>
                </c:pt>
                <c:pt idx="537">
                  <c:v>6369.3067980599999</c:v>
                </c:pt>
                <c:pt idx="538">
                  <c:v>6328.9869270499985</c:v>
                </c:pt>
                <c:pt idx="539">
                  <c:v>6476.3335725499992</c:v>
                </c:pt>
                <c:pt idx="540">
                  <c:v>6557.8619419699999</c:v>
                </c:pt>
                <c:pt idx="541">
                  <c:v>6586.6680601800008</c:v>
                </c:pt>
                <c:pt idx="542">
                  <c:v>6871.48529461</c:v>
                </c:pt>
                <c:pt idx="543">
                  <c:v>7183.1144290599987</c:v>
                </c:pt>
                <c:pt idx="544">
                  <c:v>6895.743129110002</c:v>
                </c:pt>
                <c:pt idx="545">
                  <c:v>6259.2166071299989</c:v>
                </c:pt>
                <c:pt idx="546">
                  <c:v>6139.8292199899997</c:v>
                </c:pt>
                <c:pt idx="547">
                  <c:v>6050.3873608499989</c:v>
                </c:pt>
                <c:pt idx="548">
                  <c:v>6028.3530674700005</c:v>
                </c:pt>
                <c:pt idx="549">
                  <c:v>6132.7907282899996</c:v>
                </c:pt>
                <c:pt idx="550">
                  <c:v>6327.748246879999</c:v>
                </c:pt>
                <c:pt idx="551">
                  <c:v>6663.331973549999</c:v>
                </c:pt>
                <c:pt idx="552">
                  <c:v>6870.5717253400016</c:v>
                </c:pt>
                <c:pt idx="553">
                  <c:v>6847.7411271400006</c:v>
                </c:pt>
                <c:pt idx="554">
                  <c:v>6789.5758251199995</c:v>
                </c:pt>
                <c:pt idx="555">
                  <c:v>6684.4922913600012</c:v>
                </c:pt>
                <c:pt idx="556">
                  <c:v>6599.997915779998</c:v>
                </c:pt>
                <c:pt idx="557">
                  <c:v>6613.345090079998</c:v>
                </c:pt>
                <c:pt idx="558">
                  <c:v>6913.5955641599994</c:v>
                </c:pt>
                <c:pt idx="559">
                  <c:v>7105.31677519</c:v>
                </c:pt>
                <c:pt idx="560">
                  <c:v>7290.4172553099997</c:v>
                </c:pt>
                <c:pt idx="561">
                  <c:v>7235.1197572800002</c:v>
                </c:pt>
                <c:pt idx="562">
                  <c:v>7112.3378635500003</c:v>
                </c:pt>
                <c:pt idx="563">
                  <c:v>7710.1882073799998</c:v>
                </c:pt>
                <c:pt idx="564">
                  <c:v>7009.2818006299995</c:v>
                </c:pt>
                <c:pt idx="565">
                  <c:v>6777.6616339400007</c:v>
                </c:pt>
                <c:pt idx="566">
                  <c:v>6669.1976337200012</c:v>
                </c:pt>
                <c:pt idx="567">
                  <c:v>6481.4172819999976</c:v>
                </c:pt>
                <c:pt idx="568">
                  <c:v>6365.9502615000001</c:v>
                </c:pt>
                <c:pt idx="569">
                  <c:v>6374.1655767899992</c:v>
                </c:pt>
                <c:pt idx="570">
                  <c:v>6304.0665602099989</c:v>
                </c:pt>
                <c:pt idx="571">
                  <c:v>6349.3978852600003</c:v>
                </c:pt>
                <c:pt idx="572">
                  <c:v>6419.4794292099996</c:v>
                </c:pt>
                <c:pt idx="573">
                  <c:v>6530.924049719998</c:v>
                </c:pt>
                <c:pt idx="574">
                  <c:v>6733.28690921</c:v>
                </c:pt>
                <c:pt idx="575">
                  <c:v>7099.880409729999</c:v>
                </c:pt>
                <c:pt idx="576">
                  <c:v>7298.5263507500013</c:v>
                </c:pt>
                <c:pt idx="577">
                  <c:v>7187.2854061400003</c:v>
                </c:pt>
                <c:pt idx="578">
                  <c:v>7220.0632313399983</c:v>
                </c:pt>
                <c:pt idx="579">
                  <c:v>7256.1285899699988</c:v>
                </c:pt>
                <c:pt idx="580">
                  <c:v>7655.8361954900001</c:v>
                </c:pt>
                <c:pt idx="581">
                  <c:v>7597.9566053300005</c:v>
                </c:pt>
                <c:pt idx="582">
                  <c:v>7148.0475205699995</c:v>
                </c:pt>
                <c:pt idx="583">
                  <c:v>6512.1082325099997</c:v>
                </c:pt>
                <c:pt idx="584">
                  <c:v>6112.0258716900007</c:v>
                </c:pt>
                <c:pt idx="585">
                  <c:v>6387.1681747700013</c:v>
                </c:pt>
                <c:pt idx="586">
                  <c:v>6430.6901367</c:v>
                </c:pt>
                <c:pt idx="587">
                  <c:v>6677.121454709998</c:v>
                </c:pt>
                <c:pt idx="588">
                  <c:v>7165.3854572399987</c:v>
                </c:pt>
                <c:pt idx="589">
                  <c:v>7231.6292868199989</c:v>
                </c:pt>
                <c:pt idx="590">
                  <c:v>6853.0626865000004</c:v>
                </c:pt>
                <c:pt idx="591">
                  <c:v>7030.182099220001</c:v>
                </c:pt>
                <c:pt idx="592">
                  <c:v>6843.5563120899978</c:v>
                </c:pt>
                <c:pt idx="593">
                  <c:v>6035.4789440799987</c:v>
                </c:pt>
                <c:pt idx="594">
                  <c:v>5855.5042781799993</c:v>
                </c:pt>
                <c:pt idx="595">
                  <c:v>6127.134178809999</c:v>
                </c:pt>
                <c:pt idx="596">
                  <c:v>6388.0176711000004</c:v>
                </c:pt>
                <c:pt idx="597">
                  <c:v>6533.5493332300002</c:v>
                </c:pt>
                <c:pt idx="598">
                  <c:v>6646.5875636300007</c:v>
                </c:pt>
                <c:pt idx="599">
                  <c:v>6804.1747409600002</c:v>
                </c:pt>
                <c:pt idx="600">
                  <c:v>6237.314937629998</c:v>
                </c:pt>
                <c:pt idx="601">
                  <c:v>6254.5981299700015</c:v>
                </c:pt>
                <c:pt idx="602">
                  <c:v>5681.6717243099993</c:v>
                </c:pt>
                <c:pt idx="603">
                  <c:v>5458.2479316899999</c:v>
                </c:pt>
                <c:pt idx="604">
                  <c:v>5434.0867401699988</c:v>
                </c:pt>
                <c:pt idx="605">
                  <c:v>5008.2494762099996</c:v>
                </c:pt>
                <c:pt idx="606">
                  <c:v>4886.2242854400019</c:v>
                </c:pt>
                <c:pt idx="607">
                  <c:v>4808.6310933699979</c:v>
                </c:pt>
                <c:pt idx="608">
                  <c:v>4736.1141827799984</c:v>
                </c:pt>
                <c:pt idx="609">
                  <c:v>4706.2617166799992</c:v>
                </c:pt>
                <c:pt idx="610">
                  <c:v>4814.8222248100019</c:v>
                </c:pt>
                <c:pt idx="611">
                  <c:v>4902.675805349998</c:v>
                </c:pt>
                <c:pt idx="612">
                  <c:v>4871.8879638499993</c:v>
                </c:pt>
                <c:pt idx="613">
                  <c:v>4951.0799555599988</c:v>
                </c:pt>
                <c:pt idx="614">
                  <c:v>4899.49579748</c:v>
                </c:pt>
                <c:pt idx="615">
                  <c:v>4770.8589581499991</c:v>
                </c:pt>
                <c:pt idx="616">
                  <c:v>4740.2596764499995</c:v>
                </c:pt>
                <c:pt idx="617">
                  <c:v>5131.115529579999</c:v>
                </c:pt>
                <c:pt idx="618">
                  <c:v>5760.2713277500006</c:v>
                </c:pt>
                <c:pt idx="619">
                  <c:v>6066.0745181299999</c:v>
                </c:pt>
                <c:pt idx="620">
                  <c:v>6535.1924302099978</c:v>
                </c:pt>
                <c:pt idx="621">
                  <c:v>6847.0366744000003</c:v>
                </c:pt>
                <c:pt idx="622">
                  <c:v>7109.3693092500007</c:v>
                </c:pt>
                <c:pt idx="623">
                  <c:v>7032.1761359399998</c:v>
                </c:pt>
                <c:pt idx="624">
                  <c:v>7435.0024898099991</c:v>
                </c:pt>
                <c:pt idx="625">
                  <c:v>7089.7362712499989</c:v>
                </c:pt>
                <c:pt idx="626">
                  <c:v>6628.3598922499978</c:v>
                </c:pt>
                <c:pt idx="627">
                  <c:v>6098.241131329999</c:v>
                </c:pt>
                <c:pt idx="628">
                  <c:v>5460.008510159998</c:v>
                </c:pt>
                <c:pt idx="629">
                  <c:v>5008.6703588499986</c:v>
                </c:pt>
                <c:pt idx="630">
                  <c:v>4943.4958023199988</c:v>
                </c:pt>
                <c:pt idx="631">
                  <c:v>4946.5602283099997</c:v>
                </c:pt>
                <c:pt idx="632">
                  <c:v>4899.5948432999985</c:v>
                </c:pt>
                <c:pt idx="633">
                  <c:v>4915.5161147699991</c:v>
                </c:pt>
                <c:pt idx="634">
                  <c:v>5014.0011816300002</c:v>
                </c:pt>
                <c:pt idx="635">
                  <c:v>4986.0545486999981</c:v>
                </c:pt>
                <c:pt idx="636">
                  <c:v>5040.8209750799988</c:v>
                </c:pt>
                <c:pt idx="637">
                  <c:v>5137.5457354400005</c:v>
                </c:pt>
                <c:pt idx="638">
                  <c:v>5118.629178180001</c:v>
                </c:pt>
                <c:pt idx="639">
                  <c:v>4918.5222762599997</c:v>
                </c:pt>
                <c:pt idx="640">
                  <c:v>4878.339462949999</c:v>
                </c:pt>
                <c:pt idx="641">
                  <c:v>5331.4043559599995</c:v>
                </c:pt>
                <c:pt idx="642">
                  <c:v>5605.6441722099999</c:v>
                </c:pt>
                <c:pt idx="643">
                  <c:v>5834.63423719</c:v>
                </c:pt>
                <c:pt idx="644">
                  <c:v>5926.326959510001</c:v>
                </c:pt>
                <c:pt idx="645">
                  <c:v>5994.9667634199968</c:v>
                </c:pt>
                <c:pt idx="646">
                  <c:v>6151.5589145599988</c:v>
                </c:pt>
                <c:pt idx="647">
                  <c:v>6342.2242889199988</c:v>
                </c:pt>
                <c:pt idx="648">
                  <c:v>6386.6158694700007</c:v>
                </c:pt>
                <c:pt idx="649">
                  <c:v>6390.5817265899996</c:v>
                </c:pt>
                <c:pt idx="650">
                  <c:v>6314.3757526600002</c:v>
                </c:pt>
                <c:pt idx="651">
                  <c:v>5706.5917752799996</c:v>
                </c:pt>
                <c:pt idx="652">
                  <c:v>5905.9361956199991</c:v>
                </c:pt>
                <c:pt idx="653">
                  <c:v>5840.7134335899991</c:v>
                </c:pt>
                <c:pt idx="654">
                  <c:v>5803.5552592900003</c:v>
                </c:pt>
                <c:pt idx="655">
                  <c:v>5585.6364320500015</c:v>
                </c:pt>
                <c:pt idx="656">
                  <c:v>5766.7151622699994</c:v>
                </c:pt>
                <c:pt idx="657">
                  <c:v>5217.5533832499996</c:v>
                </c:pt>
                <c:pt idx="658">
                  <c:v>5299.892991509998</c:v>
                </c:pt>
                <c:pt idx="659">
                  <c:v>5337.6681314899988</c:v>
                </c:pt>
                <c:pt idx="660">
                  <c:v>5304.0740561100001</c:v>
                </c:pt>
                <c:pt idx="661">
                  <c:v>5401.2351480299994</c:v>
                </c:pt>
                <c:pt idx="662">
                  <c:v>5098.3211278899998</c:v>
                </c:pt>
                <c:pt idx="663">
                  <c:v>4959.077476229998</c:v>
                </c:pt>
                <c:pt idx="664">
                  <c:v>4864.3187752699987</c:v>
                </c:pt>
                <c:pt idx="665">
                  <c:v>4867.4361645599993</c:v>
                </c:pt>
                <c:pt idx="666">
                  <c:v>5172.3588615399985</c:v>
                </c:pt>
                <c:pt idx="667">
                  <c:v>5118.9242842599997</c:v>
                </c:pt>
                <c:pt idx="668">
                  <c:v>5073.0930029699985</c:v>
                </c:pt>
                <c:pt idx="669">
                  <c:v>5405.7932875900015</c:v>
                </c:pt>
                <c:pt idx="670">
                  <c:v>5442.3458599799987</c:v>
                </c:pt>
                <c:pt idx="671">
                  <c:v>5707.4013739199991</c:v>
                </c:pt>
                <c:pt idx="672">
                  <c:v>5444.1755961600002</c:v>
                </c:pt>
                <c:pt idx="673">
                  <c:v>5214.9925292499993</c:v>
                </c:pt>
                <c:pt idx="674">
                  <c:v>4959.4804666800001</c:v>
                </c:pt>
                <c:pt idx="675">
                  <c:v>4939.4566645800005</c:v>
                </c:pt>
                <c:pt idx="676">
                  <c:v>4870.9794658199999</c:v>
                </c:pt>
                <c:pt idx="677">
                  <c:v>4801.1779083800002</c:v>
                </c:pt>
                <c:pt idx="678">
                  <c:v>4796.62263325</c:v>
                </c:pt>
                <c:pt idx="679">
                  <c:v>4835.306569440002</c:v>
                </c:pt>
                <c:pt idx="680">
                  <c:v>4871.3496061799997</c:v>
                </c:pt>
                <c:pt idx="681">
                  <c:v>4918.2975755300004</c:v>
                </c:pt>
                <c:pt idx="682">
                  <c:v>5065.9917845099981</c:v>
                </c:pt>
                <c:pt idx="683">
                  <c:v>5134.4084080500006</c:v>
                </c:pt>
                <c:pt idx="684">
                  <c:v>5203.2574475799993</c:v>
                </c:pt>
                <c:pt idx="685">
                  <c:v>5313.710802499998</c:v>
                </c:pt>
                <c:pt idx="686">
                  <c:v>5254.3116404800012</c:v>
                </c:pt>
                <c:pt idx="687">
                  <c:v>5129.1960367799993</c:v>
                </c:pt>
                <c:pt idx="688">
                  <c:v>4940.31002128</c:v>
                </c:pt>
                <c:pt idx="689">
                  <c:v>4878.0536261899979</c:v>
                </c:pt>
                <c:pt idx="690">
                  <c:v>4910.3227921600019</c:v>
                </c:pt>
                <c:pt idx="691">
                  <c:v>4914.45885533</c:v>
                </c:pt>
                <c:pt idx="692">
                  <c:v>5431.5394099000005</c:v>
                </c:pt>
                <c:pt idx="693">
                  <c:v>5971.5436569699987</c:v>
                </c:pt>
                <c:pt idx="694">
                  <c:v>6464.4470932500008</c:v>
                </c:pt>
                <c:pt idx="695">
                  <c:v>7591.43845022</c:v>
                </c:pt>
                <c:pt idx="696">
                  <c:v>8059.0052018100005</c:v>
                </c:pt>
                <c:pt idx="697">
                  <c:v>7829.9337473199976</c:v>
                </c:pt>
                <c:pt idx="698">
                  <c:v>7730.2109939700003</c:v>
                </c:pt>
                <c:pt idx="699">
                  <c:v>7676.74193724</c:v>
                </c:pt>
                <c:pt idx="700">
                  <c:v>7565.121461929999</c:v>
                </c:pt>
                <c:pt idx="701">
                  <c:v>7381.8575194900004</c:v>
                </c:pt>
                <c:pt idx="702">
                  <c:v>7359.3190025700005</c:v>
                </c:pt>
                <c:pt idx="703">
                  <c:v>7250.7439877800007</c:v>
                </c:pt>
                <c:pt idx="704">
                  <c:v>7219.1360439899991</c:v>
                </c:pt>
                <c:pt idx="705">
                  <c:v>7135.1894026400005</c:v>
                </c:pt>
                <c:pt idx="706">
                  <c:v>7151.0541157300004</c:v>
                </c:pt>
                <c:pt idx="707">
                  <c:v>7161.9481109399994</c:v>
                </c:pt>
                <c:pt idx="708">
                  <c:v>7183.8321698</c:v>
                </c:pt>
                <c:pt idx="709">
                  <c:v>7220.5786019400011</c:v>
                </c:pt>
                <c:pt idx="710">
                  <c:v>7184.0781192899994</c:v>
                </c:pt>
                <c:pt idx="711">
                  <c:v>6957.2339322199996</c:v>
                </c:pt>
                <c:pt idx="712">
                  <c:v>7008.5916804899989</c:v>
                </c:pt>
                <c:pt idx="713">
                  <c:v>7004.3301148399987</c:v>
                </c:pt>
                <c:pt idx="714">
                  <c:v>6954.9420155499993</c:v>
                </c:pt>
                <c:pt idx="715">
                  <c:v>6932.479323829999</c:v>
                </c:pt>
                <c:pt idx="716">
                  <c:v>6840.2894548000004</c:v>
                </c:pt>
                <c:pt idx="717">
                  <c:v>6937.6316495700012</c:v>
                </c:pt>
                <c:pt idx="718">
                  <c:v>7156.1589642199997</c:v>
                </c:pt>
                <c:pt idx="719">
                  <c:v>7574.2039506900001</c:v>
                </c:pt>
                <c:pt idx="720">
                  <c:v>7860.1097191199997</c:v>
                </c:pt>
                <c:pt idx="721">
                  <c:v>7808.2594273700015</c:v>
                </c:pt>
                <c:pt idx="722">
                  <c:v>7637.6443645700001</c:v>
                </c:pt>
                <c:pt idx="723">
                  <c:v>7553.4371400700002</c:v>
                </c:pt>
                <c:pt idx="724">
                  <c:v>7384.7093865999996</c:v>
                </c:pt>
                <c:pt idx="725">
                  <c:v>7232.7687146299986</c:v>
                </c:pt>
                <c:pt idx="726">
                  <c:v>7093.5013387599965</c:v>
                </c:pt>
                <c:pt idx="727">
                  <c:v>6887.9134538400003</c:v>
                </c:pt>
                <c:pt idx="728">
                  <c:v>6811.5404398700011</c:v>
                </c:pt>
                <c:pt idx="729">
                  <c:v>6769.5711315600001</c:v>
                </c:pt>
                <c:pt idx="730">
                  <c:v>6811.8302502700008</c:v>
                </c:pt>
                <c:pt idx="731">
                  <c:v>6953.1619916299996</c:v>
                </c:pt>
                <c:pt idx="732">
                  <c:v>6981.9585087700007</c:v>
                </c:pt>
                <c:pt idx="733">
                  <c:v>7043.4026648599993</c:v>
                </c:pt>
                <c:pt idx="734">
                  <c:v>7029.4633191000003</c:v>
                </c:pt>
                <c:pt idx="735">
                  <c:v>6815.9538528099993</c:v>
                </c:pt>
                <c:pt idx="736">
                  <c:v>6520.1188573400004</c:v>
                </c:pt>
                <c:pt idx="737">
                  <c:v>5465.3664444099977</c:v>
                </c:pt>
                <c:pt idx="738">
                  <c:v>5132.8603906199996</c:v>
                </c:pt>
                <c:pt idx="739">
                  <c:v>5085.1541514399978</c:v>
                </c:pt>
                <c:pt idx="740">
                  <c:v>5088.5536281099994</c:v>
                </c:pt>
                <c:pt idx="741">
                  <c:v>5257.6382351099992</c:v>
                </c:pt>
                <c:pt idx="742">
                  <c:v>5430.658090609998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EBF-4A8C-B3EA-78CF3C679E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77267200"/>
        <c:axId val="577268736"/>
      </c:areaChart>
      <c:catAx>
        <c:axId val="577267200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77268736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77268736"/>
        <c:scaling>
          <c:orientation val="minMax"/>
          <c:max val="16000"/>
          <c:min val="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77267200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'06'!$P$27:$P$769</c:f>
              <c:strCache>
                <c:ptCount val="743"/>
                <c:pt idx="0">
                  <c:v> Mi, 01. </c:v>
                </c:pt>
                <c:pt idx="1">
                  <c:v> Mi, 01. </c:v>
                </c:pt>
                <c:pt idx="2">
                  <c:v> Mi, 01. </c:v>
                </c:pt>
                <c:pt idx="3">
                  <c:v> Mi, 01. </c:v>
                </c:pt>
                <c:pt idx="4">
                  <c:v> Mi, 01. </c:v>
                </c:pt>
                <c:pt idx="5">
                  <c:v> Mi, 01. </c:v>
                </c:pt>
                <c:pt idx="6">
                  <c:v> Mi, 01. </c:v>
                </c:pt>
                <c:pt idx="7">
                  <c:v> Mi, 01. </c:v>
                </c:pt>
                <c:pt idx="8">
                  <c:v> Mi, 01. </c:v>
                </c:pt>
                <c:pt idx="9">
                  <c:v> Mi, 01. </c:v>
                </c:pt>
                <c:pt idx="10">
                  <c:v> Mi, 01. </c:v>
                </c:pt>
                <c:pt idx="11">
                  <c:v> Mi, 01. </c:v>
                </c:pt>
                <c:pt idx="12">
                  <c:v> Mi, 01. </c:v>
                </c:pt>
                <c:pt idx="13">
                  <c:v> Mi, 01. </c:v>
                </c:pt>
                <c:pt idx="14">
                  <c:v> Mi, 01. </c:v>
                </c:pt>
                <c:pt idx="15">
                  <c:v> Mi, 01. </c:v>
                </c:pt>
                <c:pt idx="16">
                  <c:v> Mi, 01. </c:v>
                </c:pt>
                <c:pt idx="17">
                  <c:v> Do, 02. </c:v>
                </c:pt>
                <c:pt idx="18">
                  <c:v> Do, 02. </c:v>
                </c:pt>
                <c:pt idx="19">
                  <c:v> Do, 02. </c:v>
                </c:pt>
                <c:pt idx="20">
                  <c:v> Do, 02. </c:v>
                </c:pt>
                <c:pt idx="21">
                  <c:v> Do, 02. </c:v>
                </c:pt>
                <c:pt idx="22">
                  <c:v> Do, 02. </c:v>
                </c:pt>
                <c:pt idx="23">
                  <c:v> Do, 02. </c:v>
                </c:pt>
                <c:pt idx="24">
                  <c:v> Do, 02. </c:v>
                </c:pt>
                <c:pt idx="25">
                  <c:v> Do, 02. </c:v>
                </c:pt>
                <c:pt idx="26">
                  <c:v> Do, 02. </c:v>
                </c:pt>
                <c:pt idx="27">
                  <c:v> Do, 02. </c:v>
                </c:pt>
                <c:pt idx="28">
                  <c:v> Do, 02. </c:v>
                </c:pt>
                <c:pt idx="29">
                  <c:v> Do, 02. </c:v>
                </c:pt>
                <c:pt idx="30">
                  <c:v> Do, 02. </c:v>
                </c:pt>
                <c:pt idx="31">
                  <c:v> Do, 02. </c:v>
                </c:pt>
                <c:pt idx="32">
                  <c:v> Do, 02. </c:v>
                </c:pt>
                <c:pt idx="33">
                  <c:v> Do, 02. </c:v>
                </c:pt>
                <c:pt idx="34">
                  <c:v> Do, 02. </c:v>
                </c:pt>
                <c:pt idx="35">
                  <c:v> Do, 02. </c:v>
                </c:pt>
                <c:pt idx="36">
                  <c:v> Do, 02. </c:v>
                </c:pt>
                <c:pt idx="37">
                  <c:v> Do, 02. </c:v>
                </c:pt>
                <c:pt idx="38">
                  <c:v> Do, 02. </c:v>
                </c:pt>
                <c:pt idx="39">
                  <c:v> Do, 02. </c:v>
                </c:pt>
                <c:pt idx="40">
                  <c:v> Do, 02. </c:v>
                </c:pt>
                <c:pt idx="41">
                  <c:v> Fr, 03. </c:v>
                </c:pt>
                <c:pt idx="42">
                  <c:v> Fr, 03. </c:v>
                </c:pt>
                <c:pt idx="43">
                  <c:v> Fr, 03. </c:v>
                </c:pt>
                <c:pt idx="44">
                  <c:v> Fr, 03. </c:v>
                </c:pt>
                <c:pt idx="45">
                  <c:v> Fr, 03. </c:v>
                </c:pt>
                <c:pt idx="46">
                  <c:v> Fr, 03. </c:v>
                </c:pt>
                <c:pt idx="47">
                  <c:v> Fr, 03. </c:v>
                </c:pt>
                <c:pt idx="48">
                  <c:v> Fr, 03. </c:v>
                </c:pt>
                <c:pt idx="49">
                  <c:v> Fr, 03. </c:v>
                </c:pt>
                <c:pt idx="50">
                  <c:v> Fr, 03. </c:v>
                </c:pt>
                <c:pt idx="51">
                  <c:v> Fr, 03. </c:v>
                </c:pt>
                <c:pt idx="52">
                  <c:v> Fr, 03. </c:v>
                </c:pt>
                <c:pt idx="53">
                  <c:v> Fr, 03. </c:v>
                </c:pt>
                <c:pt idx="54">
                  <c:v> Fr, 03. </c:v>
                </c:pt>
                <c:pt idx="55">
                  <c:v> Fr, 03. </c:v>
                </c:pt>
                <c:pt idx="56">
                  <c:v> Fr, 03. </c:v>
                </c:pt>
                <c:pt idx="57">
                  <c:v> Fr, 03. </c:v>
                </c:pt>
                <c:pt idx="58">
                  <c:v> Fr, 03. </c:v>
                </c:pt>
                <c:pt idx="59">
                  <c:v> Fr, 03. </c:v>
                </c:pt>
                <c:pt idx="60">
                  <c:v> Fr, 03. </c:v>
                </c:pt>
                <c:pt idx="61">
                  <c:v> Fr, 03. </c:v>
                </c:pt>
                <c:pt idx="62">
                  <c:v> Fr, 03. </c:v>
                </c:pt>
                <c:pt idx="63">
                  <c:v> Fr, 03. </c:v>
                </c:pt>
                <c:pt idx="64">
                  <c:v> Fr, 03. </c:v>
                </c:pt>
                <c:pt idx="65">
                  <c:v> Sa, 04. </c:v>
                </c:pt>
                <c:pt idx="66">
                  <c:v> Sa, 04. </c:v>
                </c:pt>
                <c:pt idx="67">
                  <c:v> Sa, 04. </c:v>
                </c:pt>
                <c:pt idx="68">
                  <c:v> Sa, 04. </c:v>
                </c:pt>
                <c:pt idx="69">
                  <c:v> Sa, 04. </c:v>
                </c:pt>
                <c:pt idx="70">
                  <c:v> Sa, 04. </c:v>
                </c:pt>
                <c:pt idx="71">
                  <c:v> Sa, 04. </c:v>
                </c:pt>
                <c:pt idx="72">
                  <c:v> Sa, 04. </c:v>
                </c:pt>
                <c:pt idx="73">
                  <c:v> Sa, 04. </c:v>
                </c:pt>
                <c:pt idx="74">
                  <c:v> Sa, 04. </c:v>
                </c:pt>
                <c:pt idx="75">
                  <c:v> Sa, 04. </c:v>
                </c:pt>
                <c:pt idx="76">
                  <c:v> Sa, 04. </c:v>
                </c:pt>
                <c:pt idx="77">
                  <c:v> Sa, 04. </c:v>
                </c:pt>
                <c:pt idx="78">
                  <c:v> Sa, 04. </c:v>
                </c:pt>
                <c:pt idx="79">
                  <c:v> Sa, 04. </c:v>
                </c:pt>
                <c:pt idx="80">
                  <c:v> Sa, 04. </c:v>
                </c:pt>
                <c:pt idx="81">
                  <c:v> Sa, 04. </c:v>
                </c:pt>
                <c:pt idx="82">
                  <c:v> Sa, 04. </c:v>
                </c:pt>
                <c:pt idx="83">
                  <c:v> Sa, 04. </c:v>
                </c:pt>
                <c:pt idx="84">
                  <c:v> Sa, 04. </c:v>
                </c:pt>
                <c:pt idx="85">
                  <c:v> Sa, 04. </c:v>
                </c:pt>
                <c:pt idx="86">
                  <c:v> Sa, 04. </c:v>
                </c:pt>
                <c:pt idx="87">
                  <c:v> Sa, 04. </c:v>
                </c:pt>
                <c:pt idx="88">
                  <c:v> Sa, 04. </c:v>
                </c:pt>
                <c:pt idx="89">
                  <c:v> So, 05. </c:v>
                </c:pt>
                <c:pt idx="90">
                  <c:v> So, 05. </c:v>
                </c:pt>
                <c:pt idx="91">
                  <c:v> So, 05. </c:v>
                </c:pt>
                <c:pt idx="92">
                  <c:v> So, 05. </c:v>
                </c:pt>
                <c:pt idx="93">
                  <c:v> So, 05. </c:v>
                </c:pt>
                <c:pt idx="94">
                  <c:v> So, 05. </c:v>
                </c:pt>
                <c:pt idx="95">
                  <c:v> So, 05. </c:v>
                </c:pt>
                <c:pt idx="96">
                  <c:v> So, 05. </c:v>
                </c:pt>
                <c:pt idx="97">
                  <c:v> So, 05. </c:v>
                </c:pt>
                <c:pt idx="98">
                  <c:v> So, 05. </c:v>
                </c:pt>
                <c:pt idx="99">
                  <c:v> So, 05. </c:v>
                </c:pt>
                <c:pt idx="100">
                  <c:v> So, 05. </c:v>
                </c:pt>
                <c:pt idx="101">
                  <c:v> So, 05. </c:v>
                </c:pt>
                <c:pt idx="102">
                  <c:v> So, 05. </c:v>
                </c:pt>
                <c:pt idx="103">
                  <c:v> So, 05. </c:v>
                </c:pt>
                <c:pt idx="104">
                  <c:v> So, 05. </c:v>
                </c:pt>
                <c:pt idx="105">
                  <c:v> So, 05. </c:v>
                </c:pt>
                <c:pt idx="106">
                  <c:v> So, 05. </c:v>
                </c:pt>
                <c:pt idx="107">
                  <c:v> So, 05. </c:v>
                </c:pt>
                <c:pt idx="108">
                  <c:v> So, 05. </c:v>
                </c:pt>
                <c:pt idx="109">
                  <c:v> So, 05. </c:v>
                </c:pt>
                <c:pt idx="110">
                  <c:v> So, 05. </c:v>
                </c:pt>
                <c:pt idx="111">
                  <c:v> So, 05. </c:v>
                </c:pt>
                <c:pt idx="112">
                  <c:v> So, 05. </c:v>
                </c:pt>
                <c:pt idx="113">
                  <c:v> Mo, 06. </c:v>
                </c:pt>
                <c:pt idx="114">
                  <c:v> Mo, 06. </c:v>
                </c:pt>
                <c:pt idx="115">
                  <c:v> Mo, 06. </c:v>
                </c:pt>
                <c:pt idx="116">
                  <c:v> Mo, 06. </c:v>
                </c:pt>
                <c:pt idx="117">
                  <c:v> Mo, 06. </c:v>
                </c:pt>
                <c:pt idx="118">
                  <c:v> Mo, 06. </c:v>
                </c:pt>
                <c:pt idx="119">
                  <c:v> Mo, 06. </c:v>
                </c:pt>
                <c:pt idx="120">
                  <c:v> Mo, 06. </c:v>
                </c:pt>
                <c:pt idx="121">
                  <c:v> Mo, 06. </c:v>
                </c:pt>
                <c:pt idx="122">
                  <c:v> Mo, 06. </c:v>
                </c:pt>
                <c:pt idx="123">
                  <c:v> Mo, 06. </c:v>
                </c:pt>
                <c:pt idx="124">
                  <c:v> Mo, 06. </c:v>
                </c:pt>
                <c:pt idx="125">
                  <c:v> Mo, 06. </c:v>
                </c:pt>
                <c:pt idx="126">
                  <c:v> Mo, 06. </c:v>
                </c:pt>
                <c:pt idx="127">
                  <c:v> Mo, 06. </c:v>
                </c:pt>
                <c:pt idx="128">
                  <c:v> Mo, 06. </c:v>
                </c:pt>
                <c:pt idx="129">
                  <c:v> Mo, 06. </c:v>
                </c:pt>
                <c:pt idx="130">
                  <c:v> Mo, 06. </c:v>
                </c:pt>
                <c:pt idx="131">
                  <c:v> Mo, 06. </c:v>
                </c:pt>
                <c:pt idx="132">
                  <c:v> Mo, 06. </c:v>
                </c:pt>
                <c:pt idx="133">
                  <c:v> Mo, 06. </c:v>
                </c:pt>
                <c:pt idx="134">
                  <c:v> Mo, 06. </c:v>
                </c:pt>
                <c:pt idx="135">
                  <c:v> Mo, 06. </c:v>
                </c:pt>
                <c:pt idx="136">
                  <c:v> Mo, 06. </c:v>
                </c:pt>
                <c:pt idx="137">
                  <c:v> Di, 07. </c:v>
                </c:pt>
                <c:pt idx="138">
                  <c:v> Di, 07. </c:v>
                </c:pt>
                <c:pt idx="139">
                  <c:v> Di, 07. </c:v>
                </c:pt>
                <c:pt idx="140">
                  <c:v> Di, 07. </c:v>
                </c:pt>
                <c:pt idx="141">
                  <c:v> Di, 07. </c:v>
                </c:pt>
                <c:pt idx="142">
                  <c:v> Di, 07. </c:v>
                </c:pt>
                <c:pt idx="143">
                  <c:v> Di, 07. </c:v>
                </c:pt>
                <c:pt idx="144">
                  <c:v> Di, 07. </c:v>
                </c:pt>
                <c:pt idx="145">
                  <c:v> Di, 07. </c:v>
                </c:pt>
                <c:pt idx="146">
                  <c:v> Di, 07. </c:v>
                </c:pt>
                <c:pt idx="147">
                  <c:v> Di, 07. </c:v>
                </c:pt>
                <c:pt idx="148">
                  <c:v> Di, 07. </c:v>
                </c:pt>
                <c:pt idx="149">
                  <c:v> Di, 07. </c:v>
                </c:pt>
                <c:pt idx="150">
                  <c:v> Di, 07. </c:v>
                </c:pt>
                <c:pt idx="151">
                  <c:v> Di, 07. </c:v>
                </c:pt>
                <c:pt idx="152">
                  <c:v> Di, 07. </c:v>
                </c:pt>
                <c:pt idx="153">
                  <c:v> Di, 07. </c:v>
                </c:pt>
                <c:pt idx="154">
                  <c:v> Di, 07. </c:v>
                </c:pt>
                <c:pt idx="155">
                  <c:v> Di, 07. </c:v>
                </c:pt>
                <c:pt idx="156">
                  <c:v> Di, 07. </c:v>
                </c:pt>
                <c:pt idx="157">
                  <c:v> Di, 07. </c:v>
                </c:pt>
                <c:pt idx="158">
                  <c:v> Di, 07. </c:v>
                </c:pt>
                <c:pt idx="159">
                  <c:v> Di, 07. </c:v>
                </c:pt>
                <c:pt idx="160">
                  <c:v> Di, 07. </c:v>
                </c:pt>
                <c:pt idx="161">
                  <c:v> Mi, 08. </c:v>
                </c:pt>
                <c:pt idx="162">
                  <c:v> Mi, 08. </c:v>
                </c:pt>
                <c:pt idx="163">
                  <c:v> Mi, 08. </c:v>
                </c:pt>
                <c:pt idx="164">
                  <c:v> Mi, 08. </c:v>
                </c:pt>
                <c:pt idx="165">
                  <c:v> Mi, 08. </c:v>
                </c:pt>
                <c:pt idx="166">
                  <c:v> Mi, 08. </c:v>
                </c:pt>
                <c:pt idx="167">
                  <c:v> Mi, 08. </c:v>
                </c:pt>
                <c:pt idx="168">
                  <c:v> Mi, 08. </c:v>
                </c:pt>
                <c:pt idx="169">
                  <c:v> Mi, 08. </c:v>
                </c:pt>
                <c:pt idx="170">
                  <c:v> Mi, 08. </c:v>
                </c:pt>
                <c:pt idx="171">
                  <c:v> Mi, 08. </c:v>
                </c:pt>
                <c:pt idx="172">
                  <c:v> Mi, 08. </c:v>
                </c:pt>
                <c:pt idx="173">
                  <c:v> Mi, 08. </c:v>
                </c:pt>
                <c:pt idx="174">
                  <c:v> Mi, 08. </c:v>
                </c:pt>
                <c:pt idx="175">
                  <c:v> Mi, 08. </c:v>
                </c:pt>
                <c:pt idx="176">
                  <c:v> Mi, 08. </c:v>
                </c:pt>
                <c:pt idx="177">
                  <c:v> Mi, 08. </c:v>
                </c:pt>
                <c:pt idx="178">
                  <c:v> Mi, 08. </c:v>
                </c:pt>
                <c:pt idx="179">
                  <c:v> Mi, 08. </c:v>
                </c:pt>
                <c:pt idx="180">
                  <c:v> Mi, 08. </c:v>
                </c:pt>
                <c:pt idx="181">
                  <c:v> Mi, 08. </c:v>
                </c:pt>
                <c:pt idx="182">
                  <c:v> Mi, 08. </c:v>
                </c:pt>
                <c:pt idx="183">
                  <c:v> Mi, 08. </c:v>
                </c:pt>
                <c:pt idx="184">
                  <c:v> Mi, 08. </c:v>
                </c:pt>
                <c:pt idx="185">
                  <c:v> Do, 09. </c:v>
                </c:pt>
                <c:pt idx="186">
                  <c:v> Do, 09. </c:v>
                </c:pt>
                <c:pt idx="187">
                  <c:v> Do, 09. </c:v>
                </c:pt>
                <c:pt idx="188">
                  <c:v> Do, 09. </c:v>
                </c:pt>
                <c:pt idx="189">
                  <c:v> Do, 09. </c:v>
                </c:pt>
                <c:pt idx="190">
                  <c:v> Do, 09. </c:v>
                </c:pt>
                <c:pt idx="191">
                  <c:v> Do, 09. </c:v>
                </c:pt>
                <c:pt idx="192">
                  <c:v> Do, 09. </c:v>
                </c:pt>
                <c:pt idx="193">
                  <c:v> Do, 09. </c:v>
                </c:pt>
                <c:pt idx="194">
                  <c:v> Do, 09. </c:v>
                </c:pt>
                <c:pt idx="195">
                  <c:v> Do, 09. </c:v>
                </c:pt>
                <c:pt idx="196">
                  <c:v> Do, 09. </c:v>
                </c:pt>
                <c:pt idx="197">
                  <c:v> Do, 09. </c:v>
                </c:pt>
                <c:pt idx="198">
                  <c:v> Do, 09. </c:v>
                </c:pt>
                <c:pt idx="199">
                  <c:v> Do, 09. </c:v>
                </c:pt>
                <c:pt idx="200">
                  <c:v> Do, 09. </c:v>
                </c:pt>
                <c:pt idx="201">
                  <c:v> Do, 09. </c:v>
                </c:pt>
                <c:pt idx="202">
                  <c:v> Do, 09. </c:v>
                </c:pt>
                <c:pt idx="203">
                  <c:v> Do, 09. </c:v>
                </c:pt>
                <c:pt idx="204">
                  <c:v> Do, 09. </c:v>
                </c:pt>
                <c:pt idx="205">
                  <c:v> Do, 09. </c:v>
                </c:pt>
                <c:pt idx="206">
                  <c:v> Do, 09. </c:v>
                </c:pt>
                <c:pt idx="207">
                  <c:v> Do, 09. </c:v>
                </c:pt>
                <c:pt idx="208">
                  <c:v> Do, 09. </c:v>
                </c:pt>
                <c:pt idx="209">
                  <c:v> Fr, 10. </c:v>
                </c:pt>
                <c:pt idx="210">
                  <c:v> Fr, 10. </c:v>
                </c:pt>
                <c:pt idx="211">
                  <c:v> Fr, 10. </c:v>
                </c:pt>
                <c:pt idx="212">
                  <c:v> Fr, 10. </c:v>
                </c:pt>
                <c:pt idx="213">
                  <c:v> Fr, 10. </c:v>
                </c:pt>
                <c:pt idx="214">
                  <c:v> Fr, 10. </c:v>
                </c:pt>
                <c:pt idx="215">
                  <c:v> Fr, 10. </c:v>
                </c:pt>
                <c:pt idx="216">
                  <c:v> Fr, 10. </c:v>
                </c:pt>
                <c:pt idx="217">
                  <c:v> Fr, 10. </c:v>
                </c:pt>
                <c:pt idx="218">
                  <c:v> Fr, 10. </c:v>
                </c:pt>
                <c:pt idx="219">
                  <c:v> Fr, 10. </c:v>
                </c:pt>
                <c:pt idx="220">
                  <c:v> Fr, 10. </c:v>
                </c:pt>
                <c:pt idx="221">
                  <c:v> Fr, 10. </c:v>
                </c:pt>
                <c:pt idx="222">
                  <c:v> Fr, 10. </c:v>
                </c:pt>
                <c:pt idx="223">
                  <c:v> Fr, 10. </c:v>
                </c:pt>
                <c:pt idx="224">
                  <c:v> Fr, 10. </c:v>
                </c:pt>
                <c:pt idx="225">
                  <c:v> Fr, 10. </c:v>
                </c:pt>
                <c:pt idx="226">
                  <c:v> Fr, 10. </c:v>
                </c:pt>
                <c:pt idx="227">
                  <c:v> Fr, 10. </c:v>
                </c:pt>
                <c:pt idx="228">
                  <c:v> Fr, 10. </c:v>
                </c:pt>
                <c:pt idx="229">
                  <c:v> Fr, 10. </c:v>
                </c:pt>
                <c:pt idx="230">
                  <c:v> Fr, 10. </c:v>
                </c:pt>
                <c:pt idx="231">
                  <c:v> Fr, 10. </c:v>
                </c:pt>
                <c:pt idx="232">
                  <c:v> Fr, 10. </c:v>
                </c:pt>
                <c:pt idx="233">
                  <c:v> Sa, 11. </c:v>
                </c:pt>
                <c:pt idx="234">
                  <c:v> Sa, 11. </c:v>
                </c:pt>
                <c:pt idx="235">
                  <c:v> Sa, 11. </c:v>
                </c:pt>
                <c:pt idx="236">
                  <c:v> Sa, 11. </c:v>
                </c:pt>
                <c:pt idx="237">
                  <c:v> Sa, 11. </c:v>
                </c:pt>
                <c:pt idx="238">
                  <c:v> Sa, 11. </c:v>
                </c:pt>
                <c:pt idx="239">
                  <c:v> Sa, 11. </c:v>
                </c:pt>
                <c:pt idx="240">
                  <c:v> Sa, 11. </c:v>
                </c:pt>
                <c:pt idx="241">
                  <c:v> Sa, 11. </c:v>
                </c:pt>
                <c:pt idx="242">
                  <c:v> Sa, 11. </c:v>
                </c:pt>
                <c:pt idx="243">
                  <c:v> Sa, 11. </c:v>
                </c:pt>
                <c:pt idx="244">
                  <c:v> Sa, 11. </c:v>
                </c:pt>
                <c:pt idx="245">
                  <c:v> Sa, 11. </c:v>
                </c:pt>
                <c:pt idx="246">
                  <c:v> Sa, 11. </c:v>
                </c:pt>
                <c:pt idx="247">
                  <c:v> Sa, 11. </c:v>
                </c:pt>
                <c:pt idx="248">
                  <c:v> Sa, 11. </c:v>
                </c:pt>
                <c:pt idx="249">
                  <c:v> Sa, 11. </c:v>
                </c:pt>
                <c:pt idx="250">
                  <c:v> Sa, 11. </c:v>
                </c:pt>
                <c:pt idx="251">
                  <c:v> Sa, 11. </c:v>
                </c:pt>
                <c:pt idx="252">
                  <c:v> Sa, 11. </c:v>
                </c:pt>
                <c:pt idx="253">
                  <c:v> Sa, 11. </c:v>
                </c:pt>
                <c:pt idx="254">
                  <c:v> Sa, 11. </c:v>
                </c:pt>
                <c:pt idx="255">
                  <c:v> Sa, 11. </c:v>
                </c:pt>
                <c:pt idx="256">
                  <c:v> Sa, 11. </c:v>
                </c:pt>
                <c:pt idx="257">
                  <c:v> So, 12. </c:v>
                </c:pt>
                <c:pt idx="258">
                  <c:v> So, 12. </c:v>
                </c:pt>
                <c:pt idx="259">
                  <c:v> So, 12. </c:v>
                </c:pt>
                <c:pt idx="260">
                  <c:v> So, 12. </c:v>
                </c:pt>
                <c:pt idx="261">
                  <c:v> So, 12. </c:v>
                </c:pt>
                <c:pt idx="262">
                  <c:v> So, 12. </c:v>
                </c:pt>
                <c:pt idx="263">
                  <c:v> So, 12. </c:v>
                </c:pt>
                <c:pt idx="264">
                  <c:v> So, 12. </c:v>
                </c:pt>
                <c:pt idx="265">
                  <c:v> So, 12. </c:v>
                </c:pt>
                <c:pt idx="266">
                  <c:v> So, 12. </c:v>
                </c:pt>
                <c:pt idx="267">
                  <c:v> So, 12. </c:v>
                </c:pt>
                <c:pt idx="268">
                  <c:v> So, 12. </c:v>
                </c:pt>
                <c:pt idx="269">
                  <c:v> So, 12. </c:v>
                </c:pt>
                <c:pt idx="270">
                  <c:v> So, 12. </c:v>
                </c:pt>
                <c:pt idx="271">
                  <c:v> So, 12. </c:v>
                </c:pt>
                <c:pt idx="272">
                  <c:v> So, 12. </c:v>
                </c:pt>
                <c:pt idx="273">
                  <c:v> So, 12. </c:v>
                </c:pt>
                <c:pt idx="274">
                  <c:v> So, 12. </c:v>
                </c:pt>
                <c:pt idx="275">
                  <c:v> So, 12. </c:v>
                </c:pt>
                <c:pt idx="276">
                  <c:v> So, 12. </c:v>
                </c:pt>
                <c:pt idx="277">
                  <c:v> So, 12. </c:v>
                </c:pt>
                <c:pt idx="278">
                  <c:v> So, 12. </c:v>
                </c:pt>
                <c:pt idx="279">
                  <c:v> So, 12. </c:v>
                </c:pt>
                <c:pt idx="280">
                  <c:v> So, 12. </c:v>
                </c:pt>
                <c:pt idx="281">
                  <c:v> Mo, 13. </c:v>
                </c:pt>
                <c:pt idx="282">
                  <c:v> Mo, 13. </c:v>
                </c:pt>
                <c:pt idx="283">
                  <c:v> Mo, 13. </c:v>
                </c:pt>
                <c:pt idx="284">
                  <c:v> Mo, 13. </c:v>
                </c:pt>
                <c:pt idx="285">
                  <c:v> Mo, 13. </c:v>
                </c:pt>
                <c:pt idx="286">
                  <c:v> Mo, 13. </c:v>
                </c:pt>
                <c:pt idx="287">
                  <c:v> Mo, 13. </c:v>
                </c:pt>
                <c:pt idx="288">
                  <c:v> Mo, 13. </c:v>
                </c:pt>
                <c:pt idx="289">
                  <c:v> Mo, 13. </c:v>
                </c:pt>
                <c:pt idx="290">
                  <c:v> Mo, 13. </c:v>
                </c:pt>
                <c:pt idx="291">
                  <c:v> Mo, 13. </c:v>
                </c:pt>
                <c:pt idx="292">
                  <c:v> Mo, 13. </c:v>
                </c:pt>
                <c:pt idx="293">
                  <c:v> Mo, 13. </c:v>
                </c:pt>
                <c:pt idx="294">
                  <c:v> Mo, 13. </c:v>
                </c:pt>
                <c:pt idx="295">
                  <c:v> Mo, 13. </c:v>
                </c:pt>
                <c:pt idx="296">
                  <c:v> Mo, 13. </c:v>
                </c:pt>
                <c:pt idx="297">
                  <c:v> Mo, 13. </c:v>
                </c:pt>
                <c:pt idx="298">
                  <c:v> Mo, 13. </c:v>
                </c:pt>
                <c:pt idx="299">
                  <c:v> Mo, 13. </c:v>
                </c:pt>
                <c:pt idx="300">
                  <c:v> Mo, 13. </c:v>
                </c:pt>
                <c:pt idx="301">
                  <c:v> Mo, 13. </c:v>
                </c:pt>
                <c:pt idx="302">
                  <c:v> Mo, 13. </c:v>
                </c:pt>
                <c:pt idx="303">
                  <c:v> Mo, 13. </c:v>
                </c:pt>
                <c:pt idx="304">
                  <c:v> Mo, 13. </c:v>
                </c:pt>
                <c:pt idx="305">
                  <c:v> Di, 14. </c:v>
                </c:pt>
                <c:pt idx="306">
                  <c:v> Di, 14. </c:v>
                </c:pt>
                <c:pt idx="307">
                  <c:v> Di, 14. </c:v>
                </c:pt>
                <c:pt idx="308">
                  <c:v> Di, 14. </c:v>
                </c:pt>
                <c:pt idx="309">
                  <c:v> Di, 14. </c:v>
                </c:pt>
                <c:pt idx="310">
                  <c:v> Di, 14. </c:v>
                </c:pt>
                <c:pt idx="311">
                  <c:v> Di, 14. </c:v>
                </c:pt>
                <c:pt idx="312">
                  <c:v> Di, 14. </c:v>
                </c:pt>
                <c:pt idx="313">
                  <c:v> Di, 14. </c:v>
                </c:pt>
                <c:pt idx="314">
                  <c:v> Di, 14. </c:v>
                </c:pt>
                <c:pt idx="315">
                  <c:v> Di, 14. </c:v>
                </c:pt>
                <c:pt idx="316">
                  <c:v> Di, 14. </c:v>
                </c:pt>
                <c:pt idx="317">
                  <c:v> Di, 14. </c:v>
                </c:pt>
                <c:pt idx="318">
                  <c:v> Di, 14. </c:v>
                </c:pt>
                <c:pt idx="319">
                  <c:v> Di, 14. </c:v>
                </c:pt>
                <c:pt idx="320">
                  <c:v> Di, 14. </c:v>
                </c:pt>
                <c:pt idx="321">
                  <c:v> Di, 14. </c:v>
                </c:pt>
                <c:pt idx="322">
                  <c:v> Di, 14. </c:v>
                </c:pt>
                <c:pt idx="323">
                  <c:v> Di, 14. </c:v>
                </c:pt>
                <c:pt idx="324">
                  <c:v> Di, 14. </c:v>
                </c:pt>
                <c:pt idx="325">
                  <c:v> Di, 14. </c:v>
                </c:pt>
                <c:pt idx="326">
                  <c:v> Di, 14. </c:v>
                </c:pt>
                <c:pt idx="327">
                  <c:v> Di, 14. </c:v>
                </c:pt>
                <c:pt idx="328">
                  <c:v> Di, 14. </c:v>
                </c:pt>
                <c:pt idx="329">
                  <c:v> Mi, 15. </c:v>
                </c:pt>
                <c:pt idx="330">
                  <c:v> Mi, 15. </c:v>
                </c:pt>
                <c:pt idx="331">
                  <c:v> Mi, 15. </c:v>
                </c:pt>
                <c:pt idx="332">
                  <c:v> Mi, 15. </c:v>
                </c:pt>
                <c:pt idx="333">
                  <c:v> Mi, 15. </c:v>
                </c:pt>
                <c:pt idx="334">
                  <c:v> Mi, 15. </c:v>
                </c:pt>
                <c:pt idx="335">
                  <c:v> Mi, 15. </c:v>
                </c:pt>
                <c:pt idx="336">
                  <c:v> Mi, 15. </c:v>
                </c:pt>
                <c:pt idx="337">
                  <c:v> Mi, 15. </c:v>
                </c:pt>
                <c:pt idx="338">
                  <c:v> Mi, 15. </c:v>
                </c:pt>
                <c:pt idx="339">
                  <c:v> Mi, 15. </c:v>
                </c:pt>
                <c:pt idx="340">
                  <c:v> Mi, 15. </c:v>
                </c:pt>
                <c:pt idx="341">
                  <c:v> Mi, 15. </c:v>
                </c:pt>
                <c:pt idx="342">
                  <c:v> Mi, 15. </c:v>
                </c:pt>
                <c:pt idx="343">
                  <c:v> Mi, 15. </c:v>
                </c:pt>
                <c:pt idx="344">
                  <c:v> Mi, 15. </c:v>
                </c:pt>
                <c:pt idx="345">
                  <c:v> Mi, 15. </c:v>
                </c:pt>
                <c:pt idx="346">
                  <c:v> Mi, 15. </c:v>
                </c:pt>
                <c:pt idx="347">
                  <c:v> Mi, 15. </c:v>
                </c:pt>
                <c:pt idx="348">
                  <c:v> Mi, 15. </c:v>
                </c:pt>
                <c:pt idx="349">
                  <c:v> Mi, 15. </c:v>
                </c:pt>
                <c:pt idx="350">
                  <c:v> Mi, 15. </c:v>
                </c:pt>
                <c:pt idx="351">
                  <c:v> Mi, 15. </c:v>
                </c:pt>
                <c:pt idx="352">
                  <c:v> Mi, 15. </c:v>
                </c:pt>
                <c:pt idx="353">
                  <c:v> Do, 16. </c:v>
                </c:pt>
                <c:pt idx="354">
                  <c:v> Do, 16. </c:v>
                </c:pt>
                <c:pt idx="355">
                  <c:v> Do, 16. </c:v>
                </c:pt>
                <c:pt idx="356">
                  <c:v> Do, 16. </c:v>
                </c:pt>
                <c:pt idx="357">
                  <c:v> Do, 16. </c:v>
                </c:pt>
                <c:pt idx="358">
                  <c:v> Do, 16. </c:v>
                </c:pt>
                <c:pt idx="359">
                  <c:v> Do, 16. </c:v>
                </c:pt>
                <c:pt idx="360">
                  <c:v> Do, 16. </c:v>
                </c:pt>
                <c:pt idx="361">
                  <c:v> Do, 16. </c:v>
                </c:pt>
                <c:pt idx="362">
                  <c:v> Do, 16. </c:v>
                </c:pt>
                <c:pt idx="363">
                  <c:v> Do, 16. </c:v>
                </c:pt>
                <c:pt idx="364">
                  <c:v> Do, 16. </c:v>
                </c:pt>
                <c:pt idx="365">
                  <c:v> Do, 16. </c:v>
                </c:pt>
                <c:pt idx="366">
                  <c:v> Do, 16. </c:v>
                </c:pt>
                <c:pt idx="367">
                  <c:v> Do, 16. </c:v>
                </c:pt>
                <c:pt idx="368">
                  <c:v> Do, 16. </c:v>
                </c:pt>
                <c:pt idx="369">
                  <c:v> Do, 16. </c:v>
                </c:pt>
                <c:pt idx="370">
                  <c:v> Do, 16. </c:v>
                </c:pt>
                <c:pt idx="371">
                  <c:v> Do, 16. </c:v>
                </c:pt>
                <c:pt idx="372">
                  <c:v> Do, 16. </c:v>
                </c:pt>
                <c:pt idx="373">
                  <c:v> Do, 16. </c:v>
                </c:pt>
                <c:pt idx="374">
                  <c:v> Do, 16. </c:v>
                </c:pt>
                <c:pt idx="375">
                  <c:v> Do, 16. </c:v>
                </c:pt>
                <c:pt idx="376">
                  <c:v> Do, 16. </c:v>
                </c:pt>
                <c:pt idx="377">
                  <c:v> Fr, 17. </c:v>
                </c:pt>
                <c:pt idx="378">
                  <c:v> Fr, 17. </c:v>
                </c:pt>
                <c:pt idx="379">
                  <c:v> Fr, 17. </c:v>
                </c:pt>
                <c:pt idx="380">
                  <c:v> Fr, 17. </c:v>
                </c:pt>
                <c:pt idx="381">
                  <c:v> Fr, 17. </c:v>
                </c:pt>
                <c:pt idx="382">
                  <c:v> Fr, 17. </c:v>
                </c:pt>
                <c:pt idx="383">
                  <c:v> Fr, 17. </c:v>
                </c:pt>
                <c:pt idx="384">
                  <c:v> Fr, 17. </c:v>
                </c:pt>
                <c:pt idx="385">
                  <c:v> Fr, 17. </c:v>
                </c:pt>
                <c:pt idx="386">
                  <c:v> Fr, 17. </c:v>
                </c:pt>
                <c:pt idx="387">
                  <c:v> Fr, 17. </c:v>
                </c:pt>
                <c:pt idx="388">
                  <c:v> Fr, 17. </c:v>
                </c:pt>
                <c:pt idx="389">
                  <c:v> Fr, 17. </c:v>
                </c:pt>
                <c:pt idx="390">
                  <c:v> Fr, 17. </c:v>
                </c:pt>
                <c:pt idx="391">
                  <c:v> Fr, 17. </c:v>
                </c:pt>
                <c:pt idx="392">
                  <c:v> Fr, 17. </c:v>
                </c:pt>
                <c:pt idx="393">
                  <c:v> Fr, 17. </c:v>
                </c:pt>
                <c:pt idx="394">
                  <c:v> Fr, 17. </c:v>
                </c:pt>
                <c:pt idx="395">
                  <c:v> Fr, 17. </c:v>
                </c:pt>
                <c:pt idx="396">
                  <c:v> Fr, 17. </c:v>
                </c:pt>
                <c:pt idx="397">
                  <c:v> Fr, 17. </c:v>
                </c:pt>
                <c:pt idx="398">
                  <c:v> Fr, 17. </c:v>
                </c:pt>
                <c:pt idx="399">
                  <c:v> Fr, 17. </c:v>
                </c:pt>
                <c:pt idx="400">
                  <c:v> Fr, 17. </c:v>
                </c:pt>
                <c:pt idx="401">
                  <c:v> Sa, 18. </c:v>
                </c:pt>
                <c:pt idx="402">
                  <c:v> Sa, 18. </c:v>
                </c:pt>
                <c:pt idx="403">
                  <c:v> Sa, 18. </c:v>
                </c:pt>
                <c:pt idx="404">
                  <c:v> Sa, 18. </c:v>
                </c:pt>
                <c:pt idx="405">
                  <c:v> Sa, 18. </c:v>
                </c:pt>
                <c:pt idx="406">
                  <c:v> Sa, 18. </c:v>
                </c:pt>
                <c:pt idx="407">
                  <c:v> Sa, 18. </c:v>
                </c:pt>
                <c:pt idx="408">
                  <c:v> Sa, 18. </c:v>
                </c:pt>
                <c:pt idx="409">
                  <c:v> Sa, 18. </c:v>
                </c:pt>
                <c:pt idx="410">
                  <c:v> Sa, 18. </c:v>
                </c:pt>
                <c:pt idx="411">
                  <c:v> Sa, 18. </c:v>
                </c:pt>
                <c:pt idx="412">
                  <c:v> Sa, 18. </c:v>
                </c:pt>
                <c:pt idx="413">
                  <c:v> Sa, 18. </c:v>
                </c:pt>
                <c:pt idx="414">
                  <c:v> Sa, 18. </c:v>
                </c:pt>
                <c:pt idx="415">
                  <c:v> Sa, 18. </c:v>
                </c:pt>
                <c:pt idx="416">
                  <c:v> Sa, 18. </c:v>
                </c:pt>
                <c:pt idx="417">
                  <c:v> Sa, 18. </c:v>
                </c:pt>
                <c:pt idx="418">
                  <c:v> Sa, 18. </c:v>
                </c:pt>
                <c:pt idx="419">
                  <c:v> Sa, 18. </c:v>
                </c:pt>
                <c:pt idx="420">
                  <c:v> Sa, 18. </c:v>
                </c:pt>
                <c:pt idx="421">
                  <c:v> Sa, 18. </c:v>
                </c:pt>
                <c:pt idx="422">
                  <c:v> Sa, 18. </c:v>
                </c:pt>
                <c:pt idx="423">
                  <c:v> Sa, 18. </c:v>
                </c:pt>
                <c:pt idx="424">
                  <c:v> Sa, 18. </c:v>
                </c:pt>
                <c:pt idx="425">
                  <c:v> So, 19. </c:v>
                </c:pt>
                <c:pt idx="426">
                  <c:v> So, 19. </c:v>
                </c:pt>
                <c:pt idx="427">
                  <c:v> So, 19. </c:v>
                </c:pt>
                <c:pt idx="428">
                  <c:v> So, 19. </c:v>
                </c:pt>
                <c:pt idx="429">
                  <c:v> So, 19. </c:v>
                </c:pt>
                <c:pt idx="430">
                  <c:v> So, 19. </c:v>
                </c:pt>
                <c:pt idx="431">
                  <c:v> So, 19. </c:v>
                </c:pt>
                <c:pt idx="432">
                  <c:v> So, 19. </c:v>
                </c:pt>
                <c:pt idx="433">
                  <c:v> So, 19. </c:v>
                </c:pt>
                <c:pt idx="434">
                  <c:v> So, 19. </c:v>
                </c:pt>
                <c:pt idx="435">
                  <c:v> So, 19. </c:v>
                </c:pt>
                <c:pt idx="436">
                  <c:v> So, 19. </c:v>
                </c:pt>
                <c:pt idx="437">
                  <c:v> So, 19. </c:v>
                </c:pt>
                <c:pt idx="438">
                  <c:v> So, 19. </c:v>
                </c:pt>
                <c:pt idx="439">
                  <c:v> So, 19. </c:v>
                </c:pt>
                <c:pt idx="440">
                  <c:v> So, 19. </c:v>
                </c:pt>
                <c:pt idx="441">
                  <c:v> So, 19. </c:v>
                </c:pt>
                <c:pt idx="442">
                  <c:v> So, 19. </c:v>
                </c:pt>
                <c:pt idx="443">
                  <c:v> So, 19. </c:v>
                </c:pt>
                <c:pt idx="444">
                  <c:v> So, 19. </c:v>
                </c:pt>
                <c:pt idx="445">
                  <c:v> So, 19. </c:v>
                </c:pt>
                <c:pt idx="446">
                  <c:v> So, 19. </c:v>
                </c:pt>
                <c:pt idx="447">
                  <c:v> So, 19. </c:v>
                </c:pt>
                <c:pt idx="448">
                  <c:v> So, 19. </c:v>
                </c:pt>
                <c:pt idx="449">
                  <c:v> Mo, 20. </c:v>
                </c:pt>
                <c:pt idx="450">
                  <c:v> Mo, 20. </c:v>
                </c:pt>
                <c:pt idx="451">
                  <c:v> Mo, 20. </c:v>
                </c:pt>
                <c:pt idx="452">
                  <c:v> Mo, 20. </c:v>
                </c:pt>
                <c:pt idx="453">
                  <c:v> Mo, 20. </c:v>
                </c:pt>
                <c:pt idx="454">
                  <c:v> Mo, 20. </c:v>
                </c:pt>
                <c:pt idx="455">
                  <c:v> Mo, 20. </c:v>
                </c:pt>
                <c:pt idx="456">
                  <c:v> Mo, 20. </c:v>
                </c:pt>
                <c:pt idx="457">
                  <c:v> Mo, 20. </c:v>
                </c:pt>
                <c:pt idx="458">
                  <c:v> Mo, 20. </c:v>
                </c:pt>
                <c:pt idx="459">
                  <c:v> Mo, 20. </c:v>
                </c:pt>
                <c:pt idx="460">
                  <c:v> Mo, 20. </c:v>
                </c:pt>
                <c:pt idx="461">
                  <c:v> Mo, 20. </c:v>
                </c:pt>
                <c:pt idx="462">
                  <c:v> Mo, 20. </c:v>
                </c:pt>
                <c:pt idx="463">
                  <c:v> Mo, 20. </c:v>
                </c:pt>
                <c:pt idx="464">
                  <c:v> Mo, 20. </c:v>
                </c:pt>
                <c:pt idx="465">
                  <c:v> Mo, 20. </c:v>
                </c:pt>
                <c:pt idx="466">
                  <c:v> Mo, 20. </c:v>
                </c:pt>
                <c:pt idx="467">
                  <c:v> Mo, 20. </c:v>
                </c:pt>
                <c:pt idx="468">
                  <c:v> Mo, 20. </c:v>
                </c:pt>
                <c:pt idx="469">
                  <c:v> Mo, 20. </c:v>
                </c:pt>
                <c:pt idx="470">
                  <c:v> Mo, 20. </c:v>
                </c:pt>
                <c:pt idx="471">
                  <c:v> Mo, 20. </c:v>
                </c:pt>
                <c:pt idx="472">
                  <c:v> Mo, 20. </c:v>
                </c:pt>
                <c:pt idx="473">
                  <c:v> Di, 21. </c:v>
                </c:pt>
                <c:pt idx="474">
                  <c:v> Di, 21. </c:v>
                </c:pt>
                <c:pt idx="475">
                  <c:v> Di, 21. </c:v>
                </c:pt>
                <c:pt idx="476">
                  <c:v> Di, 21. </c:v>
                </c:pt>
                <c:pt idx="477">
                  <c:v> Di, 21. </c:v>
                </c:pt>
                <c:pt idx="478">
                  <c:v> Di, 21. </c:v>
                </c:pt>
                <c:pt idx="479">
                  <c:v> Di, 21. </c:v>
                </c:pt>
                <c:pt idx="480">
                  <c:v> Di, 21. </c:v>
                </c:pt>
                <c:pt idx="481">
                  <c:v> Di, 21. </c:v>
                </c:pt>
                <c:pt idx="482">
                  <c:v> Di, 21. </c:v>
                </c:pt>
                <c:pt idx="483">
                  <c:v> Di, 21. </c:v>
                </c:pt>
                <c:pt idx="484">
                  <c:v> Di, 21. </c:v>
                </c:pt>
                <c:pt idx="485">
                  <c:v> Di, 21. </c:v>
                </c:pt>
                <c:pt idx="486">
                  <c:v> Di, 21. </c:v>
                </c:pt>
                <c:pt idx="487">
                  <c:v> Di, 21. </c:v>
                </c:pt>
                <c:pt idx="488">
                  <c:v> Di, 21. </c:v>
                </c:pt>
                <c:pt idx="489">
                  <c:v> Di, 21. </c:v>
                </c:pt>
                <c:pt idx="490">
                  <c:v> Di, 21. </c:v>
                </c:pt>
                <c:pt idx="491">
                  <c:v> Di, 21. </c:v>
                </c:pt>
                <c:pt idx="492">
                  <c:v> Di, 21. </c:v>
                </c:pt>
                <c:pt idx="493">
                  <c:v> Di, 21. </c:v>
                </c:pt>
                <c:pt idx="494">
                  <c:v> Di, 21. </c:v>
                </c:pt>
                <c:pt idx="495">
                  <c:v> Di, 21. </c:v>
                </c:pt>
                <c:pt idx="496">
                  <c:v> Di, 21. </c:v>
                </c:pt>
                <c:pt idx="497">
                  <c:v> Mi, 22. </c:v>
                </c:pt>
                <c:pt idx="498">
                  <c:v> Mi, 22. </c:v>
                </c:pt>
                <c:pt idx="499">
                  <c:v> Mi, 22. </c:v>
                </c:pt>
                <c:pt idx="500">
                  <c:v> Mi, 22. </c:v>
                </c:pt>
                <c:pt idx="501">
                  <c:v> Mi, 22. </c:v>
                </c:pt>
                <c:pt idx="502">
                  <c:v> Mi, 22. </c:v>
                </c:pt>
                <c:pt idx="503">
                  <c:v> Mi, 22. </c:v>
                </c:pt>
                <c:pt idx="504">
                  <c:v> Mi, 22. </c:v>
                </c:pt>
                <c:pt idx="505">
                  <c:v> Mi, 22. </c:v>
                </c:pt>
                <c:pt idx="506">
                  <c:v> Mi, 22. </c:v>
                </c:pt>
                <c:pt idx="507">
                  <c:v> Mi, 22. </c:v>
                </c:pt>
                <c:pt idx="508">
                  <c:v> Mi, 22. </c:v>
                </c:pt>
                <c:pt idx="509">
                  <c:v> Mi, 22. </c:v>
                </c:pt>
                <c:pt idx="510">
                  <c:v> Mi, 22. </c:v>
                </c:pt>
                <c:pt idx="511">
                  <c:v> Mi, 22. </c:v>
                </c:pt>
                <c:pt idx="512">
                  <c:v> Mi, 22. </c:v>
                </c:pt>
                <c:pt idx="513">
                  <c:v> Mi, 22. </c:v>
                </c:pt>
                <c:pt idx="514">
                  <c:v> Mi, 22. </c:v>
                </c:pt>
                <c:pt idx="515">
                  <c:v> Mi, 22. </c:v>
                </c:pt>
                <c:pt idx="516">
                  <c:v> Mi, 22. </c:v>
                </c:pt>
                <c:pt idx="517">
                  <c:v> Mi, 22. </c:v>
                </c:pt>
                <c:pt idx="518">
                  <c:v> Mi, 22. </c:v>
                </c:pt>
                <c:pt idx="519">
                  <c:v> Mi, 22. </c:v>
                </c:pt>
                <c:pt idx="520">
                  <c:v> Mi, 22. </c:v>
                </c:pt>
                <c:pt idx="521">
                  <c:v> Do, 23. </c:v>
                </c:pt>
                <c:pt idx="522">
                  <c:v> Do, 23. </c:v>
                </c:pt>
                <c:pt idx="523">
                  <c:v> Do, 23. </c:v>
                </c:pt>
                <c:pt idx="524">
                  <c:v> Do, 23. </c:v>
                </c:pt>
                <c:pt idx="525">
                  <c:v> Do, 23. </c:v>
                </c:pt>
                <c:pt idx="526">
                  <c:v> Do, 23. </c:v>
                </c:pt>
                <c:pt idx="527">
                  <c:v> Do, 23. </c:v>
                </c:pt>
                <c:pt idx="528">
                  <c:v> Do, 23. </c:v>
                </c:pt>
                <c:pt idx="529">
                  <c:v> Do, 23. </c:v>
                </c:pt>
                <c:pt idx="530">
                  <c:v> Do, 23. </c:v>
                </c:pt>
                <c:pt idx="531">
                  <c:v> Do, 23. </c:v>
                </c:pt>
                <c:pt idx="532">
                  <c:v> Do, 23. </c:v>
                </c:pt>
                <c:pt idx="533">
                  <c:v> Do, 23. </c:v>
                </c:pt>
                <c:pt idx="534">
                  <c:v> Do, 23. </c:v>
                </c:pt>
                <c:pt idx="535">
                  <c:v> Do, 23. </c:v>
                </c:pt>
                <c:pt idx="536">
                  <c:v> Do, 23. </c:v>
                </c:pt>
                <c:pt idx="537">
                  <c:v> Do, 23. </c:v>
                </c:pt>
                <c:pt idx="538">
                  <c:v> Do, 23. </c:v>
                </c:pt>
                <c:pt idx="539">
                  <c:v> Do, 23. </c:v>
                </c:pt>
                <c:pt idx="540">
                  <c:v> Do, 23. </c:v>
                </c:pt>
                <c:pt idx="541">
                  <c:v> Do, 23. </c:v>
                </c:pt>
                <c:pt idx="542">
                  <c:v> Do, 23. </c:v>
                </c:pt>
                <c:pt idx="543">
                  <c:v> Do, 23. </c:v>
                </c:pt>
                <c:pt idx="544">
                  <c:v> Do, 23. </c:v>
                </c:pt>
                <c:pt idx="545">
                  <c:v> Fr, 24. </c:v>
                </c:pt>
                <c:pt idx="546">
                  <c:v> Fr, 24. </c:v>
                </c:pt>
                <c:pt idx="547">
                  <c:v> Fr, 24. </c:v>
                </c:pt>
                <c:pt idx="548">
                  <c:v> Fr, 24. </c:v>
                </c:pt>
                <c:pt idx="549">
                  <c:v> Fr, 24. </c:v>
                </c:pt>
                <c:pt idx="550">
                  <c:v> Fr, 24. </c:v>
                </c:pt>
                <c:pt idx="551">
                  <c:v> Fr, 24. </c:v>
                </c:pt>
                <c:pt idx="552">
                  <c:v> Fr, 24. </c:v>
                </c:pt>
                <c:pt idx="553">
                  <c:v> Fr, 24. </c:v>
                </c:pt>
                <c:pt idx="554">
                  <c:v> Fr, 24. </c:v>
                </c:pt>
                <c:pt idx="555">
                  <c:v> Fr, 24. </c:v>
                </c:pt>
                <c:pt idx="556">
                  <c:v> Fr, 24. </c:v>
                </c:pt>
                <c:pt idx="557">
                  <c:v> Fr, 24. </c:v>
                </c:pt>
                <c:pt idx="558">
                  <c:v> Fr, 24. </c:v>
                </c:pt>
                <c:pt idx="559">
                  <c:v> Fr, 24. </c:v>
                </c:pt>
                <c:pt idx="560">
                  <c:v> Fr, 24. </c:v>
                </c:pt>
                <c:pt idx="561">
                  <c:v> Fr, 24. </c:v>
                </c:pt>
                <c:pt idx="562">
                  <c:v> Fr, 24. </c:v>
                </c:pt>
                <c:pt idx="563">
                  <c:v> Fr, 24. </c:v>
                </c:pt>
                <c:pt idx="564">
                  <c:v> Fr, 24. </c:v>
                </c:pt>
                <c:pt idx="565">
                  <c:v> Fr, 24. </c:v>
                </c:pt>
                <c:pt idx="566">
                  <c:v> Fr, 24. </c:v>
                </c:pt>
                <c:pt idx="567">
                  <c:v> Fr, 24. </c:v>
                </c:pt>
                <c:pt idx="568">
                  <c:v> Fr, 24. </c:v>
                </c:pt>
                <c:pt idx="569">
                  <c:v> Sa, 25. </c:v>
                </c:pt>
                <c:pt idx="570">
                  <c:v> Sa, 25. </c:v>
                </c:pt>
                <c:pt idx="571">
                  <c:v> Sa, 25. </c:v>
                </c:pt>
                <c:pt idx="572">
                  <c:v> Sa, 25. </c:v>
                </c:pt>
                <c:pt idx="573">
                  <c:v> Sa, 25. </c:v>
                </c:pt>
                <c:pt idx="574">
                  <c:v> Sa, 25. </c:v>
                </c:pt>
                <c:pt idx="575">
                  <c:v> Sa, 25. </c:v>
                </c:pt>
                <c:pt idx="576">
                  <c:v> Sa, 25. </c:v>
                </c:pt>
                <c:pt idx="577">
                  <c:v> Sa, 25. </c:v>
                </c:pt>
                <c:pt idx="578">
                  <c:v> Sa, 25. </c:v>
                </c:pt>
                <c:pt idx="579">
                  <c:v> Sa, 25. </c:v>
                </c:pt>
                <c:pt idx="580">
                  <c:v> Sa, 25. </c:v>
                </c:pt>
                <c:pt idx="581">
                  <c:v> Sa, 25. </c:v>
                </c:pt>
                <c:pt idx="582">
                  <c:v> Sa, 25. </c:v>
                </c:pt>
                <c:pt idx="583">
                  <c:v> Sa, 25. </c:v>
                </c:pt>
                <c:pt idx="584">
                  <c:v> Sa, 25. </c:v>
                </c:pt>
                <c:pt idx="585">
                  <c:v> Sa, 25. </c:v>
                </c:pt>
                <c:pt idx="586">
                  <c:v> Sa, 25. </c:v>
                </c:pt>
                <c:pt idx="587">
                  <c:v> Sa, 25. </c:v>
                </c:pt>
                <c:pt idx="588">
                  <c:v> Sa, 25. </c:v>
                </c:pt>
                <c:pt idx="589">
                  <c:v> Sa, 25. </c:v>
                </c:pt>
                <c:pt idx="590">
                  <c:v> Sa, 25. </c:v>
                </c:pt>
                <c:pt idx="591">
                  <c:v> Sa, 25. </c:v>
                </c:pt>
                <c:pt idx="592">
                  <c:v> Sa, 25. </c:v>
                </c:pt>
                <c:pt idx="593">
                  <c:v> So, 26. </c:v>
                </c:pt>
                <c:pt idx="594">
                  <c:v> So, 26. </c:v>
                </c:pt>
                <c:pt idx="595">
                  <c:v> So, 26. </c:v>
                </c:pt>
                <c:pt idx="596">
                  <c:v> So, 26. </c:v>
                </c:pt>
                <c:pt idx="597">
                  <c:v> So, 26. </c:v>
                </c:pt>
                <c:pt idx="598">
                  <c:v> So, 26. </c:v>
                </c:pt>
                <c:pt idx="599">
                  <c:v> So, 26. </c:v>
                </c:pt>
                <c:pt idx="600">
                  <c:v> So, 26. </c:v>
                </c:pt>
                <c:pt idx="601">
                  <c:v> So, 26. </c:v>
                </c:pt>
                <c:pt idx="602">
                  <c:v> So, 26. </c:v>
                </c:pt>
                <c:pt idx="603">
                  <c:v> So, 26. </c:v>
                </c:pt>
                <c:pt idx="604">
                  <c:v> So, 26. </c:v>
                </c:pt>
                <c:pt idx="605">
                  <c:v> So, 26. </c:v>
                </c:pt>
                <c:pt idx="606">
                  <c:v> So, 26. </c:v>
                </c:pt>
                <c:pt idx="607">
                  <c:v> So, 26. </c:v>
                </c:pt>
                <c:pt idx="608">
                  <c:v> So, 26. </c:v>
                </c:pt>
                <c:pt idx="609">
                  <c:v> So, 26. </c:v>
                </c:pt>
                <c:pt idx="610">
                  <c:v> So, 26. </c:v>
                </c:pt>
                <c:pt idx="611">
                  <c:v> So, 26. </c:v>
                </c:pt>
                <c:pt idx="612">
                  <c:v> So, 26. </c:v>
                </c:pt>
                <c:pt idx="613">
                  <c:v> So, 26. </c:v>
                </c:pt>
                <c:pt idx="614">
                  <c:v> So, 26. </c:v>
                </c:pt>
                <c:pt idx="615">
                  <c:v> So, 26. </c:v>
                </c:pt>
                <c:pt idx="616">
                  <c:v> So, 26. </c:v>
                </c:pt>
                <c:pt idx="617">
                  <c:v> Mo, 27. </c:v>
                </c:pt>
                <c:pt idx="618">
                  <c:v> Mo, 27. </c:v>
                </c:pt>
                <c:pt idx="619">
                  <c:v> Mo, 27. </c:v>
                </c:pt>
                <c:pt idx="620">
                  <c:v> Mo, 27. </c:v>
                </c:pt>
                <c:pt idx="621">
                  <c:v> Mo, 27. </c:v>
                </c:pt>
                <c:pt idx="622">
                  <c:v> Mo, 27. </c:v>
                </c:pt>
                <c:pt idx="623">
                  <c:v> Mo, 27. </c:v>
                </c:pt>
                <c:pt idx="624">
                  <c:v> Mo, 27. </c:v>
                </c:pt>
                <c:pt idx="625">
                  <c:v> Mo, 27. </c:v>
                </c:pt>
                <c:pt idx="626">
                  <c:v> Mo, 27. </c:v>
                </c:pt>
                <c:pt idx="627">
                  <c:v> Mo, 27. </c:v>
                </c:pt>
                <c:pt idx="628">
                  <c:v> Mo, 27. </c:v>
                </c:pt>
                <c:pt idx="629">
                  <c:v> Mo, 27. </c:v>
                </c:pt>
                <c:pt idx="630">
                  <c:v> Mo, 27. </c:v>
                </c:pt>
                <c:pt idx="631">
                  <c:v> Mo, 27. </c:v>
                </c:pt>
                <c:pt idx="632">
                  <c:v> Mo, 27. </c:v>
                </c:pt>
                <c:pt idx="633">
                  <c:v> Mo, 27. </c:v>
                </c:pt>
                <c:pt idx="634">
                  <c:v> Mo, 27. </c:v>
                </c:pt>
                <c:pt idx="635">
                  <c:v> Mo, 27. </c:v>
                </c:pt>
                <c:pt idx="636">
                  <c:v> Mo, 27. </c:v>
                </c:pt>
                <c:pt idx="637">
                  <c:v> Mo, 27. </c:v>
                </c:pt>
                <c:pt idx="638">
                  <c:v> Mo, 27. </c:v>
                </c:pt>
                <c:pt idx="639">
                  <c:v> Mo, 27. </c:v>
                </c:pt>
                <c:pt idx="640">
                  <c:v> Mo, 27. </c:v>
                </c:pt>
                <c:pt idx="641">
                  <c:v> Di, 28. </c:v>
                </c:pt>
                <c:pt idx="642">
                  <c:v> Di, 28. </c:v>
                </c:pt>
                <c:pt idx="643">
                  <c:v> Di, 28. </c:v>
                </c:pt>
                <c:pt idx="644">
                  <c:v> Di, 28. </c:v>
                </c:pt>
                <c:pt idx="645">
                  <c:v> Di, 28. </c:v>
                </c:pt>
                <c:pt idx="646">
                  <c:v> Di, 28. </c:v>
                </c:pt>
                <c:pt idx="647">
                  <c:v> Di, 28. </c:v>
                </c:pt>
                <c:pt idx="648">
                  <c:v> Di, 28. </c:v>
                </c:pt>
                <c:pt idx="649">
                  <c:v> Di, 28. </c:v>
                </c:pt>
                <c:pt idx="650">
                  <c:v> Di, 28. </c:v>
                </c:pt>
                <c:pt idx="651">
                  <c:v> Di, 28. </c:v>
                </c:pt>
                <c:pt idx="652">
                  <c:v> Di, 28. </c:v>
                </c:pt>
                <c:pt idx="653">
                  <c:v> Di, 28. </c:v>
                </c:pt>
                <c:pt idx="654">
                  <c:v> Di, 28. </c:v>
                </c:pt>
                <c:pt idx="655">
                  <c:v> Di, 28. </c:v>
                </c:pt>
                <c:pt idx="656">
                  <c:v> Di, 28. </c:v>
                </c:pt>
                <c:pt idx="657">
                  <c:v> Di, 28. </c:v>
                </c:pt>
                <c:pt idx="658">
                  <c:v> Di, 28. </c:v>
                </c:pt>
                <c:pt idx="659">
                  <c:v> Di, 28. </c:v>
                </c:pt>
                <c:pt idx="660">
                  <c:v> Di, 28. </c:v>
                </c:pt>
                <c:pt idx="661">
                  <c:v> Di, 28. </c:v>
                </c:pt>
                <c:pt idx="662">
                  <c:v> Di, 28. </c:v>
                </c:pt>
                <c:pt idx="663">
                  <c:v> Di, 28. </c:v>
                </c:pt>
                <c:pt idx="664">
                  <c:v> Di, 28. </c:v>
                </c:pt>
                <c:pt idx="665">
                  <c:v> Mi, 29. </c:v>
                </c:pt>
                <c:pt idx="666">
                  <c:v> Mi, 29. </c:v>
                </c:pt>
                <c:pt idx="667">
                  <c:v> Mi, 29. </c:v>
                </c:pt>
                <c:pt idx="668">
                  <c:v> Mi, 29. </c:v>
                </c:pt>
                <c:pt idx="669">
                  <c:v> Mi, 29. </c:v>
                </c:pt>
                <c:pt idx="670">
                  <c:v> Mi, 29. </c:v>
                </c:pt>
                <c:pt idx="671">
                  <c:v> Mi, 29. </c:v>
                </c:pt>
                <c:pt idx="672">
                  <c:v> Mi, 29. </c:v>
                </c:pt>
                <c:pt idx="673">
                  <c:v> Mi, 29. </c:v>
                </c:pt>
                <c:pt idx="674">
                  <c:v> Mi, 29. </c:v>
                </c:pt>
                <c:pt idx="675">
                  <c:v> Mi, 29. </c:v>
                </c:pt>
                <c:pt idx="676">
                  <c:v> Mi, 29. </c:v>
                </c:pt>
                <c:pt idx="677">
                  <c:v> Mi, 29. </c:v>
                </c:pt>
                <c:pt idx="678">
                  <c:v> Mi, 29. </c:v>
                </c:pt>
                <c:pt idx="679">
                  <c:v> Mi, 29. </c:v>
                </c:pt>
                <c:pt idx="680">
                  <c:v> Mi, 29. </c:v>
                </c:pt>
                <c:pt idx="681">
                  <c:v> Mi, 29. </c:v>
                </c:pt>
                <c:pt idx="682">
                  <c:v> Mi, 29. </c:v>
                </c:pt>
                <c:pt idx="683">
                  <c:v> Mi, 29. </c:v>
                </c:pt>
                <c:pt idx="684">
                  <c:v> Mi, 29. </c:v>
                </c:pt>
                <c:pt idx="685">
                  <c:v> Mi, 29. </c:v>
                </c:pt>
                <c:pt idx="686">
                  <c:v> Mi, 29. </c:v>
                </c:pt>
                <c:pt idx="687">
                  <c:v> Mi, 29. </c:v>
                </c:pt>
                <c:pt idx="688">
                  <c:v> Mi, 29. </c:v>
                </c:pt>
                <c:pt idx="689">
                  <c:v> Do, 30. </c:v>
                </c:pt>
                <c:pt idx="690">
                  <c:v> Do, 30. </c:v>
                </c:pt>
                <c:pt idx="691">
                  <c:v> Do, 30. </c:v>
                </c:pt>
                <c:pt idx="692">
                  <c:v> Do, 30. </c:v>
                </c:pt>
                <c:pt idx="693">
                  <c:v> Do, 30. </c:v>
                </c:pt>
                <c:pt idx="694">
                  <c:v> Do, 30. </c:v>
                </c:pt>
                <c:pt idx="695">
                  <c:v> Do, 30. </c:v>
                </c:pt>
                <c:pt idx="696">
                  <c:v> Do, 30. </c:v>
                </c:pt>
                <c:pt idx="697">
                  <c:v> Do, 30. </c:v>
                </c:pt>
                <c:pt idx="698">
                  <c:v> Do, 30. </c:v>
                </c:pt>
                <c:pt idx="699">
                  <c:v> Do, 30. </c:v>
                </c:pt>
                <c:pt idx="700">
                  <c:v> Do, 30. </c:v>
                </c:pt>
                <c:pt idx="701">
                  <c:v> Do, 30. </c:v>
                </c:pt>
                <c:pt idx="702">
                  <c:v> Do, 30. </c:v>
                </c:pt>
                <c:pt idx="703">
                  <c:v> Do, 30. </c:v>
                </c:pt>
                <c:pt idx="704">
                  <c:v> Do, 30. </c:v>
                </c:pt>
                <c:pt idx="705">
                  <c:v> Do, 30. </c:v>
                </c:pt>
                <c:pt idx="706">
                  <c:v> Do, 30. </c:v>
                </c:pt>
                <c:pt idx="707">
                  <c:v> Do, 30. </c:v>
                </c:pt>
                <c:pt idx="708">
                  <c:v> Do, 30. </c:v>
                </c:pt>
                <c:pt idx="709">
                  <c:v> Do, 30. </c:v>
                </c:pt>
                <c:pt idx="710">
                  <c:v> Do, 30. </c:v>
                </c:pt>
                <c:pt idx="711">
                  <c:v> Do, 30. </c:v>
                </c:pt>
                <c:pt idx="712">
                  <c:v> Do, 30. </c:v>
                </c:pt>
                <c:pt idx="713">
                  <c:v> Fr, 01. </c:v>
                </c:pt>
                <c:pt idx="714">
                  <c:v> Fr, 01. </c:v>
                </c:pt>
                <c:pt idx="715">
                  <c:v> Fr, 01. </c:v>
                </c:pt>
                <c:pt idx="716">
                  <c:v> Fr, 01. </c:v>
                </c:pt>
                <c:pt idx="717">
                  <c:v> Fr, 01. </c:v>
                </c:pt>
                <c:pt idx="718">
                  <c:v> Fr, 01. </c:v>
                </c:pt>
                <c:pt idx="719">
                  <c:v>  </c:v>
                </c:pt>
                <c:pt idx="720">
                  <c:v>  </c:v>
                </c:pt>
                <c:pt idx="721">
                  <c:v>  </c:v>
                </c:pt>
                <c:pt idx="722">
                  <c:v>  </c:v>
                </c:pt>
                <c:pt idx="723">
                  <c:v>  </c:v>
                </c:pt>
                <c:pt idx="724">
                  <c:v>  </c:v>
                </c:pt>
                <c:pt idx="725">
                  <c:v>  </c:v>
                </c:pt>
                <c:pt idx="726">
                  <c:v>  </c:v>
                </c:pt>
                <c:pt idx="727">
                  <c:v>  </c:v>
                </c:pt>
                <c:pt idx="728">
                  <c:v>  </c:v>
                </c:pt>
                <c:pt idx="729">
                  <c:v>  </c:v>
                </c:pt>
                <c:pt idx="730">
                  <c:v>  </c:v>
                </c:pt>
                <c:pt idx="731">
                  <c:v>  </c:v>
                </c:pt>
                <c:pt idx="732">
                  <c:v>  </c:v>
                </c:pt>
                <c:pt idx="733">
                  <c:v>  </c:v>
                </c:pt>
                <c:pt idx="734">
                  <c:v>  </c:v>
                </c:pt>
                <c:pt idx="735">
                  <c:v>  </c:v>
                </c:pt>
                <c:pt idx="736">
                  <c:v>  </c:v>
                </c:pt>
                <c:pt idx="737">
                  <c:v>  </c:v>
                </c:pt>
                <c:pt idx="738">
                  <c:v>  </c:v>
                </c:pt>
                <c:pt idx="739">
                  <c:v>  </c:v>
                </c:pt>
                <c:pt idx="740">
                  <c:v>  </c:v>
                </c:pt>
                <c:pt idx="741">
                  <c:v>  </c:v>
                </c:pt>
                <c:pt idx="742">
                  <c:v>  </c:v>
                </c:pt>
              </c:strCache>
            </c:strRef>
          </c:cat>
          <c:val>
            <c:numRef>
              <c:f>'06'!$M$27:$M$769</c:f>
              <c:numCache>
                <c:formatCode>#,##0</c:formatCode>
                <c:ptCount val="743"/>
                <c:pt idx="0">
                  <c:v>6198.0628806799996</c:v>
                </c:pt>
                <c:pt idx="1">
                  <c:v>6360.2010000699984</c:v>
                </c:pt>
                <c:pt idx="2">
                  <c:v>6171.3490063399986</c:v>
                </c:pt>
                <c:pt idx="3">
                  <c:v>6026.4940566499999</c:v>
                </c:pt>
                <c:pt idx="4">
                  <c:v>5989.1964934199996</c:v>
                </c:pt>
                <c:pt idx="5">
                  <c:v>6051.7822919399987</c:v>
                </c:pt>
                <c:pt idx="6">
                  <c:v>6683.6786494399976</c:v>
                </c:pt>
                <c:pt idx="7">
                  <c:v>6878.758137060001</c:v>
                </c:pt>
                <c:pt idx="8">
                  <c:v>6859.9439950899996</c:v>
                </c:pt>
                <c:pt idx="9">
                  <c:v>6635.4571833499986</c:v>
                </c:pt>
                <c:pt idx="10">
                  <c:v>6545.7761729199983</c:v>
                </c:pt>
                <c:pt idx="11">
                  <c:v>5551.4638085299976</c:v>
                </c:pt>
                <c:pt idx="12">
                  <c:v>5318.4589921399993</c:v>
                </c:pt>
                <c:pt idx="13">
                  <c:v>5374.3150362300003</c:v>
                </c:pt>
                <c:pt idx="14">
                  <c:v>5237.592808909998</c:v>
                </c:pt>
                <c:pt idx="15">
                  <c:v>5063.3843084599976</c:v>
                </c:pt>
                <c:pt idx="16">
                  <c:v>4954.9320812999986</c:v>
                </c:pt>
                <c:pt idx="17">
                  <c:v>4913.1069622099976</c:v>
                </c:pt>
                <c:pt idx="18">
                  <c:v>4856.6313551099984</c:v>
                </c:pt>
                <c:pt idx="19">
                  <c:v>4804.0819964699986</c:v>
                </c:pt>
                <c:pt idx="20">
                  <c:v>4826.0370833299985</c:v>
                </c:pt>
                <c:pt idx="21">
                  <c:v>4979.022867130001</c:v>
                </c:pt>
                <c:pt idx="22">
                  <c:v>5200.9791394499989</c:v>
                </c:pt>
                <c:pt idx="23">
                  <c:v>5647.0481316999994</c:v>
                </c:pt>
                <c:pt idx="24">
                  <c:v>6648.8943848899989</c:v>
                </c:pt>
                <c:pt idx="25">
                  <c:v>7321.3556830500011</c:v>
                </c:pt>
                <c:pt idx="26">
                  <c:v>7522.4850895599993</c:v>
                </c:pt>
                <c:pt idx="27">
                  <c:v>7680.9456613699977</c:v>
                </c:pt>
                <c:pt idx="28">
                  <c:v>7784.7622208899993</c:v>
                </c:pt>
                <c:pt idx="29">
                  <c:v>7585.2980781799988</c:v>
                </c:pt>
                <c:pt idx="30">
                  <c:v>7266.1759834499999</c:v>
                </c:pt>
                <c:pt idx="31">
                  <c:v>6968.990333939998</c:v>
                </c:pt>
                <c:pt idx="32">
                  <c:v>7105.1505993199989</c:v>
                </c:pt>
                <c:pt idx="33">
                  <c:v>7088.26045032</c:v>
                </c:pt>
                <c:pt idx="34">
                  <c:v>6807.0962438099978</c:v>
                </c:pt>
                <c:pt idx="35">
                  <c:v>6452.5318737900006</c:v>
                </c:pt>
                <c:pt idx="36">
                  <c:v>5590.9578749800003</c:v>
                </c:pt>
                <c:pt idx="37">
                  <c:v>5341.4488334899988</c:v>
                </c:pt>
                <c:pt idx="38">
                  <c:v>5281.7096966799991</c:v>
                </c:pt>
                <c:pt idx="39">
                  <c:v>5085.1735184299978</c:v>
                </c:pt>
                <c:pt idx="40">
                  <c:v>4863.492822889998</c:v>
                </c:pt>
                <c:pt idx="41">
                  <c:v>4857.2178760699981</c:v>
                </c:pt>
                <c:pt idx="42">
                  <c:v>4834.6015681399986</c:v>
                </c:pt>
                <c:pt idx="43">
                  <c:v>4807.9106887599992</c:v>
                </c:pt>
                <c:pt idx="44">
                  <c:v>5008.3636834599984</c:v>
                </c:pt>
                <c:pt idx="45">
                  <c:v>5212.8874585499998</c:v>
                </c:pt>
                <c:pt idx="46">
                  <c:v>5402.8743500099981</c:v>
                </c:pt>
                <c:pt idx="47">
                  <c:v>5563.104443029998</c:v>
                </c:pt>
                <c:pt idx="48">
                  <c:v>5738.9365823099997</c:v>
                </c:pt>
                <c:pt idx="49">
                  <c:v>5600.3967285699982</c:v>
                </c:pt>
                <c:pt idx="50">
                  <c:v>5960.5786291700006</c:v>
                </c:pt>
                <c:pt idx="51">
                  <c:v>5880.1765283799978</c:v>
                </c:pt>
                <c:pt idx="52">
                  <c:v>5877.2214063399997</c:v>
                </c:pt>
                <c:pt idx="53">
                  <c:v>5765.9526331199986</c:v>
                </c:pt>
                <c:pt idx="54">
                  <c:v>5573.9052458999995</c:v>
                </c:pt>
                <c:pt idx="55">
                  <c:v>5630.85931824</c:v>
                </c:pt>
                <c:pt idx="56">
                  <c:v>5349.5943553399993</c:v>
                </c:pt>
                <c:pt idx="57">
                  <c:v>5499.3008688</c:v>
                </c:pt>
                <c:pt idx="58">
                  <c:v>5375.364496019999</c:v>
                </c:pt>
                <c:pt idx="59">
                  <c:v>5326.3401827999969</c:v>
                </c:pt>
                <c:pt idx="60">
                  <c:v>5338.8578871299997</c:v>
                </c:pt>
                <c:pt idx="61">
                  <c:v>5386.08356809</c:v>
                </c:pt>
                <c:pt idx="62">
                  <c:v>5345.5021168199983</c:v>
                </c:pt>
                <c:pt idx="63">
                  <c:v>5167.133515569999</c:v>
                </c:pt>
                <c:pt idx="64">
                  <c:v>4977.9544713299974</c:v>
                </c:pt>
                <c:pt idx="65">
                  <c:v>4957.9763190699996</c:v>
                </c:pt>
                <c:pt idx="66">
                  <c:v>4882.4134666499995</c:v>
                </c:pt>
                <c:pt idx="67">
                  <c:v>4784.6939738099991</c:v>
                </c:pt>
                <c:pt idx="68">
                  <c:v>4683.7015275299982</c:v>
                </c:pt>
                <c:pt idx="69">
                  <c:v>4726.5182573199991</c:v>
                </c:pt>
                <c:pt idx="70">
                  <c:v>5053.5034702299981</c:v>
                </c:pt>
                <c:pt idx="71">
                  <c:v>5233.4940235099984</c:v>
                </c:pt>
                <c:pt idx="72">
                  <c:v>5118.3098326099998</c:v>
                </c:pt>
                <c:pt idx="73">
                  <c:v>5547.0915294499982</c:v>
                </c:pt>
                <c:pt idx="74">
                  <c:v>5904.4082344799981</c:v>
                </c:pt>
                <c:pt idx="75">
                  <c:v>6001.4235693599976</c:v>
                </c:pt>
                <c:pt idx="76">
                  <c:v>5894.4905983499975</c:v>
                </c:pt>
                <c:pt idx="77">
                  <c:v>5696.622759599999</c:v>
                </c:pt>
                <c:pt idx="78">
                  <c:v>5604.468150990001</c:v>
                </c:pt>
                <c:pt idx="79">
                  <c:v>5441.4057446199986</c:v>
                </c:pt>
                <c:pt idx="80">
                  <c:v>5409.7506114499984</c:v>
                </c:pt>
                <c:pt idx="81">
                  <c:v>5341.7990904099979</c:v>
                </c:pt>
                <c:pt idx="82">
                  <c:v>5373.1904908099987</c:v>
                </c:pt>
                <c:pt idx="83">
                  <c:v>5314.666003129998</c:v>
                </c:pt>
                <c:pt idx="84">
                  <c:v>4921.6394864899967</c:v>
                </c:pt>
                <c:pt idx="85">
                  <c:v>4566.800367439997</c:v>
                </c:pt>
                <c:pt idx="86">
                  <c:v>4353.5662416100004</c:v>
                </c:pt>
                <c:pt idx="87">
                  <c:v>4307.3111851199992</c:v>
                </c:pt>
                <c:pt idx="88">
                  <c:v>4171.86325502</c:v>
                </c:pt>
                <c:pt idx="89">
                  <c:v>4036.19217652</c:v>
                </c:pt>
                <c:pt idx="90">
                  <c:v>4050.9596850300013</c:v>
                </c:pt>
                <c:pt idx="91">
                  <c:v>4061.4518905600003</c:v>
                </c:pt>
                <c:pt idx="92">
                  <c:v>3970.45732658</c:v>
                </c:pt>
                <c:pt idx="93">
                  <c:v>4062.3286517700003</c:v>
                </c:pt>
                <c:pt idx="94">
                  <c:v>4187.2035377900002</c:v>
                </c:pt>
                <c:pt idx="95">
                  <c:v>4348.0451658399979</c:v>
                </c:pt>
                <c:pt idx="96">
                  <c:v>4404.422373669996</c:v>
                </c:pt>
                <c:pt idx="97">
                  <c:v>4410.2059034699978</c:v>
                </c:pt>
                <c:pt idx="98">
                  <c:v>4365.7760537199974</c:v>
                </c:pt>
                <c:pt idx="99">
                  <c:v>4262.3854598999978</c:v>
                </c:pt>
                <c:pt idx="100">
                  <c:v>4241.3103590799992</c:v>
                </c:pt>
                <c:pt idx="101">
                  <c:v>4235.733302319999</c:v>
                </c:pt>
                <c:pt idx="102">
                  <c:v>4078.2234253700003</c:v>
                </c:pt>
                <c:pt idx="103">
                  <c:v>4110.0005016200012</c:v>
                </c:pt>
                <c:pt idx="104">
                  <c:v>4097.195676530001</c:v>
                </c:pt>
                <c:pt idx="105">
                  <c:v>4143.2966721400007</c:v>
                </c:pt>
                <c:pt idx="106">
                  <c:v>4172.3345324800002</c:v>
                </c:pt>
                <c:pt idx="107">
                  <c:v>4255.9697406700006</c:v>
                </c:pt>
                <c:pt idx="108">
                  <c:v>4215.6900590300002</c:v>
                </c:pt>
                <c:pt idx="109">
                  <c:v>4213.3434219399978</c:v>
                </c:pt>
                <c:pt idx="110">
                  <c:v>4338.0902259599989</c:v>
                </c:pt>
                <c:pt idx="111">
                  <c:v>4207.1355224399995</c:v>
                </c:pt>
                <c:pt idx="112">
                  <c:v>4173.0598103399989</c:v>
                </c:pt>
                <c:pt idx="113">
                  <c:v>4229.8746841399998</c:v>
                </c:pt>
                <c:pt idx="114">
                  <c:v>4157.9148291900001</c:v>
                </c:pt>
                <c:pt idx="115">
                  <c:v>4160.8945012699996</c:v>
                </c:pt>
                <c:pt idx="116">
                  <c:v>4226.0475384899983</c:v>
                </c:pt>
                <c:pt idx="117">
                  <c:v>4306.6189639899985</c:v>
                </c:pt>
                <c:pt idx="118">
                  <c:v>4389.4234093599989</c:v>
                </c:pt>
                <c:pt idx="119">
                  <c:v>4561.4162332799997</c:v>
                </c:pt>
                <c:pt idx="120">
                  <c:v>4583.5069251299983</c:v>
                </c:pt>
                <c:pt idx="121">
                  <c:v>4502.54759457</c:v>
                </c:pt>
                <c:pt idx="122">
                  <c:v>4385.7297291399991</c:v>
                </c:pt>
                <c:pt idx="123">
                  <c:v>4344.985194349998</c:v>
                </c:pt>
                <c:pt idx="124">
                  <c:v>4259.9563187199974</c:v>
                </c:pt>
                <c:pt idx="125">
                  <c:v>4208.4200908700004</c:v>
                </c:pt>
                <c:pt idx="126">
                  <c:v>4171.8383042300002</c:v>
                </c:pt>
                <c:pt idx="127">
                  <c:v>4092.328715359999</c:v>
                </c:pt>
                <c:pt idx="128">
                  <c:v>4129.5644538899996</c:v>
                </c:pt>
                <c:pt idx="129">
                  <c:v>4219.2056026299979</c:v>
                </c:pt>
                <c:pt idx="130">
                  <c:v>4342.3291621199987</c:v>
                </c:pt>
                <c:pt idx="131">
                  <c:v>4421.8150853400002</c:v>
                </c:pt>
                <c:pt idx="132">
                  <c:v>4498.8133635699996</c:v>
                </c:pt>
                <c:pt idx="133">
                  <c:v>4417.6830976799993</c:v>
                </c:pt>
                <c:pt idx="134">
                  <c:v>4447.2832293299989</c:v>
                </c:pt>
                <c:pt idx="135">
                  <c:v>4429.6718622699991</c:v>
                </c:pt>
                <c:pt idx="136">
                  <c:v>4387.2732458399978</c:v>
                </c:pt>
                <c:pt idx="137">
                  <c:v>4402.6327495300002</c:v>
                </c:pt>
                <c:pt idx="138">
                  <c:v>4416.8988394099979</c:v>
                </c:pt>
                <c:pt idx="139">
                  <c:v>4338.6232624299992</c:v>
                </c:pt>
                <c:pt idx="140">
                  <c:v>4286.8686992099974</c:v>
                </c:pt>
                <c:pt idx="141">
                  <c:v>4490.7506676100002</c:v>
                </c:pt>
                <c:pt idx="142">
                  <c:v>4676.7029937099978</c:v>
                </c:pt>
                <c:pt idx="143">
                  <c:v>5093.4283647299999</c:v>
                </c:pt>
                <c:pt idx="144">
                  <c:v>5559.4137018600004</c:v>
                </c:pt>
                <c:pt idx="145">
                  <c:v>5945.0327557499995</c:v>
                </c:pt>
                <c:pt idx="146">
                  <c:v>6163.4462223899982</c:v>
                </c:pt>
                <c:pt idx="147">
                  <c:v>5992.35697583</c:v>
                </c:pt>
                <c:pt idx="148">
                  <c:v>6031.6720245899978</c:v>
                </c:pt>
                <c:pt idx="149">
                  <c:v>6292.0284530299996</c:v>
                </c:pt>
                <c:pt idx="150">
                  <c:v>6276.6151823699984</c:v>
                </c:pt>
                <c:pt idx="151">
                  <c:v>6330.3708188599994</c:v>
                </c:pt>
                <c:pt idx="152">
                  <c:v>6327.9960948099979</c:v>
                </c:pt>
                <c:pt idx="153">
                  <c:v>6379.5127412699994</c:v>
                </c:pt>
                <c:pt idx="154">
                  <c:v>6021.2686075599977</c:v>
                </c:pt>
                <c:pt idx="155">
                  <c:v>5655.2521546499993</c:v>
                </c:pt>
                <c:pt idx="156">
                  <c:v>5399.7256510999996</c:v>
                </c:pt>
                <c:pt idx="157">
                  <c:v>5416.1295635099987</c:v>
                </c:pt>
                <c:pt idx="158">
                  <c:v>5332.3462801499991</c:v>
                </c:pt>
                <c:pt idx="159">
                  <c:v>5285.2287652899977</c:v>
                </c:pt>
                <c:pt idx="160">
                  <c:v>5147.3875296400001</c:v>
                </c:pt>
                <c:pt idx="161">
                  <c:v>5187.8560859099998</c:v>
                </c:pt>
                <c:pt idx="162">
                  <c:v>5100.1881097099977</c:v>
                </c:pt>
                <c:pt idx="163">
                  <c:v>5090.6431704799988</c:v>
                </c:pt>
                <c:pt idx="164">
                  <c:v>5019.6044823000011</c:v>
                </c:pt>
                <c:pt idx="165">
                  <c:v>5083.1282971899991</c:v>
                </c:pt>
                <c:pt idx="166">
                  <c:v>5233.358053519999</c:v>
                </c:pt>
                <c:pt idx="167">
                  <c:v>5592.1010967899983</c:v>
                </c:pt>
                <c:pt idx="168">
                  <c:v>6314.3440396099986</c:v>
                </c:pt>
                <c:pt idx="169">
                  <c:v>6299.586438960001</c:v>
                </c:pt>
                <c:pt idx="170">
                  <c:v>6133.1598299599991</c:v>
                </c:pt>
                <c:pt idx="171">
                  <c:v>6062.2813996999994</c:v>
                </c:pt>
                <c:pt idx="172">
                  <c:v>6128.7073165699976</c:v>
                </c:pt>
                <c:pt idx="173">
                  <c:v>6018.3316813899983</c:v>
                </c:pt>
                <c:pt idx="174">
                  <c:v>5999.2457190299992</c:v>
                </c:pt>
                <c:pt idx="175">
                  <c:v>5928.8116328699998</c:v>
                </c:pt>
                <c:pt idx="176">
                  <c:v>5889.7073375199989</c:v>
                </c:pt>
                <c:pt idx="177">
                  <c:v>5861.1457594599979</c:v>
                </c:pt>
                <c:pt idx="178">
                  <c:v>5898.1693411100005</c:v>
                </c:pt>
                <c:pt idx="179">
                  <c:v>5899.1698519199999</c:v>
                </c:pt>
                <c:pt idx="180">
                  <c:v>5889.2649665600002</c:v>
                </c:pt>
                <c:pt idx="181">
                  <c:v>5587.290270059998</c:v>
                </c:pt>
                <c:pt idx="182">
                  <c:v>5322.0180009799969</c:v>
                </c:pt>
                <c:pt idx="183">
                  <c:v>5151.4945334499998</c:v>
                </c:pt>
                <c:pt idx="184">
                  <c:v>4970.2234461299959</c:v>
                </c:pt>
                <c:pt idx="185">
                  <c:v>4941.1516110199991</c:v>
                </c:pt>
                <c:pt idx="186">
                  <c:v>4973.5144912899968</c:v>
                </c:pt>
                <c:pt idx="187">
                  <c:v>4945.4244976899972</c:v>
                </c:pt>
                <c:pt idx="188">
                  <c:v>5073.5717106400007</c:v>
                </c:pt>
                <c:pt idx="189">
                  <c:v>5223.0834888199997</c:v>
                </c:pt>
                <c:pt idx="190">
                  <c:v>5422.0805103699977</c:v>
                </c:pt>
                <c:pt idx="191">
                  <c:v>5796.2621779599967</c:v>
                </c:pt>
                <c:pt idx="192">
                  <c:v>6141.5885816499986</c:v>
                </c:pt>
                <c:pt idx="193">
                  <c:v>6142.1883958199996</c:v>
                </c:pt>
                <c:pt idx="194">
                  <c:v>6013.2118627600012</c:v>
                </c:pt>
                <c:pt idx="195">
                  <c:v>5771.2544666799995</c:v>
                </c:pt>
                <c:pt idx="196">
                  <c:v>5733.1626302299992</c:v>
                </c:pt>
                <c:pt idx="197">
                  <c:v>5610.9326973999978</c:v>
                </c:pt>
                <c:pt idx="198">
                  <c:v>5620.0963636599981</c:v>
                </c:pt>
                <c:pt idx="199">
                  <c:v>5605.4392668099999</c:v>
                </c:pt>
                <c:pt idx="200">
                  <c:v>5496.3897412199985</c:v>
                </c:pt>
                <c:pt idx="201">
                  <c:v>5473.5047134499991</c:v>
                </c:pt>
                <c:pt idx="202">
                  <c:v>5527.4676249199993</c:v>
                </c:pt>
                <c:pt idx="203">
                  <c:v>5683.4230008600007</c:v>
                </c:pt>
                <c:pt idx="204">
                  <c:v>5650.2859839399989</c:v>
                </c:pt>
                <c:pt idx="205">
                  <c:v>5677.0178563500003</c:v>
                </c:pt>
                <c:pt idx="206">
                  <c:v>5630.9450934899996</c:v>
                </c:pt>
                <c:pt idx="207">
                  <c:v>5448.4733936199982</c:v>
                </c:pt>
                <c:pt idx="208">
                  <c:v>5281.1602825399987</c:v>
                </c:pt>
                <c:pt idx="209">
                  <c:v>5197.3135984299979</c:v>
                </c:pt>
                <c:pt idx="210">
                  <c:v>5153.3603641600002</c:v>
                </c:pt>
                <c:pt idx="211">
                  <c:v>5072.2707480899981</c:v>
                </c:pt>
                <c:pt idx="212">
                  <c:v>5119.9333245199987</c:v>
                </c:pt>
                <c:pt idx="213">
                  <c:v>5223.3891545199995</c:v>
                </c:pt>
                <c:pt idx="214">
                  <c:v>5340.5535731499986</c:v>
                </c:pt>
                <c:pt idx="215">
                  <c:v>5722.048396459998</c:v>
                </c:pt>
                <c:pt idx="216">
                  <c:v>6022.1227541599992</c:v>
                </c:pt>
                <c:pt idx="217">
                  <c:v>5921.4371741199975</c:v>
                </c:pt>
                <c:pt idx="218">
                  <c:v>6051.6274382600004</c:v>
                </c:pt>
                <c:pt idx="219">
                  <c:v>6060.2922372199992</c:v>
                </c:pt>
                <c:pt idx="220">
                  <c:v>5962.2672146799996</c:v>
                </c:pt>
                <c:pt idx="221">
                  <c:v>5904.7458326599999</c:v>
                </c:pt>
                <c:pt idx="222">
                  <c:v>5673.958405989998</c:v>
                </c:pt>
                <c:pt idx="223">
                  <c:v>5629.4425865199992</c:v>
                </c:pt>
                <c:pt idx="224">
                  <c:v>5586.06157953</c:v>
                </c:pt>
                <c:pt idx="225">
                  <c:v>5598.7952213199969</c:v>
                </c:pt>
                <c:pt idx="226">
                  <c:v>5507.487504759999</c:v>
                </c:pt>
                <c:pt idx="227">
                  <c:v>5432.780689279999</c:v>
                </c:pt>
                <c:pt idx="228">
                  <c:v>5533.9477111199976</c:v>
                </c:pt>
                <c:pt idx="229">
                  <c:v>5458.330206759998</c:v>
                </c:pt>
                <c:pt idx="230">
                  <c:v>5432.5611931699968</c:v>
                </c:pt>
                <c:pt idx="231">
                  <c:v>5254.1667829399994</c:v>
                </c:pt>
                <c:pt idx="232">
                  <c:v>5102.084825689999</c:v>
                </c:pt>
                <c:pt idx="233">
                  <c:v>5077.6021329099967</c:v>
                </c:pt>
                <c:pt idx="234">
                  <c:v>4977.3446712000004</c:v>
                </c:pt>
                <c:pt idx="235">
                  <c:v>4840.4347977300004</c:v>
                </c:pt>
                <c:pt idx="236">
                  <c:v>4928.2596876399966</c:v>
                </c:pt>
                <c:pt idx="237">
                  <c:v>4983.4465095399974</c:v>
                </c:pt>
                <c:pt idx="238">
                  <c:v>5139.868765979998</c:v>
                </c:pt>
                <c:pt idx="239">
                  <c:v>5195.9365352799969</c:v>
                </c:pt>
                <c:pt idx="240">
                  <c:v>5142.130941139998</c:v>
                </c:pt>
                <c:pt idx="241">
                  <c:v>5125.367187339999</c:v>
                </c:pt>
                <c:pt idx="242">
                  <c:v>5108.2496712099983</c:v>
                </c:pt>
                <c:pt idx="243">
                  <c:v>5011.6587652599992</c:v>
                </c:pt>
                <c:pt idx="244">
                  <c:v>4865.8965226099981</c:v>
                </c:pt>
                <c:pt idx="245">
                  <c:v>4805.5234169400001</c:v>
                </c:pt>
                <c:pt idx="246">
                  <c:v>4632.4514651199979</c:v>
                </c:pt>
                <c:pt idx="247">
                  <c:v>4615.2705803399986</c:v>
                </c:pt>
                <c:pt idx="248">
                  <c:v>4511.3723576699977</c:v>
                </c:pt>
                <c:pt idx="249">
                  <c:v>4436.4659862899989</c:v>
                </c:pt>
                <c:pt idx="250">
                  <c:v>4559.1186428699984</c:v>
                </c:pt>
                <c:pt idx="251">
                  <c:v>4592.3424449999984</c:v>
                </c:pt>
                <c:pt idx="252">
                  <c:v>4667.7357368699995</c:v>
                </c:pt>
                <c:pt idx="253">
                  <c:v>4660.341762179999</c:v>
                </c:pt>
                <c:pt idx="254">
                  <c:v>4632.3577254399979</c:v>
                </c:pt>
                <c:pt idx="255">
                  <c:v>4587.3717413700015</c:v>
                </c:pt>
                <c:pt idx="256">
                  <c:v>4607.9214872199991</c:v>
                </c:pt>
                <c:pt idx="257">
                  <c:v>4549.703239049998</c:v>
                </c:pt>
                <c:pt idx="258">
                  <c:v>4478.4607852499985</c:v>
                </c:pt>
                <c:pt idx="259">
                  <c:v>4462.4185414599997</c:v>
                </c:pt>
                <c:pt idx="260">
                  <c:v>4549.1787282399991</c:v>
                </c:pt>
                <c:pt idx="261">
                  <c:v>4626.8407240499982</c:v>
                </c:pt>
                <c:pt idx="262">
                  <c:v>4688.6882082100019</c:v>
                </c:pt>
                <c:pt idx="263">
                  <c:v>4910.8425250400005</c:v>
                </c:pt>
                <c:pt idx="264">
                  <c:v>4912.197171939999</c:v>
                </c:pt>
                <c:pt idx="265">
                  <c:v>4914.4995733999986</c:v>
                </c:pt>
                <c:pt idx="266">
                  <c:v>4848.5292824400003</c:v>
                </c:pt>
                <c:pt idx="267">
                  <c:v>4744.9276925399981</c:v>
                </c:pt>
                <c:pt idx="268">
                  <c:v>4690.7324134499986</c:v>
                </c:pt>
                <c:pt idx="269">
                  <c:v>4538.8575533599987</c:v>
                </c:pt>
                <c:pt idx="270">
                  <c:v>4454.5362196799988</c:v>
                </c:pt>
                <c:pt idx="271">
                  <c:v>4319.0989193799987</c:v>
                </c:pt>
                <c:pt idx="272">
                  <c:v>4326.4497583199991</c:v>
                </c:pt>
                <c:pt idx="273">
                  <c:v>4401.1352196499993</c:v>
                </c:pt>
                <c:pt idx="274">
                  <c:v>4423.1769246199992</c:v>
                </c:pt>
                <c:pt idx="275">
                  <c:v>4493.4764357099984</c:v>
                </c:pt>
                <c:pt idx="276">
                  <c:v>4600.5469903299991</c:v>
                </c:pt>
                <c:pt idx="277">
                  <c:v>4614.5874843099991</c:v>
                </c:pt>
                <c:pt idx="278">
                  <c:v>4705.9443324099993</c:v>
                </c:pt>
                <c:pt idx="279">
                  <c:v>4550.5799792399985</c:v>
                </c:pt>
                <c:pt idx="280">
                  <c:v>4496.6220396999979</c:v>
                </c:pt>
                <c:pt idx="281">
                  <c:v>4601.7525695399981</c:v>
                </c:pt>
                <c:pt idx="282">
                  <c:v>4472.3871513299982</c:v>
                </c:pt>
                <c:pt idx="283">
                  <c:v>4421.3588870299991</c:v>
                </c:pt>
                <c:pt idx="284">
                  <c:v>4499.17936525</c:v>
                </c:pt>
                <c:pt idx="285">
                  <c:v>4761.9964163499981</c:v>
                </c:pt>
                <c:pt idx="286">
                  <c:v>4923.3488990299975</c:v>
                </c:pt>
                <c:pt idx="287">
                  <c:v>5402.6823795499986</c:v>
                </c:pt>
                <c:pt idx="288">
                  <c:v>5843.406118769999</c:v>
                </c:pt>
                <c:pt idx="289">
                  <c:v>5798.097341939997</c:v>
                </c:pt>
                <c:pt idx="290">
                  <c:v>5807.063605549999</c:v>
                </c:pt>
                <c:pt idx="291">
                  <c:v>5769.2148448499975</c:v>
                </c:pt>
                <c:pt idx="292">
                  <c:v>5661.8878012199993</c:v>
                </c:pt>
                <c:pt idx="293">
                  <c:v>5628.4041172799989</c:v>
                </c:pt>
                <c:pt idx="294">
                  <c:v>5379.948018799998</c:v>
                </c:pt>
                <c:pt idx="295">
                  <c:v>5416.2306562099966</c:v>
                </c:pt>
                <c:pt idx="296">
                  <c:v>5336.8907425199995</c:v>
                </c:pt>
                <c:pt idx="297">
                  <c:v>5324.5388054699979</c:v>
                </c:pt>
                <c:pt idx="298">
                  <c:v>5328.3808184</c:v>
                </c:pt>
                <c:pt idx="299">
                  <c:v>5360.7771747599991</c:v>
                </c:pt>
                <c:pt idx="300">
                  <c:v>5456.2108946599974</c:v>
                </c:pt>
                <c:pt idx="301">
                  <c:v>5503.3761350499981</c:v>
                </c:pt>
                <c:pt idx="302">
                  <c:v>5396.1555528299969</c:v>
                </c:pt>
                <c:pt idx="303">
                  <c:v>5263.8016704199999</c:v>
                </c:pt>
                <c:pt idx="304">
                  <c:v>5124.5282005499985</c:v>
                </c:pt>
                <c:pt idx="305">
                  <c:v>5097.2695360899997</c:v>
                </c:pt>
                <c:pt idx="306">
                  <c:v>5032.1456592299992</c:v>
                </c:pt>
                <c:pt idx="307">
                  <c:v>5073.6850341499976</c:v>
                </c:pt>
                <c:pt idx="308">
                  <c:v>5123.4656256799999</c:v>
                </c:pt>
                <c:pt idx="309">
                  <c:v>5138.7625874299965</c:v>
                </c:pt>
                <c:pt idx="310">
                  <c:v>5365.840350229998</c:v>
                </c:pt>
                <c:pt idx="311">
                  <c:v>5853.0860415599991</c:v>
                </c:pt>
                <c:pt idx="312">
                  <c:v>6142.0078731799995</c:v>
                </c:pt>
                <c:pt idx="313">
                  <c:v>6031.1962478900004</c:v>
                </c:pt>
                <c:pt idx="314">
                  <c:v>5903.4608308099987</c:v>
                </c:pt>
                <c:pt idx="315">
                  <c:v>5743.6234663999985</c:v>
                </c:pt>
                <c:pt idx="316">
                  <c:v>5693.5270420399993</c:v>
                </c:pt>
                <c:pt idx="317">
                  <c:v>5665.0958053199993</c:v>
                </c:pt>
                <c:pt idx="318">
                  <c:v>5607.7992633899994</c:v>
                </c:pt>
                <c:pt idx="319">
                  <c:v>5526.3432634299988</c:v>
                </c:pt>
                <c:pt idx="320">
                  <c:v>5386.7378365899986</c:v>
                </c:pt>
                <c:pt idx="321">
                  <c:v>5341.8519597899995</c:v>
                </c:pt>
                <c:pt idx="322">
                  <c:v>5343.6547423499969</c:v>
                </c:pt>
                <c:pt idx="323">
                  <c:v>5374.1521101899989</c:v>
                </c:pt>
                <c:pt idx="324">
                  <c:v>5521.6180929199982</c:v>
                </c:pt>
                <c:pt idx="325">
                  <c:v>5571.221271999998</c:v>
                </c:pt>
                <c:pt idx="326">
                  <c:v>5436.1461087999987</c:v>
                </c:pt>
                <c:pt idx="327">
                  <c:v>5329.462719529999</c:v>
                </c:pt>
                <c:pt idx="328">
                  <c:v>5195.0892720099991</c:v>
                </c:pt>
                <c:pt idx="329">
                  <c:v>5172.9423668499976</c:v>
                </c:pt>
                <c:pt idx="330">
                  <c:v>5217.2350507399979</c:v>
                </c:pt>
                <c:pt idx="331">
                  <c:v>5234.2934090300005</c:v>
                </c:pt>
                <c:pt idx="332">
                  <c:v>5260.1085502400001</c:v>
                </c:pt>
                <c:pt idx="333">
                  <c:v>5202.9860205099976</c:v>
                </c:pt>
                <c:pt idx="334">
                  <c:v>5361.7323928699989</c:v>
                </c:pt>
                <c:pt idx="335">
                  <c:v>5802.9709271799984</c:v>
                </c:pt>
                <c:pt idx="336">
                  <c:v>6362.1227815699986</c:v>
                </c:pt>
                <c:pt idx="337">
                  <c:v>6481.5555679999979</c:v>
                </c:pt>
                <c:pt idx="338">
                  <c:v>6335.2719986599996</c:v>
                </c:pt>
                <c:pt idx="339">
                  <c:v>6282.111549539999</c:v>
                </c:pt>
                <c:pt idx="340">
                  <c:v>6262.8919713599989</c:v>
                </c:pt>
                <c:pt idx="341">
                  <c:v>6171.5909389899971</c:v>
                </c:pt>
                <c:pt idx="342">
                  <c:v>6057.6477350799996</c:v>
                </c:pt>
                <c:pt idx="343">
                  <c:v>5998.0420004900006</c:v>
                </c:pt>
                <c:pt idx="344">
                  <c:v>5914.9198043299984</c:v>
                </c:pt>
                <c:pt idx="345">
                  <c:v>5865.090877059999</c:v>
                </c:pt>
                <c:pt idx="346">
                  <c:v>5543.1546583699983</c:v>
                </c:pt>
                <c:pt idx="347">
                  <c:v>5329.9814088999992</c:v>
                </c:pt>
                <c:pt idx="348">
                  <c:v>5309.0914411899994</c:v>
                </c:pt>
                <c:pt idx="349">
                  <c:v>5330.0567619799995</c:v>
                </c:pt>
                <c:pt idx="350">
                  <c:v>5225.2440737999987</c:v>
                </c:pt>
                <c:pt idx="351">
                  <c:v>5047.9963334899985</c:v>
                </c:pt>
                <c:pt idx="352">
                  <c:v>4956.2800045099993</c:v>
                </c:pt>
                <c:pt idx="353">
                  <c:v>4934.0729285899988</c:v>
                </c:pt>
                <c:pt idx="354">
                  <c:v>4852.3598095599982</c:v>
                </c:pt>
                <c:pt idx="355">
                  <c:v>4768.4856221</c:v>
                </c:pt>
                <c:pt idx="356">
                  <c:v>4743.0217821100005</c:v>
                </c:pt>
                <c:pt idx="357">
                  <c:v>4830.3134654899977</c:v>
                </c:pt>
                <c:pt idx="358">
                  <c:v>4963.0459131399984</c:v>
                </c:pt>
                <c:pt idx="359">
                  <c:v>5113.1748946299995</c:v>
                </c:pt>
                <c:pt idx="360">
                  <c:v>4922.5414107300003</c:v>
                </c:pt>
                <c:pt idx="361">
                  <c:v>4908.8716248699993</c:v>
                </c:pt>
                <c:pt idx="362">
                  <c:v>4869.3186223099983</c:v>
                </c:pt>
                <c:pt idx="363">
                  <c:v>4811.7642237499986</c:v>
                </c:pt>
                <c:pt idx="364">
                  <c:v>4825.8519067499974</c:v>
                </c:pt>
                <c:pt idx="365">
                  <c:v>4738.8708246899996</c:v>
                </c:pt>
                <c:pt idx="366">
                  <c:v>4687.0064816199992</c:v>
                </c:pt>
                <c:pt idx="367">
                  <c:v>4612.8556674499996</c:v>
                </c:pt>
                <c:pt idx="368">
                  <c:v>4704.2794384299987</c:v>
                </c:pt>
                <c:pt idx="369">
                  <c:v>4554.844505359998</c:v>
                </c:pt>
                <c:pt idx="370">
                  <c:v>4624.4250206199995</c:v>
                </c:pt>
                <c:pt idx="371">
                  <c:v>4804.7280081299969</c:v>
                </c:pt>
                <c:pt idx="372">
                  <c:v>4804.5965056399991</c:v>
                </c:pt>
                <c:pt idx="373">
                  <c:v>4854.5048851399979</c:v>
                </c:pt>
                <c:pt idx="374">
                  <c:v>4811.7168602399979</c:v>
                </c:pt>
                <c:pt idx="375">
                  <c:v>4714.2249356199991</c:v>
                </c:pt>
                <c:pt idx="376">
                  <c:v>4594.5546834299985</c:v>
                </c:pt>
                <c:pt idx="377">
                  <c:v>4529.070706069997</c:v>
                </c:pt>
                <c:pt idx="378">
                  <c:v>4563.7417766499993</c:v>
                </c:pt>
                <c:pt idx="379">
                  <c:v>4552.9986602199979</c:v>
                </c:pt>
                <c:pt idx="380">
                  <c:v>4592.6756364399989</c:v>
                </c:pt>
                <c:pt idx="381">
                  <c:v>4686.6535277699995</c:v>
                </c:pt>
                <c:pt idx="382">
                  <c:v>4792.8976231299994</c:v>
                </c:pt>
                <c:pt idx="383">
                  <c:v>5044.0048386499993</c:v>
                </c:pt>
                <c:pt idx="384">
                  <c:v>5224.5124008399998</c:v>
                </c:pt>
                <c:pt idx="385">
                  <c:v>5191.7163209799992</c:v>
                </c:pt>
                <c:pt idx="386">
                  <c:v>5141.9726724699995</c:v>
                </c:pt>
                <c:pt idx="387">
                  <c:v>5176.779376239997</c:v>
                </c:pt>
                <c:pt idx="388">
                  <c:v>5086.7973080899992</c:v>
                </c:pt>
                <c:pt idx="389">
                  <c:v>5078.2330657799976</c:v>
                </c:pt>
                <c:pt idx="390">
                  <c:v>4985.8118115100006</c:v>
                </c:pt>
                <c:pt idx="391">
                  <c:v>4862.5471224499979</c:v>
                </c:pt>
                <c:pt idx="392">
                  <c:v>4836.2818179899978</c:v>
                </c:pt>
                <c:pt idx="393">
                  <c:v>4802.4168699499969</c:v>
                </c:pt>
                <c:pt idx="394">
                  <c:v>4800.5775919199987</c:v>
                </c:pt>
                <c:pt idx="395">
                  <c:v>4884.5501373599991</c:v>
                </c:pt>
                <c:pt idx="396">
                  <c:v>4987.2914846299982</c:v>
                </c:pt>
                <c:pt idx="397">
                  <c:v>5015.3522311199995</c:v>
                </c:pt>
                <c:pt idx="398">
                  <c:v>4939.3786208800002</c:v>
                </c:pt>
                <c:pt idx="399">
                  <c:v>4638.5291087099986</c:v>
                </c:pt>
                <c:pt idx="400">
                  <c:v>4554.7625363099978</c:v>
                </c:pt>
                <c:pt idx="401">
                  <c:v>4670.7173817999983</c:v>
                </c:pt>
                <c:pt idx="402">
                  <c:v>4724.9312384799996</c:v>
                </c:pt>
                <c:pt idx="403">
                  <c:v>4651.8132213899971</c:v>
                </c:pt>
                <c:pt idx="404">
                  <c:v>4928.79241224</c:v>
                </c:pt>
                <c:pt idx="405">
                  <c:v>5358.4281072299982</c:v>
                </c:pt>
                <c:pt idx="406">
                  <c:v>5673.146590039998</c:v>
                </c:pt>
                <c:pt idx="407">
                  <c:v>5803.731752149999</c:v>
                </c:pt>
                <c:pt idx="408">
                  <c:v>5708.1429133999991</c:v>
                </c:pt>
                <c:pt idx="409">
                  <c:v>5641.8336179399967</c:v>
                </c:pt>
                <c:pt idx="410">
                  <c:v>5557.960841099999</c:v>
                </c:pt>
                <c:pt idx="411">
                  <c:v>5546.6248097500002</c:v>
                </c:pt>
                <c:pt idx="412">
                  <c:v>5510.2676841899984</c:v>
                </c:pt>
                <c:pt idx="413">
                  <c:v>5369.830359059999</c:v>
                </c:pt>
                <c:pt idx="414">
                  <c:v>5327.2667463999987</c:v>
                </c:pt>
                <c:pt idx="415">
                  <c:v>5317.243240869997</c:v>
                </c:pt>
                <c:pt idx="416">
                  <c:v>4812.8849035899993</c:v>
                </c:pt>
                <c:pt idx="417">
                  <c:v>4354.751391169998</c:v>
                </c:pt>
                <c:pt idx="418">
                  <c:v>4386.5378011899993</c:v>
                </c:pt>
                <c:pt idx="419">
                  <c:v>4443.5940828199982</c:v>
                </c:pt>
                <c:pt idx="420">
                  <c:v>4494.8422247299986</c:v>
                </c:pt>
                <c:pt idx="421">
                  <c:v>4465.51610308</c:v>
                </c:pt>
                <c:pt idx="422">
                  <c:v>4458.6016354199992</c:v>
                </c:pt>
                <c:pt idx="423">
                  <c:v>4411.6267401999985</c:v>
                </c:pt>
                <c:pt idx="424">
                  <c:v>4456.737488599998</c:v>
                </c:pt>
                <c:pt idx="425">
                  <c:v>4438.850895839998</c:v>
                </c:pt>
                <c:pt idx="426">
                  <c:v>4400.4973802899985</c:v>
                </c:pt>
                <c:pt idx="427">
                  <c:v>4272.1162177399974</c:v>
                </c:pt>
                <c:pt idx="428">
                  <c:v>4289.9489855999991</c:v>
                </c:pt>
                <c:pt idx="429">
                  <c:v>4367.8552097599986</c:v>
                </c:pt>
                <c:pt idx="430">
                  <c:v>4329.75742378</c:v>
                </c:pt>
                <c:pt idx="431">
                  <c:v>4485.1676752799985</c:v>
                </c:pt>
                <c:pt idx="432">
                  <c:v>4478.4611376699995</c:v>
                </c:pt>
                <c:pt idx="433">
                  <c:v>4522.9501931299974</c:v>
                </c:pt>
                <c:pt idx="434">
                  <c:v>4528.257797639998</c:v>
                </c:pt>
                <c:pt idx="435">
                  <c:v>4502.5610668299987</c:v>
                </c:pt>
                <c:pt idx="436">
                  <c:v>4426.7656023399977</c:v>
                </c:pt>
                <c:pt idx="437">
                  <c:v>4375.4157759299997</c:v>
                </c:pt>
                <c:pt idx="438">
                  <c:v>4248.4975687099986</c:v>
                </c:pt>
                <c:pt idx="439">
                  <c:v>4226.3587545399978</c:v>
                </c:pt>
                <c:pt idx="440">
                  <c:v>4265.1174486800001</c:v>
                </c:pt>
                <c:pt idx="441">
                  <c:v>4267.8856222899994</c:v>
                </c:pt>
                <c:pt idx="442">
                  <c:v>4363.7920855799994</c:v>
                </c:pt>
                <c:pt idx="443">
                  <c:v>4462.1717196199988</c:v>
                </c:pt>
                <c:pt idx="444">
                  <c:v>4565.3331775199986</c:v>
                </c:pt>
                <c:pt idx="445">
                  <c:v>4618.6191959199969</c:v>
                </c:pt>
                <c:pt idx="446">
                  <c:v>4504.6392354400004</c:v>
                </c:pt>
                <c:pt idx="447">
                  <c:v>4439.1952766499962</c:v>
                </c:pt>
                <c:pt idx="448">
                  <c:v>4347.3843682499983</c:v>
                </c:pt>
                <c:pt idx="449">
                  <c:v>4378.678787599998</c:v>
                </c:pt>
                <c:pt idx="450">
                  <c:v>4410.8338405699997</c:v>
                </c:pt>
                <c:pt idx="451">
                  <c:v>4389.0151593799974</c:v>
                </c:pt>
                <c:pt idx="452">
                  <c:v>4483.6914345799996</c:v>
                </c:pt>
                <c:pt idx="453">
                  <c:v>4445.715999789998</c:v>
                </c:pt>
                <c:pt idx="454">
                  <c:v>4589.2853005699999</c:v>
                </c:pt>
                <c:pt idx="455">
                  <c:v>5082.7555527200002</c:v>
                </c:pt>
                <c:pt idx="456">
                  <c:v>5577.4980601999987</c:v>
                </c:pt>
                <c:pt idx="457">
                  <c:v>5499.2165486299973</c:v>
                </c:pt>
                <c:pt idx="458">
                  <c:v>5362.977297729999</c:v>
                </c:pt>
                <c:pt idx="459">
                  <c:v>5371.0499010999984</c:v>
                </c:pt>
                <c:pt idx="460">
                  <c:v>5768.6994454999985</c:v>
                </c:pt>
                <c:pt idx="461">
                  <c:v>5947.9156179799993</c:v>
                </c:pt>
                <c:pt idx="462">
                  <c:v>6202.0556931899991</c:v>
                </c:pt>
                <c:pt idx="463">
                  <c:v>6194.9368768099985</c:v>
                </c:pt>
                <c:pt idx="464">
                  <c:v>6066.4800748499983</c:v>
                </c:pt>
                <c:pt idx="465">
                  <c:v>6003.5785847099978</c:v>
                </c:pt>
                <c:pt idx="466">
                  <c:v>6065.1845922499979</c:v>
                </c:pt>
                <c:pt idx="467">
                  <c:v>6011.154810019998</c:v>
                </c:pt>
                <c:pt idx="468">
                  <c:v>5837.0753643399994</c:v>
                </c:pt>
                <c:pt idx="469">
                  <c:v>5568.8842733599986</c:v>
                </c:pt>
                <c:pt idx="470">
                  <c:v>5208.8217049600007</c:v>
                </c:pt>
                <c:pt idx="471">
                  <c:v>4900.8649260899992</c:v>
                </c:pt>
                <c:pt idx="472">
                  <c:v>4726.6878784399987</c:v>
                </c:pt>
                <c:pt idx="473">
                  <c:v>4701.7978935399979</c:v>
                </c:pt>
                <c:pt idx="474">
                  <c:v>4727.5742287899957</c:v>
                </c:pt>
                <c:pt idx="475">
                  <c:v>4741.367951559997</c:v>
                </c:pt>
                <c:pt idx="476">
                  <c:v>4618.3915834100007</c:v>
                </c:pt>
                <c:pt idx="477">
                  <c:v>4613.8236070999992</c:v>
                </c:pt>
                <c:pt idx="478">
                  <c:v>4772.8631057099992</c:v>
                </c:pt>
                <c:pt idx="479">
                  <c:v>5156.6902036999991</c:v>
                </c:pt>
                <c:pt idx="480">
                  <c:v>5425.7080512599987</c:v>
                </c:pt>
                <c:pt idx="481">
                  <c:v>5365.3414639199991</c:v>
                </c:pt>
                <c:pt idx="482">
                  <c:v>5318.868070389999</c:v>
                </c:pt>
                <c:pt idx="483">
                  <c:v>5270.2332644299986</c:v>
                </c:pt>
                <c:pt idx="484">
                  <c:v>5250.6773289000002</c:v>
                </c:pt>
                <c:pt idx="485">
                  <c:v>5153.9525169199987</c:v>
                </c:pt>
                <c:pt idx="486">
                  <c:v>5099.6552443899991</c:v>
                </c:pt>
                <c:pt idx="487">
                  <c:v>5056.0195295599997</c:v>
                </c:pt>
                <c:pt idx="488">
                  <c:v>5064.645249459998</c:v>
                </c:pt>
                <c:pt idx="489">
                  <c:v>4993.6157401800001</c:v>
                </c:pt>
                <c:pt idx="490">
                  <c:v>4899.1315941600005</c:v>
                </c:pt>
                <c:pt idx="491">
                  <c:v>4837.067656019999</c:v>
                </c:pt>
                <c:pt idx="492">
                  <c:v>4882.3544409299984</c:v>
                </c:pt>
                <c:pt idx="493">
                  <c:v>4965.1561337699977</c:v>
                </c:pt>
                <c:pt idx="494">
                  <c:v>4901.5559791699989</c:v>
                </c:pt>
                <c:pt idx="495">
                  <c:v>4802.0491953899982</c:v>
                </c:pt>
                <c:pt idx="496">
                  <c:v>4746.9615668900005</c:v>
                </c:pt>
                <c:pt idx="497">
                  <c:v>4787.4292483599984</c:v>
                </c:pt>
                <c:pt idx="498">
                  <c:v>4765.497279459998</c:v>
                </c:pt>
                <c:pt idx="499">
                  <c:v>4689.9605470099978</c:v>
                </c:pt>
                <c:pt idx="500">
                  <c:v>4739.6952211999969</c:v>
                </c:pt>
                <c:pt idx="501">
                  <c:v>4843.5087238099995</c:v>
                </c:pt>
                <c:pt idx="502">
                  <c:v>4998.2301679299999</c:v>
                </c:pt>
                <c:pt idx="503">
                  <c:v>5534.8666551200004</c:v>
                </c:pt>
                <c:pt idx="504">
                  <c:v>5932.0903054800001</c:v>
                </c:pt>
                <c:pt idx="505">
                  <c:v>5987.9476515199985</c:v>
                </c:pt>
                <c:pt idx="506">
                  <c:v>5959.3540692099969</c:v>
                </c:pt>
                <c:pt idx="507">
                  <c:v>6118.06194194</c:v>
                </c:pt>
                <c:pt idx="508">
                  <c:v>5975.0327099199994</c:v>
                </c:pt>
                <c:pt idx="509">
                  <c:v>5987.2990252899981</c:v>
                </c:pt>
                <c:pt idx="510">
                  <c:v>5886.4718683599986</c:v>
                </c:pt>
                <c:pt idx="511">
                  <c:v>5879.3675402299996</c:v>
                </c:pt>
                <c:pt idx="512">
                  <c:v>5789.3182421799993</c:v>
                </c:pt>
                <c:pt idx="513">
                  <c:v>5734.2752480900008</c:v>
                </c:pt>
                <c:pt idx="514">
                  <c:v>5688.8253777899981</c:v>
                </c:pt>
                <c:pt idx="515">
                  <c:v>5770.4668358999988</c:v>
                </c:pt>
                <c:pt idx="516">
                  <c:v>5810.8891551099987</c:v>
                </c:pt>
                <c:pt idx="517">
                  <c:v>5888.5502903999986</c:v>
                </c:pt>
                <c:pt idx="518">
                  <c:v>5832.2618104600006</c:v>
                </c:pt>
                <c:pt idx="519">
                  <c:v>5728.1631118199994</c:v>
                </c:pt>
                <c:pt idx="520">
                  <c:v>5618.87021594</c:v>
                </c:pt>
                <c:pt idx="521">
                  <c:v>5543.1695275399979</c:v>
                </c:pt>
                <c:pt idx="522">
                  <c:v>5485.5960594899989</c:v>
                </c:pt>
                <c:pt idx="523">
                  <c:v>5468.6309665899998</c:v>
                </c:pt>
                <c:pt idx="524">
                  <c:v>5480.157303259999</c:v>
                </c:pt>
                <c:pt idx="525">
                  <c:v>5515.9740930899989</c:v>
                </c:pt>
                <c:pt idx="526">
                  <c:v>5619.1795844899989</c:v>
                </c:pt>
                <c:pt idx="527">
                  <c:v>6147.7037012399987</c:v>
                </c:pt>
                <c:pt idx="528">
                  <c:v>7043.7175279899984</c:v>
                </c:pt>
                <c:pt idx="529">
                  <c:v>7256.33659429</c:v>
                </c:pt>
                <c:pt idx="530">
                  <c:v>7154.4936448400003</c:v>
                </c:pt>
                <c:pt idx="531">
                  <c:v>7222.2400585599989</c:v>
                </c:pt>
                <c:pt idx="532">
                  <c:v>7455.109144529999</c:v>
                </c:pt>
                <c:pt idx="533">
                  <c:v>7361.801975989998</c:v>
                </c:pt>
                <c:pt idx="534">
                  <c:v>6836.2897125599975</c:v>
                </c:pt>
                <c:pt idx="535">
                  <c:v>6802.823477519999</c:v>
                </c:pt>
                <c:pt idx="536">
                  <c:v>6739.5812558399994</c:v>
                </c:pt>
                <c:pt idx="537">
                  <c:v>6774.5538824499999</c:v>
                </c:pt>
                <c:pt idx="538">
                  <c:v>6421.4510689399976</c:v>
                </c:pt>
                <c:pt idx="539">
                  <c:v>6297.8177846499993</c:v>
                </c:pt>
                <c:pt idx="540">
                  <c:v>6201.0238660299992</c:v>
                </c:pt>
                <c:pt idx="541">
                  <c:v>5915.8015506400006</c:v>
                </c:pt>
                <c:pt idx="542">
                  <c:v>5788.0955043799977</c:v>
                </c:pt>
                <c:pt idx="543">
                  <c:v>5717.4417791399974</c:v>
                </c:pt>
                <c:pt idx="544">
                  <c:v>5676.7254106399969</c:v>
                </c:pt>
                <c:pt idx="545">
                  <c:v>5752.1790157999967</c:v>
                </c:pt>
                <c:pt idx="546">
                  <c:v>5691.5012340699986</c:v>
                </c:pt>
                <c:pt idx="547">
                  <c:v>5272.5223185099994</c:v>
                </c:pt>
                <c:pt idx="548">
                  <c:v>5164.0489093000006</c:v>
                </c:pt>
                <c:pt idx="549">
                  <c:v>5223.179907509998</c:v>
                </c:pt>
                <c:pt idx="550">
                  <c:v>5284.4472406300019</c:v>
                </c:pt>
                <c:pt idx="551">
                  <c:v>5536.3375721499988</c:v>
                </c:pt>
                <c:pt idx="552">
                  <c:v>5663.4113714099994</c:v>
                </c:pt>
                <c:pt idx="553">
                  <c:v>5513.962669419996</c:v>
                </c:pt>
                <c:pt idx="554">
                  <c:v>5410.5132774199992</c:v>
                </c:pt>
                <c:pt idx="555">
                  <c:v>5334.0030599699994</c:v>
                </c:pt>
                <c:pt idx="556">
                  <c:v>5257.0244074999991</c:v>
                </c:pt>
                <c:pt idx="557">
                  <c:v>5212.6395944299984</c:v>
                </c:pt>
                <c:pt idx="558">
                  <c:v>5095.3048113099967</c:v>
                </c:pt>
                <c:pt idx="559">
                  <c:v>5046.95136138</c:v>
                </c:pt>
                <c:pt idx="560">
                  <c:v>4891.2253776599991</c:v>
                </c:pt>
                <c:pt idx="561">
                  <c:v>4774.1152233699968</c:v>
                </c:pt>
                <c:pt idx="562">
                  <c:v>4862.3798072300006</c:v>
                </c:pt>
                <c:pt idx="563">
                  <c:v>4840.2031257099989</c:v>
                </c:pt>
                <c:pt idx="564">
                  <c:v>5019.984713169998</c:v>
                </c:pt>
                <c:pt idx="565">
                  <c:v>5120.6225362699997</c:v>
                </c:pt>
                <c:pt idx="566">
                  <c:v>4935.2189516499975</c:v>
                </c:pt>
                <c:pt idx="567">
                  <c:v>4782.3065366399996</c:v>
                </c:pt>
                <c:pt idx="568">
                  <c:v>4558.9720021300009</c:v>
                </c:pt>
                <c:pt idx="569">
                  <c:v>4530.1070416599996</c:v>
                </c:pt>
                <c:pt idx="570">
                  <c:v>4438.2265691699986</c:v>
                </c:pt>
                <c:pt idx="571">
                  <c:v>4355.7005978299976</c:v>
                </c:pt>
                <c:pt idx="572">
                  <c:v>4386.086558439998</c:v>
                </c:pt>
                <c:pt idx="573">
                  <c:v>4406.0811048099986</c:v>
                </c:pt>
                <c:pt idx="574">
                  <c:v>4512.3541492099985</c:v>
                </c:pt>
                <c:pt idx="575">
                  <c:v>4770.7910813399976</c:v>
                </c:pt>
                <c:pt idx="576">
                  <c:v>4772.6308550799968</c:v>
                </c:pt>
                <c:pt idx="577">
                  <c:v>4708.5189035999992</c:v>
                </c:pt>
                <c:pt idx="578">
                  <c:v>4834.8238401799981</c:v>
                </c:pt>
                <c:pt idx="579">
                  <c:v>4676.2883809499981</c:v>
                </c:pt>
                <c:pt idx="580">
                  <c:v>4576.219582769997</c:v>
                </c:pt>
                <c:pt idx="581">
                  <c:v>4600.9844083199996</c:v>
                </c:pt>
                <c:pt idx="582">
                  <c:v>4515.9052148299997</c:v>
                </c:pt>
                <c:pt idx="583">
                  <c:v>4387.8098314600002</c:v>
                </c:pt>
                <c:pt idx="584">
                  <c:v>4250.9493519199987</c:v>
                </c:pt>
                <c:pt idx="585">
                  <c:v>4287.8791844999987</c:v>
                </c:pt>
                <c:pt idx="586">
                  <c:v>4344.435017079998</c:v>
                </c:pt>
                <c:pt idx="587">
                  <c:v>4486.1757106799996</c:v>
                </c:pt>
                <c:pt idx="588">
                  <c:v>4394.22013032</c:v>
                </c:pt>
                <c:pt idx="589">
                  <c:v>4316.188011109999</c:v>
                </c:pt>
                <c:pt idx="590">
                  <c:v>4198.0331341900019</c:v>
                </c:pt>
                <c:pt idx="591">
                  <c:v>4148.0577069300007</c:v>
                </c:pt>
                <c:pt idx="592">
                  <c:v>4170.2353137500004</c:v>
                </c:pt>
                <c:pt idx="593">
                  <c:v>4287.2152156799993</c:v>
                </c:pt>
                <c:pt idx="594">
                  <c:v>4217.2259423100004</c:v>
                </c:pt>
                <c:pt idx="595">
                  <c:v>4233.1159208399986</c:v>
                </c:pt>
                <c:pt idx="596">
                  <c:v>4241.982946529999</c:v>
                </c:pt>
                <c:pt idx="597">
                  <c:v>4196.7871878299993</c:v>
                </c:pt>
                <c:pt idx="598">
                  <c:v>4270.380183819997</c:v>
                </c:pt>
                <c:pt idx="599">
                  <c:v>4358.1790871599978</c:v>
                </c:pt>
                <c:pt idx="600">
                  <c:v>4437.1015062400002</c:v>
                </c:pt>
                <c:pt idx="601">
                  <c:v>4407.233050849999</c:v>
                </c:pt>
                <c:pt idx="602">
                  <c:v>4490.846338999997</c:v>
                </c:pt>
                <c:pt idx="603">
                  <c:v>4382.4242677899983</c:v>
                </c:pt>
                <c:pt idx="604">
                  <c:v>4375.0729757600002</c:v>
                </c:pt>
                <c:pt idx="605">
                  <c:v>4250.0098777999992</c:v>
                </c:pt>
                <c:pt idx="606">
                  <c:v>4178.980431949999</c:v>
                </c:pt>
                <c:pt idx="607">
                  <c:v>4063.7944723200003</c:v>
                </c:pt>
                <c:pt idx="608">
                  <c:v>4104.4513387200013</c:v>
                </c:pt>
                <c:pt idx="609">
                  <c:v>4188.0551837200001</c:v>
                </c:pt>
                <c:pt idx="610">
                  <c:v>4141.5896631300002</c:v>
                </c:pt>
                <c:pt idx="611">
                  <c:v>4172.23990245</c:v>
                </c:pt>
                <c:pt idx="612">
                  <c:v>4406.6334837199975</c:v>
                </c:pt>
                <c:pt idx="613">
                  <c:v>4457.0455227399998</c:v>
                </c:pt>
                <c:pt idx="614">
                  <c:v>4447.8899994999983</c:v>
                </c:pt>
                <c:pt idx="615">
                  <c:v>4419.8617197199992</c:v>
                </c:pt>
                <c:pt idx="616">
                  <c:v>4386.1166896999985</c:v>
                </c:pt>
                <c:pt idx="617">
                  <c:v>4306.4991920799976</c:v>
                </c:pt>
                <c:pt idx="618">
                  <c:v>4370.506954999998</c:v>
                </c:pt>
                <c:pt idx="619">
                  <c:v>4351.5109242399994</c:v>
                </c:pt>
                <c:pt idx="620">
                  <c:v>4325.6226064899993</c:v>
                </c:pt>
                <c:pt idx="621">
                  <c:v>4342.5721235999981</c:v>
                </c:pt>
                <c:pt idx="622">
                  <c:v>4560.0917570499969</c:v>
                </c:pt>
                <c:pt idx="623">
                  <c:v>5071.2974578299991</c:v>
                </c:pt>
                <c:pt idx="624">
                  <c:v>5324.2196455399981</c:v>
                </c:pt>
                <c:pt idx="625">
                  <c:v>5353.1539603399979</c:v>
                </c:pt>
                <c:pt idx="626">
                  <c:v>5711.7052457500004</c:v>
                </c:pt>
                <c:pt idx="627">
                  <c:v>5847.3388991199981</c:v>
                </c:pt>
                <c:pt idx="628">
                  <c:v>6130.7837626599976</c:v>
                </c:pt>
                <c:pt idx="629">
                  <c:v>6313.7632894599992</c:v>
                </c:pt>
                <c:pt idx="630">
                  <c:v>6309.631827539999</c:v>
                </c:pt>
                <c:pt idx="631">
                  <c:v>6282.7174064399987</c:v>
                </c:pt>
                <c:pt idx="632">
                  <c:v>6181.5995869099988</c:v>
                </c:pt>
                <c:pt idx="633">
                  <c:v>6107.3976095300004</c:v>
                </c:pt>
                <c:pt idx="634">
                  <c:v>6007.3603882900006</c:v>
                </c:pt>
                <c:pt idx="635">
                  <c:v>6091.9347508999999</c:v>
                </c:pt>
                <c:pt idx="636">
                  <c:v>5398.6336198199997</c:v>
                </c:pt>
                <c:pt idx="637">
                  <c:v>4993.1301157099979</c:v>
                </c:pt>
                <c:pt idx="638">
                  <c:v>4950.8343514700018</c:v>
                </c:pt>
                <c:pt idx="639">
                  <c:v>4998.3331535199959</c:v>
                </c:pt>
                <c:pt idx="640">
                  <c:v>4805.6762988499986</c:v>
                </c:pt>
                <c:pt idx="641">
                  <c:v>4793.265333719999</c:v>
                </c:pt>
                <c:pt idx="642">
                  <c:v>4681.9176275699992</c:v>
                </c:pt>
                <c:pt idx="643">
                  <c:v>4778.4609030899974</c:v>
                </c:pt>
                <c:pt idx="644">
                  <c:v>4834.1572578899986</c:v>
                </c:pt>
                <c:pt idx="645">
                  <c:v>4818.3519961699985</c:v>
                </c:pt>
                <c:pt idx="646">
                  <c:v>4961.2636999499991</c:v>
                </c:pt>
                <c:pt idx="647">
                  <c:v>5544.9296571199975</c:v>
                </c:pt>
                <c:pt idx="648">
                  <c:v>5878.0445409099993</c:v>
                </c:pt>
                <c:pt idx="649">
                  <c:v>6058.5130773899982</c:v>
                </c:pt>
                <c:pt idx="650">
                  <c:v>6059.6079715099977</c:v>
                </c:pt>
                <c:pt idx="651">
                  <c:v>6175.5455979999988</c:v>
                </c:pt>
                <c:pt idx="652">
                  <c:v>6108.2936518099987</c:v>
                </c:pt>
                <c:pt idx="653">
                  <c:v>5998.5973072199995</c:v>
                </c:pt>
                <c:pt idx="654">
                  <c:v>6014.177604059998</c:v>
                </c:pt>
                <c:pt idx="655">
                  <c:v>6019.3800977499977</c:v>
                </c:pt>
                <c:pt idx="656">
                  <c:v>5851.5861257699999</c:v>
                </c:pt>
                <c:pt idx="657">
                  <c:v>5882.161024449998</c:v>
                </c:pt>
                <c:pt idx="658">
                  <c:v>5970.6978261599988</c:v>
                </c:pt>
                <c:pt idx="659">
                  <c:v>5996.4289599900003</c:v>
                </c:pt>
                <c:pt idx="660">
                  <c:v>6080.9052338799993</c:v>
                </c:pt>
                <c:pt idx="661">
                  <c:v>6120.478405419999</c:v>
                </c:pt>
                <c:pt idx="662">
                  <c:v>6100.6645571799982</c:v>
                </c:pt>
                <c:pt idx="663">
                  <c:v>6173.837372359998</c:v>
                </c:pt>
                <c:pt idx="664">
                  <c:v>5986.137676039998</c:v>
                </c:pt>
                <c:pt idx="665">
                  <c:v>5999.5435162099984</c:v>
                </c:pt>
                <c:pt idx="666">
                  <c:v>6035.7430886699985</c:v>
                </c:pt>
                <c:pt idx="667">
                  <c:v>5931.3730811699979</c:v>
                </c:pt>
                <c:pt idx="668">
                  <c:v>5746.5366840199986</c:v>
                </c:pt>
                <c:pt idx="669">
                  <c:v>5818.1885404000004</c:v>
                </c:pt>
                <c:pt idx="670">
                  <c:v>5929.1095896699999</c:v>
                </c:pt>
                <c:pt idx="671">
                  <c:v>6195.8844775199977</c:v>
                </c:pt>
                <c:pt idx="672">
                  <c:v>6057.5848678699977</c:v>
                </c:pt>
                <c:pt idx="673">
                  <c:v>6007.7474457099979</c:v>
                </c:pt>
                <c:pt idx="674">
                  <c:v>5912.6060113099993</c:v>
                </c:pt>
                <c:pt idx="675">
                  <c:v>5941.6033771799994</c:v>
                </c:pt>
                <c:pt idx="676">
                  <c:v>5934.3156315299993</c:v>
                </c:pt>
                <c:pt idx="677">
                  <c:v>5834.240742799997</c:v>
                </c:pt>
                <c:pt idx="678">
                  <c:v>5923.5114083199987</c:v>
                </c:pt>
                <c:pt idx="679">
                  <c:v>5888.6796914000006</c:v>
                </c:pt>
                <c:pt idx="680">
                  <c:v>5786.18797722</c:v>
                </c:pt>
                <c:pt idx="681">
                  <c:v>5682.1364422899969</c:v>
                </c:pt>
                <c:pt idx="682">
                  <c:v>5638.17118871</c:v>
                </c:pt>
                <c:pt idx="683">
                  <c:v>5663.45859733</c:v>
                </c:pt>
                <c:pt idx="684">
                  <c:v>5715.1737466300001</c:v>
                </c:pt>
                <c:pt idx="685">
                  <c:v>5625.5342909699984</c:v>
                </c:pt>
                <c:pt idx="686">
                  <c:v>5460.467226230001</c:v>
                </c:pt>
                <c:pt idx="687">
                  <c:v>5102.3303905799994</c:v>
                </c:pt>
                <c:pt idx="688">
                  <c:v>5230.2841427199992</c:v>
                </c:pt>
                <c:pt idx="689">
                  <c:v>5187.0951997899992</c:v>
                </c:pt>
                <c:pt idx="690">
                  <c:v>5231.736961329997</c:v>
                </c:pt>
                <c:pt idx="691">
                  <c:v>5055.1248503899997</c:v>
                </c:pt>
                <c:pt idx="692">
                  <c:v>5097.867911129998</c:v>
                </c:pt>
                <c:pt idx="693">
                  <c:v>5378.505369290001</c:v>
                </c:pt>
                <c:pt idx="694">
                  <c:v>5727.1595814099983</c:v>
                </c:pt>
                <c:pt idx="695">
                  <c:v>6406.9858133499993</c:v>
                </c:pt>
                <c:pt idx="696">
                  <c:v>6907.749714919998</c:v>
                </c:pt>
                <c:pt idx="697">
                  <c:v>7180.0328170499979</c:v>
                </c:pt>
                <c:pt idx="698">
                  <c:v>7177.2878281000003</c:v>
                </c:pt>
                <c:pt idx="699">
                  <c:v>7372.9454933599991</c:v>
                </c:pt>
                <c:pt idx="700">
                  <c:v>7265.1798229699989</c:v>
                </c:pt>
                <c:pt idx="701">
                  <c:v>6763.5972084399991</c:v>
                </c:pt>
                <c:pt idx="702">
                  <c:v>6501.7896016899995</c:v>
                </c:pt>
                <c:pt idx="703">
                  <c:v>6579.4123815199982</c:v>
                </c:pt>
                <c:pt idx="704">
                  <c:v>6173.9494993699991</c:v>
                </c:pt>
                <c:pt idx="705">
                  <c:v>6004.3826381799972</c:v>
                </c:pt>
                <c:pt idx="706">
                  <c:v>6435.5896339699993</c:v>
                </c:pt>
                <c:pt idx="707">
                  <c:v>6553.0993267299991</c:v>
                </c:pt>
                <c:pt idx="708">
                  <c:v>6446.747861339999</c:v>
                </c:pt>
                <c:pt idx="709">
                  <c:v>6450.1733176500002</c:v>
                </c:pt>
                <c:pt idx="710">
                  <c:v>6806.7021682099994</c:v>
                </c:pt>
                <c:pt idx="711">
                  <c:v>6788.5707963199993</c:v>
                </c:pt>
                <c:pt idx="712">
                  <c:v>6676.5203425600012</c:v>
                </c:pt>
                <c:pt idx="713">
                  <c:v>6636.0364588099992</c:v>
                </c:pt>
                <c:pt idx="714">
                  <c:v>5255.7161092099986</c:v>
                </c:pt>
                <c:pt idx="715">
                  <c:v>4449.7073235899989</c:v>
                </c:pt>
                <c:pt idx="716">
                  <c:v>4619.0970655900001</c:v>
                </c:pt>
                <c:pt idx="717">
                  <c:v>4616.316108529998</c:v>
                </c:pt>
                <c:pt idx="718">
                  <c:v>4633.7998543299964</c:v>
                </c:pt>
                <c:pt idx="719">
                  <c:v>4990.1464641999992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584-4144-8B88-0010BA037B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77670528"/>
        <c:axId val="578122880"/>
      </c:areaChart>
      <c:catAx>
        <c:axId val="57767052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78122880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78122880"/>
        <c:scaling>
          <c:orientation val="minMax"/>
          <c:max val="16000"/>
          <c:min val="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77670528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'07'!$P$27:$P$770</c:f>
              <c:strCache>
                <c:ptCount val="743"/>
                <c:pt idx="0">
                  <c:v> Fr, 01. </c:v>
                </c:pt>
                <c:pt idx="1">
                  <c:v> Fr, 01. </c:v>
                </c:pt>
                <c:pt idx="2">
                  <c:v> Fr, 01. </c:v>
                </c:pt>
                <c:pt idx="3">
                  <c:v> Fr, 01. </c:v>
                </c:pt>
                <c:pt idx="4">
                  <c:v> Fr, 01. </c:v>
                </c:pt>
                <c:pt idx="5">
                  <c:v> Fr, 01. </c:v>
                </c:pt>
                <c:pt idx="6">
                  <c:v> Fr, 01. </c:v>
                </c:pt>
                <c:pt idx="7">
                  <c:v> Fr, 01. </c:v>
                </c:pt>
                <c:pt idx="8">
                  <c:v> Fr, 01. </c:v>
                </c:pt>
                <c:pt idx="9">
                  <c:v> Fr, 01. </c:v>
                </c:pt>
                <c:pt idx="10">
                  <c:v> Fr, 01. </c:v>
                </c:pt>
                <c:pt idx="11">
                  <c:v> Fr, 01. </c:v>
                </c:pt>
                <c:pt idx="12">
                  <c:v> Fr, 01. </c:v>
                </c:pt>
                <c:pt idx="13">
                  <c:v> Fr, 01. </c:v>
                </c:pt>
                <c:pt idx="14">
                  <c:v> Fr, 01. </c:v>
                </c:pt>
                <c:pt idx="15">
                  <c:v> Fr, 01. </c:v>
                </c:pt>
                <c:pt idx="16">
                  <c:v> Fr, 01. </c:v>
                </c:pt>
                <c:pt idx="17">
                  <c:v> Sa, 02. </c:v>
                </c:pt>
                <c:pt idx="18">
                  <c:v> Sa, 02. </c:v>
                </c:pt>
                <c:pt idx="19">
                  <c:v> Sa, 02. </c:v>
                </c:pt>
                <c:pt idx="20">
                  <c:v> Sa, 02. </c:v>
                </c:pt>
                <c:pt idx="21">
                  <c:v> Sa, 02. </c:v>
                </c:pt>
                <c:pt idx="22">
                  <c:v> Sa, 02. </c:v>
                </c:pt>
                <c:pt idx="23">
                  <c:v> Sa, 02. </c:v>
                </c:pt>
                <c:pt idx="24">
                  <c:v> Sa, 02. </c:v>
                </c:pt>
                <c:pt idx="25">
                  <c:v> Sa, 02. </c:v>
                </c:pt>
                <c:pt idx="26">
                  <c:v> Sa, 02. </c:v>
                </c:pt>
                <c:pt idx="27">
                  <c:v> Sa, 02. </c:v>
                </c:pt>
                <c:pt idx="28">
                  <c:v> Sa, 02. </c:v>
                </c:pt>
                <c:pt idx="29">
                  <c:v> Sa, 02. </c:v>
                </c:pt>
                <c:pt idx="30">
                  <c:v> Sa, 02. </c:v>
                </c:pt>
                <c:pt idx="31">
                  <c:v> Sa, 02. </c:v>
                </c:pt>
                <c:pt idx="32">
                  <c:v> Sa, 02. </c:v>
                </c:pt>
                <c:pt idx="33">
                  <c:v> Sa, 02. </c:v>
                </c:pt>
                <c:pt idx="34">
                  <c:v> Sa, 02. </c:v>
                </c:pt>
                <c:pt idx="35">
                  <c:v> Sa, 02. </c:v>
                </c:pt>
                <c:pt idx="36">
                  <c:v> Sa, 02. </c:v>
                </c:pt>
                <c:pt idx="37">
                  <c:v> Sa, 02. </c:v>
                </c:pt>
                <c:pt idx="38">
                  <c:v> Sa, 02. </c:v>
                </c:pt>
                <c:pt idx="39">
                  <c:v> Sa, 02. </c:v>
                </c:pt>
                <c:pt idx="40">
                  <c:v> Sa, 02. </c:v>
                </c:pt>
                <c:pt idx="41">
                  <c:v> So, 03. </c:v>
                </c:pt>
                <c:pt idx="42">
                  <c:v> So, 03. </c:v>
                </c:pt>
                <c:pt idx="43">
                  <c:v> So, 03. </c:v>
                </c:pt>
                <c:pt idx="44">
                  <c:v> So, 03. </c:v>
                </c:pt>
                <c:pt idx="45">
                  <c:v> So, 03. </c:v>
                </c:pt>
                <c:pt idx="46">
                  <c:v> So, 03. </c:v>
                </c:pt>
                <c:pt idx="47">
                  <c:v> So, 03. </c:v>
                </c:pt>
                <c:pt idx="48">
                  <c:v> So, 03. </c:v>
                </c:pt>
                <c:pt idx="49">
                  <c:v> So, 03. </c:v>
                </c:pt>
                <c:pt idx="50">
                  <c:v> So, 03. </c:v>
                </c:pt>
                <c:pt idx="51">
                  <c:v> So, 03. </c:v>
                </c:pt>
                <c:pt idx="52">
                  <c:v> So, 03. </c:v>
                </c:pt>
                <c:pt idx="53">
                  <c:v> So, 03. </c:v>
                </c:pt>
                <c:pt idx="54">
                  <c:v> So, 03. </c:v>
                </c:pt>
                <c:pt idx="55">
                  <c:v> So, 03. </c:v>
                </c:pt>
                <c:pt idx="56">
                  <c:v> So, 03. </c:v>
                </c:pt>
                <c:pt idx="57">
                  <c:v> So, 03. </c:v>
                </c:pt>
                <c:pt idx="58">
                  <c:v> So, 03. </c:v>
                </c:pt>
                <c:pt idx="59">
                  <c:v> So, 03. </c:v>
                </c:pt>
                <c:pt idx="60">
                  <c:v> So, 03. </c:v>
                </c:pt>
                <c:pt idx="61">
                  <c:v> So, 03. </c:v>
                </c:pt>
                <c:pt idx="62">
                  <c:v> So, 03. </c:v>
                </c:pt>
                <c:pt idx="63">
                  <c:v> So, 03. </c:v>
                </c:pt>
                <c:pt idx="64">
                  <c:v> So, 03. </c:v>
                </c:pt>
                <c:pt idx="65">
                  <c:v> Mo, 04. </c:v>
                </c:pt>
                <c:pt idx="66">
                  <c:v> Mo, 04. </c:v>
                </c:pt>
                <c:pt idx="67">
                  <c:v> Mo, 04. </c:v>
                </c:pt>
                <c:pt idx="68">
                  <c:v> Mo, 04. </c:v>
                </c:pt>
                <c:pt idx="69">
                  <c:v> Mo, 04. </c:v>
                </c:pt>
                <c:pt idx="70">
                  <c:v> Mo, 04. </c:v>
                </c:pt>
                <c:pt idx="71">
                  <c:v> Mo, 04. </c:v>
                </c:pt>
                <c:pt idx="72">
                  <c:v> Mo, 04. </c:v>
                </c:pt>
                <c:pt idx="73">
                  <c:v> Mo, 04. </c:v>
                </c:pt>
                <c:pt idx="74">
                  <c:v> Mo, 04. </c:v>
                </c:pt>
                <c:pt idx="75">
                  <c:v> Mo, 04. </c:v>
                </c:pt>
                <c:pt idx="76">
                  <c:v> Mo, 04. </c:v>
                </c:pt>
                <c:pt idx="77">
                  <c:v> Mo, 04. </c:v>
                </c:pt>
                <c:pt idx="78">
                  <c:v> Mo, 04. </c:v>
                </c:pt>
                <c:pt idx="79">
                  <c:v> Mo, 04. </c:v>
                </c:pt>
                <c:pt idx="80">
                  <c:v> Mo, 04. </c:v>
                </c:pt>
                <c:pt idx="81">
                  <c:v> Mo, 04. </c:v>
                </c:pt>
                <c:pt idx="82">
                  <c:v> Mo, 04. </c:v>
                </c:pt>
                <c:pt idx="83">
                  <c:v> Mo, 04. </c:v>
                </c:pt>
                <c:pt idx="84">
                  <c:v> Mo, 04. </c:v>
                </c:pt>
                <c:pt idx="85">
                  <c:v> Mo, 04. </c:v>
                </c:pt>
                <c:pt idx="86">
                  <c:v> Mo, 04. </c:v>
                </c:pt>
                <c:pt idx="87">
                  <c:v> Mo, 04. </c:v>
                </c:pt>
                <c:pt idx="88">
                  <c:v> Mo, 04. </c:v>
                </c:pt>
                <c:pt idx="89">
                  <c:v> Di, 05. </c:v>
                </c:pt>
                <c:pt idx="90">
                  <c:v> Di, 05. </c:v>
                </c:pt>
                <c:pt idx="91">
                  <c:v> Di, 05. </c:v>
                </c:pt>
                <c:pt idx="92">
                  <c:v> Di, 05. </c:v>
                </c:pt>
                <c:pt idx="93">
                  <c:v> Di, 05. </c:v>
                </c:pt>
                <c:pt idx="94">
                  <c:v> Di, 05. </c:v>
                </c:pt>
                <c:pt idx="95">
                  <c:v> Di, 05. </c:v>
                </c:pt>
                <c:pt idx="96">
                  <c:v> Di, 05. </c:v>
                </c:pt>
                <c:pt idx="97">
                  <c:v> Di, 05. </c:v>
                </c:pt>
                <c:pt idx="98">
                  <c:v> Di, 05. </c:v>
                </c:pt>
                <c:pt idx="99">
                  <c:v> Di, 05. </c:v>
                </c:pt>
                <c:pt idx="100">
                  <c:v> Di, 05. </c:v>
                </c:pt>
                <c:pt idx="101">
                  <c:v> Di, 05. </c:v>
                </c:pt>
                <c:pt idx="102">
                  <c:v> Di, 05. </c:v>
                </c:pt>
                <c:pt idx="103">
                  <c:v> Di, 05. </c:v>
                </c:pt>
                <c:pt idx="104">
                  <c:v> Di, 05. </c:v>
                </c:pt>
                <c:pt idx="105">
                  <c:v> Di, 05. </c:v>
                </c:pt>
                <c:pt idx="106">
                  <c:v> Di, 05. </c:v>
                </c:pt>
                <c:pt idx="107">
                  <c:v> Di, 05. </c:v>
                </c:pt>
                <c:pt idx="108">
                  <c:v> Di, 05. </c:v>
                </c:pt>
                <c:pt idx="109">
                  <c:v> Di, 05. </c:v>
                </c:pt>
                <c:pt idx="110">
                  <c:v> Di, 05. </c:v>
                </c:pt>
                <c:pt idx="111">
                  <c:v> Di, 05. </c:v>
                </c:pt>
                <c:pt idx="112">
                  <c:v> Di, 05. </c:v>
                </c:pt>
                <c:pt idx="113">
                  <c:v> Mi, 06. </c:v>
                </c:pt>
                <c:pt idx="114">
                  <c:v> Mi, 06. </c:v>
                </c:pt>
                <c:pt idx="115">
                  <c:v> Mi, 06. </c:v>
                </c:pt>
                <c:pt idx="116">
                  <c:v> Mi, 06. </c:v>
                </c:pt>
                <c:pt idx="117">
                  <c:v> Mi, 06. </c:v>
                </c:pt>
                <c:pt idx="118">
                  <c:v> Mi, 06. </c:v>
                </c:pt>
                <c:pt idx="119">
                  <c:v> Mi, 06. </c:v>
                </c:pt>
                <c:pt idx="120">
                  <c:v> Mi, 06. </c:v>
                </c:pt>
                <c:pt idx="121">
                  <c:v> Mi, 06. </c:v>
                </c:pt>
                <c:pt idx="122">
                  <c:v> Mi, 06. </c:v>
                </c:pt>
                <c:pt idx="123">
                  <c:v> Mi, 06. </c:v>
                </c:pt>
                <c:pt idx="124">
                  <c:v> Mi, 06. </c:v>
                </c:pt>
                <c:pt idx="125">
                  <c:v> Mi, 06. </c:v>
                </c:pt>
                <c:pt idx="126">
                  <c:v> Mi, 06. </c:v>
                </c:pt>
                <c:pt idx="127">
                  <c:v> Mi, 06. </c:v>
                </c:pt>
                <c:pt idx="128">
                  <c:v> Mi, 06. </c:v>
                </c:pt>
                <c:pt idx="129">
                  <c:v> Mi, 06. </c:v>
                </c:pt>
                <c:pt idx="130">
                  <c:v> Mi, 06. </c:v>
                </c:pt>
                <c:pt idx="131">
                  <c:v> Mi, 06. </c:v>
                </c:pt>
                <c:pt idx="132">
                  <c:v> Mi, 06. </c:v>
                </c:pt>
                <c:pt idx="133">
                  <c:v> Mi, 06. </c:v>
                </c:pt>
                <c:pt idx="134">
                  <c:v> Mi, 06. </c:v>
                </c:pt>
                <c:pt idx="135">
                  <c:v> Mi, 06. </c:v>
                </c:pt>
                <c:pt idx="136">
                  <c:v> Mi, 06. </c:v>
                </c:pt>
                <c:pt idx="137">
                  <c:v> Do, 07. </c:v>
                </c:pt>
                <c:pt idx="138">
                  <c:v> Do, 07. </c:v>
                </c:pt>
                <c:pt idx="139">
                  <c:v> Do, 07. </c:v>
                </c:pt>
                <c:pt idx="140">
                  <c:v> Do, 07. </c:v>
                </c:pt>
                <c:pt idx="141">
                  <c:v> Do, 07. </c:v>
                </c:pt>
                <c:pt idx="142">
                  <c:v> Do, 07. </c:v>
                </c:pt>
                <c:pt idx="143">
                  <c:v> Do, 07. </c:v>
                </c:pt>
                <c:pt idx="144">
                  <c:v> Do, 07. </c:v>
                </c:pt>
                <c:pt idx="145">
                  <c:v> Do, 07. </c:v>
                </c:pt>
                <c:pt idx="146">
                  <c:v> Do, 07. </c:v>
                </c:pt>
                <c:pt idx="147">
                  <c:v> Do, 07. </c:v>
                </c:pt>
                <c:pt idx="148">
                  <c:v> Do, 07. </c:v>
                </c:pt>
                <c:pt idx="149">
                  <c:v> Do, 07. </c:v>
                </c:pt>
                <c:pt idx="150">
                  <c:v> Do, 07. </c:v>
                </c:pt>
                <c:pt idx="151">
                  <c:v> Do, 07. </c:v>
                </c:pt>
                <c:pt idx="152">
                  <c:v> Do, 07. </c:v>
                </c:pt>
                <c:pt idx="153">
                  <c:v> Do, 07. </c:v>
                </c:pt>
                <c:pt idx="154">
                  <c:v> Do, 07. </c:v>
                </c:pt>
                <c:pt idx="155">
                  <c:v> Do, 07. </c:v>
                </c:pt>
                <c:pt idx="156">
                  <c:v> Do, 07. </c:v>
                </c:pt>
                <c:pt idx="157">
                  <c:v> Do, 07. </c:v>
                </c:pt>
                <c:pt idx="158">
                  <c:v> Do, 07. </c:v>
                </c:pt>
                <c:pt idx="159">
                  <c:v> Do, 07. </c:v>
                </c:pt>
                <c:pt idx="160">
                  <c:v> Do, 07. </c:v>
                </c:pt>
                <c:pt idx="161">
                  <c:v> Fr, 08. </c:v>
                </c:pt>
                <c:pt idx="162">
                  <c:v> Fr, 08. </c:v>
                </c:pt>
                <c:pt idx="163">
                  <c:v> Fr, 08. </c:v>
                </c:pt>
                <c:pt idx="164">
                  <c:v> Fr, 08. </c:v>
                </c:pt>
                <c:pt idx="165">
                  <c:v> Fr, 08. </c:v>
                </c:pt>
                <c:pt idx="166">
                  <c:v> Fr, 08. </c:v>
                </c:pt>
                <c:pt idx="167">
                  <c:v> Fr, 08. </c:v>
                </c:pt>
                <c:pt idx="168">
                  <c:v> Fr, 08. </c:v>
                </c:pt>
                <c:pt idx="169">
                  <c:v> Fr, 08. </c:v>
                </c:pt>
                <c:pt idx="170">
                  <c:v> Fr, 08. </c:v>
                </c:pt>
                <c:pt idx="171">
                  <c:v> Fr, 08. </c:v>
                </c:pt>
                <c:pt idx="172">
                  <c:v> Fr, 08. </c:v>
                </c:pt>
                <c:pt idx="173">
                  <c:v> Fr, 08. </c:v>
                </c:pt>
                <c:pt idx="174">
                  <c:v> Fr, 08. </c:v>
                </c:pt>
                <c:pt idx="175">
                  <c:v> Fr, 08. </c:v>
                </c:pt>
                <c:pt idx="176">
                  <c:v> Fr, 08. </c:v>
                </c:pt>
                <c:pt idx="177">
                  <c:v> Fr, 08. </c:v>
                </c:pt>
                <c:pt idx="178">
                  <c:v> Fr, 08. </c:v>
                </c:pt>
                <c:pt idx="179">
                  <c:v> Fr, 08. </c:v>
                </c:pt>
                <c:pt idx="180">
                  <c:v> Fr, 08. </c:v>
                </c:pt>
                <c:pt idx="181">
                  <c:v> Fr, 08. </c:v>
                </c:pt>
                <c:pt idx="182">
                  <c:v> Fr, 08. </c:v>
                </c:pt>
                <c:pt idx="183">
                  <c:v> Fr, 08. </c:v>
                </c:pt>
                <c:pt idx="184">
                  <c:v> Fr, 08. </c:v>
                </c:pt>
                <c:pt idx="185">
                  <c:v> Sa, 09. </c:v>
                </c:pt>
                <c:pt idx="186">
                  <c:v> Sa, 09. </c:v>
                </c:pt>
                <c:pt idx="187">
                  <c:v> Sa, 09. </c:v>
                </c:pt>
                <c:pt idx="188">
                  <c:v> Sa, 09. </c:v>
                </c:pt>
                <c:pt idx="189">
                  <c:v> Sa, 09. </c:v>
                </c:pt>
                <c:pt idx="190">
                  <c:v> Sa, 09. </c:v>
                </c:pt>
                <c:pt idx="191">
                  <c:v> Sa, 09. </c:v>
                </c:pt>
                <c:pt idx="192">
                  <c:v> Sa, 09. </c:v>
                </c:pt>
                <c:pt idx="193">
                  <c:v> Sa, 09. </c:v>
                </c:pt>
                <c:pt idx="194">
                  <c:v> Sa, 09. </c:v>
                </c:pt>
                <c:pt idx="195">
                  <c:v> Sa, 09. </c:v>
                </c:pt>
                <c:pt idx="196">
                  <c:v> Sa, 09. </c:v>
                </c:pt>
                <c:pt idx="197">
                  <c:v> Sa, 09. </c:v>
                </c:pt>
                <c:pt idx="198">
                  <c:v> Sa, 09. </c:v>
                </c:pt>
                <c:pt idx="199">
                  <c:v> Sa, 09. </c:v>
                </c:pt>
                <c:pt idx="200">
                  <c:v> Sa, 09. </c:v>
                </c:pt>
                <c:pt idx="201">
                  <c:v> Sa, 09. </c:v>
                </c:pt>
                <c:pt idx="202">
                  <c:v> Sa, 09. </c:v>
                </c:pt>
                <c:pt idx="203">
                  <c:v> Sa, 09. </c:v>
                </c:pt>
                <c:pt idx="204">
                  <c:v> Sa, 09. </c:v>
                </c:pt>
                <c:pt idx="205">
                  <c:v> Sa, 09. </c:v>
                </c:pt>
                <c:pt idx="206">
                  <c:v> Sa, 09. </c:v>
                </c:pt>
                <c:pt idx="207">
                  <c:v> Sa, 09. </c:v>
                </c:pt>
                <c:pt idx="208">
                  <c:v> Sa, 09. </c:v>
                </c:pt>
                <c:pt idx="209">
                  <c:v> So, 10. </c:v>
                </c:pt>
                <c:pt idx="210">
                  <c:v> So, 10. </c:v>
                </c:pt>
                <c:pt idx="211">
                  <c:v> So, 10. </c:v>
                </c:pt>
                <c:pt idx="212">
                  <c:v> So, 10. </c:v>
                </c:pt>
                <c:pt idx="213">
                  <c:v> So, 10. </c:v>
                </c:pt>
                <c:pt idx="214">
                  <c:v> So, 10. </c:v>
                </c:pt>
                <c:pt idx="215">
                  <c:v> So, 10. </c:v>
                </c:pt>
                <c:pt idx="216">
                  <c:v> So, 10. </c:v>
                </c:pt>
                <c:pt idx="217">
                  <c:v> So, 10. </c:v>
                </c:pt>
                <c:pt idx="218">
                  <c:v> So, 10. </c:v>
                </c:pt>
                <c:pt idx="219">
                  <c:v> So, 10. </c:v>
                </c:pt>
                <c:pt idx="220">
                  <c:v> So, 10. </c:v>
                </c:pt>
                <c:pt idx="221">
                  <c:v> So, 10. </c:v>
                </c:pt>
                <c:pt idx="222">
                  <c:v> So, 10. </c:v>
                </c:pt>
                <c:pt idx="223">
                  <c:v> So, 10. </c:v>
                </c:pt>
                <c:pt idx="224">
                  <c:v> So, 10. </c:v>
                </c:pt>
                <c:pt idx="225">
                  <c:v> So, 10. </c:v>
                </c:pt>
                <c:pt idx="226">
                  <c:v> So, 10. </c:v>
                </c:pt>
                <c:pt idx="227">
                  <c:v> So, 10. </c:v>
                </c:pt>
                <c:pt idx="228">
                  <c:v> So, 10. </c:v>
                </c:pt>
                <c:pt idx="229">
                  <c:v> So, 10. </c:v>
                </c:pt>
                <c:pt idx="230">
                  <c:v> So, 10. </c:v>
                </c:pt>
                <c:pt idx="231">
                  <c:v> So, 10. </c:v>
                </c:pt>
                <c:pt idx="232">
                  <c:v> So, 10. </c:v>
                </c:pt>
                <c:pt idx="233">
                  <c:v> Mo, 11. </c:v>
                </c:pt>
                <c:pt idx="234">
                  <c:v> Mo, 11. </c:v>
                </c:pt>
                <c:pt idx="235">
                  <c:v> Mo, 11. </c:v>
                </c:pt>
                <c:pt idx="236">
                  <c:v> Mo, 11. </c:v>
                </c:pt>
                <c:pt idx="237">
                  <c:v> Mo, 11. </c:v>
                </c:pt>
                <c:pt idx="238">
                  <c:v> Mo, 11. </c:v>
                </c:pt>
                <c:pt idx="239">
                  <c:v> Mo, 11. </c:v>
                </c:pt>
                <c:pt idx="240">
                  <c:v> Mo, 11. </c:v>
                </c:pt>
                <c:pt idx="241">
                  <c:v> Mo, 11. </c:v>
                </c:pt>
                <c:pt idx="242">
                  <c:v> Mo, 11. </c:v>
                </c:pt>
                <c:pt idx="243">
                  <c:v> Mo, 11. </c:v>
                </c:pt>
                <c:pt idx="244">
                  <c:v> Mo, 11. </c:v>
                </c:pt>
                <c:pt idx="245">
                  <c:v> Mo, 11. </c:v>
                </c:pt>
                <c:pt idx="246">
                  <c:v> Mo, 11. </c:v>
                </c:pt>
                <c:pt idx="247">
                  <c:v> Mo, 11. </c:v>
                </c:pt>
                <c:pt idx="248">
                  <c:v> Mo, 11. </c:v>
                </c:pt>
                <c:pt idx="249">
                  <c:v> Mo, 11. </c:v>
                </c:pt>
                <c:pt idx="250">
                  <c:v> Mo, 11. </c:v>
                </c:pt>
                <c:pt idx="251">
                  <c:v> Mo, 11. </c:v>
                </c:pt>
                <c:pt idx="252">
                  <c:v> Mo, 11. </c:v>
                </c:pt>
                <c:pt idx="253">
                  <c:v> Mo, 11. </c:v>
                </c:pt>
                <c:pt idx="254">
                  <c:v> Mo, 11. </c:v>
                </c:pt>
                <c:pt idx="255">
                  <c:v> Mo, 11. </c:v>
                </c:pt>
                <c:pt idx="256">
                  <c:v> Mo, 11. </c:v>
                </c:pt>
                <c:pt idx="257">
                  <c:v> Di, 12. </c:v>
                </c:pt>
                <c:pt idx="258">
                  <c:v> Di, 12. </c:v>
                </c:pt>
                <c:pt idx="259">
                  <c:v> Di, 12. </c:v>
                </c:pt>
                <c:pt idx="260">
                  <c:v> Di, 12. </c:v>
                </c:pt>
                <c:pt idx="261">
                  <c:v> Di, 12. </c:v>
                </c:pt>
                <c:pt idx="262">
                  <c:v> Di, 12. </c:v>
                </c:pt>
                <c:pt idx="263">
                  <c:v> Di, 12. </c:v>
                </c:pt>
                <c:pt idx="264">
                  <c:v> Di, 12. </c:v>
                </c:pt>
                <c:pt idx="265">
                  <c:v> Di, 12. </c:v>
                </c:pt>
                <c:pt idx="266">
                  <c:v> Di, 12. </c:v>
                </c:pt>
                <c:pt idx="267">
                  <c:v> Di, 12. </c:v>
                </c:pt>
                <c:pt idx="268">
                  <c:v> Di, 12. </c:v>
                </c:pt>
                <c:pt idx="269">
                  <c:v> Di, 12. </c:v>
                </c:pt>
                <c:pt idx="270">
                  <c:v> Di, 12. </c:v>
                </c:pt>
                <c:pt idx="271">
                  <c:v> Di, 12. </c:v>
                </c:pt>
                <c:pt idx="272">
                  <c:v> Di, 12. </c:v>
                </c:pt>
                <c:pt idx="273">
                  <c:v> Di, 12. </c:v>
                </c:pt>
                <c:pt idx="274">
                  <c:v> Di, 12. </c:v>
                </c:pt>
                <c:pt idx="275">
                  <c:v> Di, 12. </c:v>
                </c:pt>
                <c:pt idx="276">
                  <c:v> Di, 12. </c:v>
                </c:pt>
                <c:pt idx="277">
                  <c:v> Di, 12. </c:v>
                </c:pt>
                <c:pt idx="278">
                  <c:v> Di, 12. </c:v>
                </c:pt>
                <c:pt idx="279">
                  <c:v> Di, 12. </c:v>
                </c:pt>
                <c:pt idx="280">
                  <c:v> Di, 12. </c:v>
                </c:pt>
                <c:pt idx="281">
                  <c:v> Mi, 13. </c:v>
                </c:pt>
                <c:pt idx="282">
                  <c:v> Mi, 13. </c:v>
                </c:pt>
                <c:pt idx="283">
                  <c:v> Mi, 13. </c:v>
                </c:pt>
                <c:pt idx="284">
                  <c:v> Mi, 13. </c:v>
                </c:pt>
                <c:pt idx="285">
                  <c:v> Mi, 13. </c:v>
                </c:pt>
                <c:pt idx="286">
                  <c:v> Mi, 13. </c:v>
                </c:pt>
                <c:pt idx="287">
                  <c:v> Mi, 13. </c:v>
                </c:pt>
                <c:pt idx="288">
                  <c:v> Mi, 13. </c:v>
                </c:pt>
                <c:pt idx="289">
                  <c:v> Mi, 13. </c:v>
                </c:pt>
                <c:pt idx="290">
                  <c:v> Mi, 13. </c:v>
                </c:pt>
                <c:pt idx="291">
                  <c:v> Mi, 13. </c:v>
                </c:pt>
                <c:pt idx="292">
                  <c:v> Mi, 13. </c:v>
                </c:pt>
                <c:pt idx="293">
                  <c:v> Mi, 13. </c:v>
                </c:pt>
                <c:pt idx="294">
                  <c:v> Mi, 13. </c:v>
                </c:pt>
                <c:pt idx="295">
                  <c:v> Mi, 13. </c:v>
                </c:pt>
                <c:pt idx="296">
                  <c:v> Mi, 13. </c:v>
                </c:pt>
                <c:pt idx="297">
                  <c:v> Mi, 13. </c:v>
                </c:pt>
                <c:pt idx="298">
                  <c:v> Mi, 13. </c:v>
                </c:pt>
                <c:pt idx="299">
                  <c:v> Mi, 13. </c:v>
                </c:pt>
                <c:pt idx="300">
                  <c:v> Mi, 13. </c:v>
                </c:pt>
                <c:pt idx="301">
                  <c:v> Mi, 13. </c:v>
                </c:pt>
                <c:pt idx="302">
                  <c:v> Mi, 13. </c:v>
                </c:pt>
                <c:pt idx="303">
                  <c:v> Mi, 13. </c:v>
                </c:pt>
                <c:pt idx="304">
                  <c:v> Mi, 13. </c:v>
                </c:pt>
                <c:pt idx="305">
                  <c:v> Do, 14. </c:v>
                </c:pt>
                <c:pt idx="306">
                  <c:v> Do, 14. </c:v>
                </c:pt>
                <c:pt idx="307">
                  <c:v> Do, 14. </c:v>
                </c:pt>
                <c:pt idx="308">
                  <c:v> Do, 14. </c:v>
                </c:pt>
                <c:pt idx="309">
                  <c:v> Do, 14. </c:v>
                </c:pt>
                <c:pt idx="310">
                  <c:v> Do, 14. </c:v>
                </c:pt>
                <c:pt idx="311">
                  <c:v> Do, 14. </c:v>
                </c:pt>
                <c:pt idx="312">
                  <c:v> Do, 14. </c:v>
                </c:pt>
                <c:pt idx="313">
                  <c:v> Do, 14. </c:v>
                </c:pt>
                <c:pt idx="314">
                  <c:v> Do, 14. </c:v>
                </c:pt>
                <c:pt idx="315">
                  <c:v> Do, 14. </c:v>
                </c:pt>
                <c:pt idx="316">
                  <c:v> Do, 14. </c:v>
                </c:pt>
                <c:pt idx="317">
                  <c:v> Do, 14. </c:v>
                </c:pt>
                <c:pt idx="318">
                  <c:v> Do, 14. </c:v>
                </c:pt>
                <c:pt idx="319">
                  <c:v> Do, 14. </c:v>
                </c:pt>
                <c:pt idx="320">
                  <c:v> Do, 14. </c:v>
                </c:pt>
                <c:pt idx="321">
                  <c:v> Do, 14. </c:v>
                </c:pt>
                <c:pt idx="322">
                  <c:v> Do, 14. </c:v>
                </c:pt>
                <c:pt idx="323">
                  <c:v> Do, 14. </c:v>
                </c:pt>
                <c:pt idx="324">
                  <c:v> Do, 14. </c:v>
                </c:pt>
                <c:pt idx="325">
                  <c:v> Do, 14. </c:v>
                </c:pt>
                <c:pt idx="326">
                  <c:v> Do, 14. </c:v>
                </c:pt>
                <c:pt idx="327">
                  <c:v> Do, 14. </c:v>
                </c:pt>
                <c:pt idx="328">
                  <c:v> Do, 14. </c:v>
                </c:pt>
                <c:pt idx="329">
                  <c:v> Fr, 15. </c:v>
                </c:pt>
                <c:pt idx="330">
                  <c:v> Fr, 15. </c:v>
                </c:pt>
                <c:pt idx="331">
                  <c:v> Fr, 15. </c:v>
                </c:pt>
                <c:pt idx="332">
                  <c:v> Fr, 15. </c:v>
                </c:pt>
                <c:pt idx="333">
                  <c:v> Fr, 15. </c:v>
                </c:pt>
                <c:pt idx="334">
                  <c:v> Fr, 15. </c:v>
                </c:pt>
                <c:pt idx="335">
                  <c:v> Fr, 15. </c:v>
                </c:pt>
                <c:pt idx="336">
                  <c:v> Fr, 15. </c:v>
                </c:pt>
                <c:pt idx="337">
                  <c:v> Fr, 15. </c:v>
                </c:pt>
                <c:pt idx="338">
                  <c:v> Fr, 15. </c:v>
                </c:pt>
                <c:pt idx="339">
                  <c:v> Fr, 15. </c:v>
                </c:pt>
                <c:pt idx="340">
                  <c:v> Fr, 15. </c:v>
                </c:pt>
                <c:pt idx="341">
                  <c:v> Fr, 15. </c:v>
                </c:pt>
                <c:pt idx="342">
                  <c:v> Fr, 15. </c:v>
                </c:pt>
                <c:pt idx="343">
                  <c:v> Fr, 15. </c:v>
                </c:pt>
                <c:pt idx="344">
                  <c:v> Fr, 15. </c:v>
                </c:pt>
                <c:pt idx="345">
                  <c:v> Fr, 15. </c:v>
                </c:pt>
                <c:pt idx="346">
                  <c:v> Fr, 15. </c:v>
                </c:pt>
                <c:pt idx="347">
                  <c:v> Fr, 15. </c:v>
                </c:pt>
                <c:pt idx="348">
                  <c:v> Fr, 15. </c:v>
                </c:pt>
                <c:pt idx="349">
                  <c:v> Fr, 15. </c:v>
                </c:pt>
                <c:pt idx="350">
                  <c:v> Fr, 15. </c:v>
                </c:pt>
                <c:pt idx="351">
                  <c:v> Fr, 15. </c:v>
                </c:pt>
                <c:pt idx="352">
                  <c:v> Fr, 15. </c:v>
                </c:pt>
                <c:pt idx="353">
                  <c:v> Sa, 16. </c:v>
                </c:pt>
                <c:pt idx="354">
                  <c:v> Sa, 16. </c:v>
                </c:pt>
                <c:pt idx="355">
                  <c:v> Sa, 16. </c:v>
                </c:pt>
                <c:pt idx="356">
                  <c:v> Sa, 16. </c:v>
                </c:pt>
                <c:pt idx="357">
                  <c:v> Sa, 16. </c:v>
                </c:pt>
                <c:pt idx="358">
                  <c:v> Sa, 16. </c:v>
                </c:pt>
                <c:pt idx="359">
                  <c:v> Sa, 16. </c:v>
                </c:pt>
                <c:pt idx="360">
                  <c:v> Sa, 16. </c:v>
                </c:pt>
                <c:pt idx="361">
                  <c:v> Sa, 16. </c:v>
                </c:pt>
                <c:pt idx="362">
                  <c:v> Sa, 16. </c:v>
                </c:pt>
                <c:pt idx="363">
                  <c:v> Sa, 16. </c:v>
                </c:pt>
                <c:pt idx="364">
                  <c:v> Sa, 16. </c:v>
                </c:pt>
                <c:pt idx="365">
                  <c:v> Sa, 16. </c:v>
                </c:pt>
                <c:pt idx="366">
                  <c:v> Sa, 16. </c:v>
                </c:pt>
                <c:pt idx="367">
                  <c:v> Sa, 16. </c:v>
                </c:pt>
                <c:pt idx="368">
                  <c:v> Sa, 16. </c:v>
                </c:pt>
                <c:pt idx="369">
                  <c:v> Sa, 16. </c:v>
                </c:pt>
                <c:pt idx="370">
                  <c:v> Sa, 16. </c:v>
                </c:pt>
                <c:pt idx="371">
                  <c:v> Sa, 16. </c:v>
                </c:pt>
                <c:pt idx="372">
                  <c:v> Sa, 16. </c:v>
                </c:pt>
                <c:pt idx="373">
                  <c:v> Sa, 16. </c:v>
                </c:pt>
                <c:pt idx="374">
                  <c:v> Sa, 16. </c:v>
                </c:pt>
                <c:pt idx="375">
                  <c:v> Sa, 16. </c:v>
                </c:pt>
                <c:pt idx="376">
                  <c:v> Sa, 16. </c:v>
                </c:pt>
                <c:pt idx="377">
                  <c:v> So, 17. </c:v>
                </c:pt>
                <c:pt idx="378">
                  <c:v> So, 17. </c:v>
                </c:pt>
                <c:pt idx="379">
                  <c:v> So, 17. </c:v>
                </c:pt>
                <c:pt idx="380">
                  <c:v> So, 17. </c:v>
                </c:pt>
                <c:pt idx="381">
                  <c:v> So, 17. </c:v>
                </c:pt>
                <c:pt idx="382">
                  <c:v> So, 17. </c:v>
                </c:pt>
                <c:pt idx="383">
                  <c:v> So, 17. </c:v>
                </c:pt>
                <c:pt idx="384">
                  <c:v> So, 17. </c:v>
                </c:pt>
                <c:pt idx="385">
                  <c:v> So, 17. </c:v>
                </c:pt>
                <c:pt idx="386">
                  <c:v> So, 17. </c:v>
                </c:pt>
                <c:pt idx="387">
                  <c:v> So, 17. </c:v>
                </c:pt>
                <c:pt idx="388">
                  <c:v> So, 17. </c:v>
                </c:pt>
                <c:pt idx="389">
                  <c:v> So, 17. </c:v>
                </c:pt>
                <c:pt idx="390">
                  <c:v> So, 17. </c:v>
                </c:pt>
                <c:pt idx="391">
                  <c:v> So, 17. </c:v>
                </c:pt>
                <c:pt idx="392">
                  <c:v> So, 17. </c:v>
                </c:pt>
                <c:pt idx="393">
                  <c:v> So, 17. </c:v>
                </c:pt>
                <c:pt idx="394">
                  <c:v> So, 17. </c:v>
                </c:pt>
                <c:pt idx="395">
                  <c:v> So, 17. </c:v>
                </c:pt>
                <c:pt idx="396">
                  <c:v> So, 17. </c:v>
                </c:pt>
                <c:pt idx="397">
                  <c:v> So, 17. </c:v>
                </c:pt>
                <c:pt idx="398">
                  <c:v> So, 17. </c:v>
                </c:pt>
                <c:pt idx="399">
                  <c:v> So, 17. </c:v>
                </c:pt>
                <c:pt idx="400">
                  <c:v> So, 17. </c:v>
                </c:pt>
                <c:pt idx="401">
                  <c:v> Mo, 18. </c:v>
                </c:pt>
                <c:pt idx="402">
                  <c:v> Mo, 18. </c:v>
                </c:pt>
                <c:pt idx="403">
                  <c:v> Mo, 18. </c:v>
                </c:pt>
                <c:pt idx="404">
                  <c:v> Mo, 18. </c:v>
                </c:pt>
                <c:pt idx="405">
                  <c:v> Mo, 18. </c:v>
                </c:pt>
                <c:pt idx="406">
                  <c:v> Mo, 18. </c:v>
                </c:pt>
                <c:pt idx="407">
                  <c:v> Mo, 18. </c:v>
                </c:pt>
                <c:pt idx="408">
                  <c:v> Mo, 18. </c:v>
                </c:pt>
                <c:pt idx="409">
                  <c:v> Mo, 18. </c:v>
                </c:pt>
                <c:pt idx="410">
                  <c:v> Mo, 18. </c:v>
                </c:pt>
                <c:pt idx="411">
                  <c:v> Mo, 18. </c:v>
                </c:pt>
                <c:pt idx="412">
                  <c:v> Mo, 18. </c:v>
                </c:pt>
                <c:pt idx="413">
                  <c:v> Mo, 18. </c:v>
                </c:pt>
                <c:pt idx="414">
                  <c:v> Mo, 18. </c:v>
                </c:pt>
                <c:pt idx="415">
                  <c:v> Mo, 18. </c:v>
                </c:pt>
                <c:pt idx="416">
                  <c:v> Mo, 18. </c:v>
                </c:pt>
                <c:pt idx="417">
                  <c:v> Mo, 18. </c:v>
                </c:pt>
                <c:pt idx="418">
                  <c:v> Mo, 18. </c:v>
                </c:pt>
                <c:pt idx="419">
                  <c:v> Mo, 18. </c:v>
                </c:pt>
                <c:pt idx="420">
                  <c:v> Mo, 18. </c:v>
                </c:pt>
                <c:pt idx="421">
                  <c:v> Mo, 18. </c:v>
                </c:pt>
                <c:pt idx="422">
                  <c:v> Mo, 18. </c:v>
                </c:pt>
                <c:pt idx="423">
                  <c:v> Mo, 18. </c:v>
                </c:pt>
                <c:pt idx="424">
                  <c:v> Mo, 18. </c:v>
                </c:pt>
                <c:pt idx="425">
                  <c:v> Di, 19. </c:v>
                </c:pt>
                <c:pt idx="426">
                  <c:v> Di, 19. </c:v>
                </c:pt>
                <c:pt idx="427">
                  <c:v> Di, 19. </c:v>
                </c:pt>
                <c:pt idx="428">
                  <c:v> Di, 19. </c:v>
                </c:pt>
                <c:pt idx="429">
                  <c:v> Di, 19. </c:v>
                </c:pt>
                <c:pt idx="430">
                  <c:v> Di, 19. </c:v>
                </c:pt>
                <c:pt idx="431">
                  <c:v> Di, 19. </c:v>
                </c:pt>
                <c:pt idx="432">
                  <c:v> Di, 19. </c:v>
                </c:pt>
                <c:pt idx="433">
                  <c:v> Di, 19. </c:v>
                </c:pt>
                <c:pt idx="434">
                  <c:v> Di, 19. </c:v>
                </c:pt>
                <c:pt idx="435">
                  <c:v> Di, 19. </c:v>
                </c:pt>
                <c:pt idx="436">
                  <c:v> Di, 19. </c:v>
                </c:pt>
                <c:pt idx="437">
                  <c:v> Di, 19. </c:v>
                </c:pt>
                <c:pt idx="438">
                  <c:v> Di, 19. </c:v>
                </c:pt>
                <c:pt idx="439">
                  <c:v> Di, 19. </c:v>
                </c:pt>
                <c:pt idx="440">
                  <c:v> Di, 19. </c:v>
                </c:pt>
                <c:pt idx="441">
                  <c:v> Di, 19. </c:v>
                </c:pt>
                <c:pt idx="442">
                  <c:v> Di, 19. </c:v>
                </c:pt>
                <c:pt idx="443">
                  <c:v> Di, 19. </c:v>
                </c:pt>
                <c:pt idx="444">
                  <c:v> Di, 19. </c:v>
                </c:pt>
                <c:pt idx="445">
                  <c:v> Di, 19. </c:v>
                </c:pt>
                <c:pt idx="446">
                  <c:v> Di, 19. </c:v>
                </c:pt>
                <c:pt idx="447">
                  <c:v> Di, 19. </c:v>
                </c:pt>
                <c:pt idx="448">
                  <c:v> Di, 19. </c:v>
                </c:pt>
                <c:pt idx="449">
                  <c:v> Mi, 20. </c:v>
                </c:pt>
                <c:pt idx="450">
                  <c:v> Mi, 20. </c:v>
                </c:pt>
                <c:pt idx="451">
                  <c:v> Mi, 20. </c:v>
                </c:pt>
                <c:pt idx="452">
                  <c:v> Mi, 20. </c:v>
                </c:pt>
                <c:pt idx="453">
                  <c:v> Mi, 20. </c:v>
                </c:pt>
                <c:pt idx="454">
                  <c:v> Mi, 20. </c:v>
                </c:pt>
                <c:pt idx="455">
                  <c:v> Mi, 20. </c:v>
                </c:pt>
                <c:pt idx="456">
                  <c:v> Mi, 20. </c:v>
                </c:pt>
                <c:pt idx="457">
                  <c:v> Mi, 20. </c:v>
                </c:pt>
                <c:pt idx="458">
                  <c:v> Mi, 20. </c:v>
                </c:pt>
                <c:pt idx="459">
                  <c:v> Mi, 20. </c:v>
                </c:pt>
                <c:pt idx="460">
                  <c:v> Mi, 20. </c:v>
                </c:pt>
                <c:pt idx="461">
                  <c:v> Mi, 20. </c:v>
                </c:pt>
                <c:pt idx="462">
                  <c:v> Mi, 20. </c:v>
                </c:pt>
                <c:pt idx="463">
                  <c:v> Mi, 20. </c:v>
                </c:pt>
                <c:pt idx="464">
                  <c:v> Mi, 20. </c:v>
                </c:pt>
                <c:pt idx="465">
                  <c:v> Mi, 20. </c:v>
                </c:pt>
                <c:pt idx="466">
                  <c:v> Mi, 20. </c:v>
                </c:pt>
                <c:pt idx="467">
                  <c:v> Mi, 20. </c:v>
                </c:pt>
                <c:pt idx="468">
                  <c:v> Mi, 20. </c:v>
                </c:pt>
                <c:pt idx="469">
                  <c:v> Mi, 20. </c:v>
                </c:pt>
                <c:pt idx="470">
                  <c:v> Mi, 20. </c:v>
                </c:pt>
                <c:pt idx="471">
                  <c:v> Mi, 20. </c:v>
                </c:pt>
                <c:pt idx="472">
                  <c:v> Mi, 20. </c:v>
                </c:pt>
                <c:pt idx="473">
                  <c:v> Do, 21. </c:v>
                </c:pt>
                <c:pt idx="474">
                  <c:v> Do, 21. </c:v>
                </c:pt>
                <c:pt idx="475">
                  <c:v> Do, 21. </c:v>
                </c:pt>
                <c:pt idx="476">
                  <c:v> Do, 21. </c:v>
                </c:pt>
                <c:pt idx="477">
                  <c:v> Do, 21. </c:v>
                </c:pt>
                <c:pt idx="478">
                  <c:v> Do, 21. </c:v>
                </c:pt>
                <c:pt idx="479">
                  <c:v> Do, 21. </c:v>
                </c:pt>
                <c:pt idx="480">
                  <c:v> Do, 21. </c:v>
                </c:pt>
                <c:pt idx="481">
                  <c:v> Do, 21. </c:v>
                </c:pt>
                <c:pt idx="482">
                  <c:v> Do, 21. </c:v>
                </c:pt>
                <c:pt idx="483">
                  <c:v> Do, 21. </c:v>
                </c:pt>
                <c:pt idx="484">
                  <c:v> Do, 21. </c:v>
                </c:pt>
                <c:pt idx="485">
                  <c:v> Do, 21. </c:v>
                </c:pt>
                <c:pt idx="486">
                  <c:v> Do, 21. </c:v>
                </c:pt>
                <c:pt idx="487">
                  <c:v> Do, 21. </c:v>
                </c:pt>
                <c:pt idx="488">
                  <c:v> Do, 21. </c:v>
                </c:pt>
                <c:pt idx="489">
                  <c:v> Do, 21. </c:v>
                </c:pt>
                <c:pt idx="490">
                  <c:v> Do, 21. </c:v>
                </c:pt>
                <c:pt idx="491">
                  <c:v> Do, 21. </c:v>
                </c:pt>
                <c:pt idx="492">
                  <c:v> Do, 21. </c:v>
                </c:pt>
                <c:pt idx="493">
                  <c:v> Do, 21. </c:v>
                </c:pt>
                <c:pt idx="494">
                  <c:v> Do, 21. </c:v>
                </c:pt>
                <c:pt idx="495">
                  <c:v> Do, 21. </c:v>
                </c:pt>
                <c:pt idx="496">
                  <c:v> Do, 21. </c:v>
                </c:pt>
                <c:pt idx="497">
                  <c:v> Fr, 22. </c:v>
                </c:pt>
                <c:pt idx="498">
                  <c:v> Fr, 22. </c:v>
                </c:pt>
                <c:pt idx="499">
                  <c:v> Fr, 22. </c:v>
                </c:pt>
                <c:pt idx="500">
                  <c:v> Fr, 22. </c:v>
                </c:pt>
                <c:pt idx="501">
                  <c:v> Fr, 22. </c:v>
                </c:pt>
                <c:pt idx="502">
                  <c:v> Fr, 22. </c:v>
                </c:pt>
                <c:pt idx="503">
                  <c:v> Fr, 22. </c:v>
                </c:pt>
                <c:pt idx="504">
                  <c:v> Fr, 22. </c:v>
                </c:pt>
                <c:pt idx="505">
                  <c:v> Fr, 22. </c:v>
                </c:pt>
                <c:pt idx="506">
                  <c:v> Fr, 22. </c:v>
                </c:pt>
                <c:pt idx="507">
                  <c:v> Fr, 22. </c:v>
                </c:pt>
                <c:pt idx="508">
                  <c:v> Fr, 22. </c:v>
                </c:pt>
                <c:pt idx="509">
                  <c:v> Fr, 22. </c:v>
                </c:pt>
                <c:pt idx="510">
                  <c:v> Fr, 22. </c:v>
                </c:pt>
                <c:pt idx="511">
                  <c:v> Fr, 22. </c:v>
                </c:pt>
                <c:pt idx="512">
                  <c:v> Fr, 22. </c:v>
                </c:pt>
                <c:pt idx="513">
                  <c:v> Fr, 22. </c:v>
                </c:pt>
                <c:pt idx="514">
                  <c:v> Fr, 22. </c:v>
                </c:pt>
                <c:pt idx="515">
                  <c:v> Fr, 22. </c:v>
                </c:pt>
                <c:pt idx="516">
                  <c:v> Fr, 22. </c:v>
                </c:pt>
                <c:pt idx="517">
                  <c:v> Fr, 22. </c:v>
                </c:pt>
                <c:pt idx="518">
                  <c:v> Fr, 22. </c:v>
                </c:pt>
                <c:pt idx="519">
                  <c:v> Fr, 22. </c:v>
                </c:pt>
                <c:pt idx="520">
                  <c:v> Fr, 22. </c:v>
                </c:pt>
                <c:pt idx="521">
                  <c:v> Sa, 23. </c:v>
                </c:pt>
                <c:pt idx="522">
                  <c:v> Sa, 23. </c:v>
                </c:pt>
                <c:pt idx="523">
                  <c:v> Sa, 23. </c:v>
                </c:pt>
                <c:pt idx="524">
                  <c:v> Sa, 23. </c:v>
                </c:pt>
                <c:pt idx="525">
                  <c:v> Sa, 23. </c:v>
                </c:pt>
                <c:pt idx="526">
                  <c:v> Sa, 23. </c:v>
                </c:pt>
                <c:pt idx="527">
                  <c:v> Sa, 23. </c:v>
                </c:pt>
                <c:pt idx="528">
                  <c:v> Sa, 23. </c:v>
                </c:pt>
                <c:pt idx="529">
                  <c:v> Sa, 23. </c:v>
                </c:pt>
                <c:pt idx="530">
                  <c:v> Sa, 23. </c:v>
                </c:pt>
                <c:pt idx="531">
                  <c:v> Sa, 23. </c:v>
                </c:pt>
                <c:pt idx="532">
                  <c:v> Sa, 23. </c:v>
                </c:pt>
                <c:pt idx="533">
                  <c:v> Sa, 23. </c:v>
                </c:pt>
                <c:pt idx="534">
                  <c:v> Sa, 23. </c:v>
                </c:pt>
                <c:pt idx="535">
                  <c:v> Sa, 23. </c:v>
                </c:pt>
                <c:pt idx="536">
                  <c:v> Sa, 23. </c:v>
                </c:pt>
                <c:pt idx="537">
                  <c:v> Sa, 23. </c:v>
                </c:pt>
                <c:pt idx="538">
                  <c:v> Sa, 23. </c:v>
                </c:pt>
                <c:pt idx="539">
                  <c:v> Sa, 23. </c:v>
                </c:pt>
                <c:pt idx="540">
                  <c:v> Sa, 23. </c:v>
                </c:pt>
                <c:pt idx="541">
                  <c:v> Sa, 23. </c:v>
                </c:pt>
                <c:pt idx="542">
                  <c:v> Sa, 23. </c:v>
                </c:pt>
                <c:pt idx="543">
                  <c:v> Sa, 23. </c:v>
                </c:pt>
                <c:pt idx="544">
                  <c:v> Sa, 23. </c:v>
                </c:pt>
                <c:pt idx="545">
                  <c:v> So, 24. </c:v>
                </c:pt>
                <c:pt idx="546">
                  <c:v> So, 24. </c:v>
                </c:pt>
                <c:pt idx="547">
                  <c:v> So, 24. </c:v>
                </c:pt>
                <c:pt idx="548">
                  <c:v> So, 24. </c:v>
                </c:pt>
                <c:pt idx="549">
                  <c:v> So, 24. </c:v>
                </c:pt>
                <c:pt idx="550">
                  <c:v> So, 24. </c:v>
                </c:pt>
                <c:pt idx="551">
                  <c:v> So, 24. </c:v>
                </c:pt>
                <c:pt idx="552">
                  <c:v> So, 24. </c:v>
                </c:pt>
                <c:pt idx="553">
                  <c:v> So, 24. </c:v>
                </c:pt>
                <c:pt idx="554">
                  <c:v> So, 24. </c:v>
                </c:pt>
                <c:pt idx="555">
                  <c:v> So, 24. </c:v>
                </c:pt>
                <c:pt idx="556">
                  <c:v> So, 24. </c:v>
                </c:pt>
                <c:pt idx="557">
                  <c:v> So, 24. </c:v>
                </c:pt>
                <c:pt idx="558">
                  <c:v> So, 24. </c:v>
                </c:pt>
                <c:pt idx="559">
                  <c:v> So, 24. </c:v>
                </c:pt>
                <c:pt idx="560">
                  <c:v> So, 24. </c:v>
                </c:pt>
                <c:pt idx="561">
                  <c:v> So, 24. </c:v>
                </c:pt>
                <c:pt idx="562">
                  <c:v> So, 24. </c:v>
                </c:pt>
                <c:pt idx="563">
                  <c:v> So, 24. </c:v>
                </c:pt>
                <c:pt idx="564">
                  <c:v> So, 24. </c:v>
                </c:pt>
                <c:pt idx="565">
                  <c:v> So, 24. </c:v>
                </c:pt>
                <c:pt idx="566">
                  <c:v> So, 24. </c:v>
                </c:pt>
                <c:pt idx="567">
                  <c:v> So, 24. </c:v>
                </c:pt>
                <c:pt idx="568">
                  <c:v> So, 24. </c:v>
                </c:pt>
                <c:pt idx="569">
                  <c:v> Mo, 25. </c:v>
                </c:pt>
                <c:pt idx="570">
                  <c:v> Mo, 25. </c:v>
                </c:pt>
                <c:pt idx="571">
                  <c:v> Mo, 25. </c:v>
                </c:pt>
                <c:pt idx="572">
                  <c:v> Mo, 25. </c:v>
                </c:pt>
                <c:pt idx="573">
                  <c:v> Mo, 25. </c:v>
                </c:pt>
                <c:pt idx="574">
                  <c:v> Mo, 25. </c:v>
                </c:pt>
                <c:pt idx="575">
                  <c:v> Mo, 25. </c:v>
                </c:pt>
                <c:pt idx="576">
                  <c:v> Mo, 25. </c:v>
                </c:pt>
                <c:pt idx="577">
                  <c:v> Mo, 25. </c:v>
                </c:pt>
                <c:pt idx="578">
                  <c:v> Mo, 25. </c:v>
                </c:pt>
                <c:pt idx="579">
                  <c:v> Mo, 25. </c:v>
                </c:pt>
                <c:pt idx="580">
                  <c:v> Mo, 25. </c:v>
                </c:pt>
                <c:pt idx="581">
                  <c:v> Mo, 25. </c:v>
                </c:pt>
                <c:pt idx="582">
                  <c:v> Mo, 25. </c:v>
                </c:pt>
                <c:pt idx="583">
                  <c:v> Mo, 25. </c:v>
                </c:pt>
                <c:pt idx="584">
                  <c:v> Mo, 25. </c:v>
                </c:pt>
                <c:pt idx="585">
                  <c:v> Mo, 25. </c:v>
                </c:pt>
                <c:pt idx="586">
                  <c:v> Mo, 25. </c:v>
                </c:pt>
                <c:pt idx="587">
                  <c:v> Mo, 25. </c:v>
                </c:pt>
                <c:pt idx="588">
                  <c:v> Mo, 25. </c:v>
                </c:pt>
                <c:pt idx="589">
                  <c:v> Mo, 25. </c:v>
                </c:pt>
                <c:pt idx="590">
                  <c:v> Mo, 25. </c:v>
                </c:pt>
                <c:pt idx="591">
                  <c:v> Mo, 25. </c:v>
                </c:pt>
                <c:pt idx="592">
                  <c:v> Mo, 25. </c:v>
                </c:pt>
                <c:pt idx="593">
                  <c:v> Di, 26. </c:v>
                </c:pt>
                <c:pt idx="594">
                  <c:v> Di, 26. </c:v>
                </c:pt>
                <c:pt idx="595">
                  <c:v> Di, 26. </c:v>
                </c:pt>
                <c:pt idx="596">
                  <c:v> Di, 26. </c:v>
                </c:pt>
                <c:pt idx="597">
                  <c:v> Di, 26. </c:v>
                </c:pt>
                <c:pt idx="598">
                  <c:v> Di, 26. </c:v>
                </c:pt>
                <c:pt idx="599">
                  <c:v> Di, 26. </c:v>
                </c:pt>
                <c:pt idx="600">
                  <c:v> Di, 26. </c:v>
                </c:pt>
                <c:pt idx="601">
                  <c:v> Di, 26. </c:v>
                </c:pt>
                <c:pt idx="602">
                  <c:v> Di, 26. </c:v>
                </c:pt>
                <c:pt idx="603">
                  <c:v> Di, 26. </c:v>
                </c:pt>
                <c:pt idx="604">
                  <c:v> Di, 26. </c:v>
                </c:pt>
                <c:pt idx="605">
                  <c:v> Di, 26. </c:v>
                </c:pt>
                <c:pt idx="606">
                  <c:v> Di, 26. </c:v>
                </c:pt>
                <c:pt idx="607">
                  <c:v> Di, 26. </c:v>
                </c:pt>
                <c:pt idx="608">
                  <c:v> Di, 26. </c:v>
                </c:pt>
                <c:pt idx="609">
                  <c:v> Di, 26. </c:v>
                </c:pt>
                <c:pt idx="610">
                  <c:v> Di, 26. </c:v>
                </c:pt>
                <c:pt idx="611">
                  <c:v> Di, 26. </c:v>
                </c:pt>
                <c:pt idx="612">
                  <c:v> Di, 26. </c:v>
                </c:pt>
                <c:pt idx="613">
                  <c:v> Di, 26. </c:v>
                </c:pt>
                <c:pt idx="614">
                  <c:v> Di, 26. </c:v>
                </c:pt>
                <c:pt idx="615">
                  <c:v> Di, 26. </c:v>
                </c:pt>
                <c:pt idx="616">
                  <c:v> Di, 26. </c:v>
                </c:pt>
                <c:pt idx="617">
                  <c:v> Mi, 27. </c:v>
                </c:pt>
                <c:pt idx="618">
                  <c:v> Mi, 27. </c:v>
                </c:pt>
                <c:pt idx="619">
                  <c:v> Mi, 27. </c:v>
                </c:pt>
                <c:pt idx="620">
                  <c:v> Mi, 27. </c:v>
                </c:pt>
                <c:pt idx="621">
                  <c:v> Mi, 27. </c:v>
                </c:pt>
                <c:pt idx="622">
                  <c:v> Mi, 27. </c:v>
                </c:pt>
                <c:pt idx="623">
                  <c:v> Mi, 27. </c:v>
                </c:pt>
                <c:pt idx="624">
                  <c:v> Mi, 27. </c:v>
                </c:pt>
                <c:pt idx="625">
                  <c:v> Mi, 27. </c:v>
                </c:pt>
                <c:pt idx="626">
                  <c:v> Mi, 27. </c:v>
                </c:pt>
                <c:pt idx="627">
                  <c:v> Mi, 27. </c:v>
                </c:pt>
                <c:pt idx="628">
                  <c:v> Mi, 27. </c:v>
                </c:pt>
                <c:pt idx="629">
                  <c:v> Mi, 27. </c:v>
                </c:pt>
                <c:pt idx="630">
                  <c:v> Mi, 27. </c:v>
                </c:pt>
                <c:pt idx="631">
                  <c:v> Mi, 27. </c:v>
                </c:pt>
                <c:pt idx="632">
                  <c:v> Mi, 27. </c:v>
                </c:pt>
                <c:pt idx="633">
                  <c:v> Mi, 27. </c:v>
                </c:pt>
                <c:pt idx="634">
                  <c:v> Mi, 27. </c:v>
                </c:pt>
                <c:pt idx="635">
                  <c:v> Mi, 27. </c:v>
                </c:pt>
                <c:pt idx="636">
                  <c:v> Mi, 27. </c:v>
                </c:pt>
                <c:pt idx="637">
                  <c:v> Mi, 27. </c:v>
                </c:pt>
                <c:pt idx="638">
                  <c:v> Mi, 27. </c:v>
                </c:pt>
                <c:pt idx="639">
                  <c:v> Mi, 27. </c:v>
                </c:pt>
                <c:pt idx="640">
                  <c:v> Mi, 27. </c:v>
                </c:pt>
                <c:pt idx="641">
                  <c:v> Do, 28. </c:v>
                </c:pt>
                <c:pt idx="642">
                  <c:v> Do, 28. </c:v>
                </c:pt>
                <c:pt idx="643">
                  <c:v> Do, 28. </c:v>
                </c:pt>
                <c:pt idx="644">
                  <c:v> Do, 28. </c:v>
                </c:pt>
                <c:pt idx="645">
                  <c:v> Do, 28. </c:v>
                </c:pt>
                <c:pt idx="646">
                  <c:v> Do, 28. </c:v>
                </c:pt>
                <c:pt idx="647">
                  <c:v> Do, 28. </c:v>
                </c:pt>
                <c:pt idx="648">
                  <c:v> Do, 28. </c:v>
                </c:pt>
                <c:pt idx="649">
                  <c:v> Do, 28. </c:v>
                </c:pt>
                <c:pt idx="650">
                  <c:v> Do, 28. </c:v>
                </c:pt>
                <c:pt idx="651">
                  <c:v> Do, 28. </c:v>
                </c:pt>
                <c:pt idx="652">
                  <c:v> Do, 28. </c:v>
                </c:pt>
                <c:pt idx="653">
                  <c:v> Do, 28. </c:v>
                </c:pt>
                <c:pt idx="654">
                  <c:v> Do, 28. </c:v>
                </c:pt>
                <c:pt idx="655">
                  <c:v> Do, 28. </c:v>
                </c:pt>
                <c:pt idx="656">
                  <c:v> Do, 28. </c:v>
                </c:pt>
                <c:pt idx="657">
                  <c:v> Do, 28. </c:v>
                </c:pt>
                <c:pt idx="658">
                  <c:v> Do, 28. </c:v>
                </c:pt>
                <c:pt idx="659">
                  <c:v> Do, 28. </c:v>
                </c:pt>
                <c:pt idx="660">
                  <c:v> Do, 28. </c:v>
                </c:pt>
                <c:pt idx="661">
                  <c:v> Do, 28. </c:v>
                </c:pt>
                <c:pt idx="662">
                  <c:v> Do, 28. </c:v>
                </c:pt>
                <c:pt idx="663">
                  <c:v> Do, 28. </c:v>
                </c:pt>
                <c:pt idx="664">
                  <c:v> Do, 28. </c:v>
                </c:pt>
                <c:pt idx="665">
                  <c:v> Fr, 29. </c:v>
                </c:pt>
                <c:pt idx="666">
                  <c:v> Fr, 29. </c:v>
                </c:pt>
                <c:pt idx="667">
                  <c:v> Fr, 29. </c:v>
                </c:pt>
                <c:pt idx="668">
                  <c:v> Fr, 29. </c:v>
                </c:pt>
                <c:pt idx="669">
                  <c:v> Fr, 29. </c:v>
                </c:pt>
                <c:pt idx="670">
                  <c:v> Fr, 29. </c:v>
                </c:pt>
                <c:pt idx="671">
                  <c:v> Fr, 29. </c:v>
                </c:pt>
                <c:pt idx="672">
                  <c:v> Fr, 29. </c:v>
                </c:pt>
                <c:pt idx="673">
                  <c:v> Fr, 29. </c:v>
                </c:pt>
                <c:pt idx="674">
                  <c:v> Fr, 29. </c:v>
                </c:pt>
                <c:pt idx="675">
                  <c:v> Fr, 29. </c:v>
                </c:pt>
                <c:pt idx="676">
                  <c:v> Fr, 29. </c:v>
                </c:pt>
                <c:pt idx="677">
                  <c:v> Fr, 29. </c:v>
                </c:pt>
                <c:pt idx="678">
                  <c:v> Fr, 29. </c:v>
                </c:pt>
                <c:pt idx="679">
                  <c:v> Fr, 29. </c:v>
                </c:pt>
                <c:pt idx="680">
                  <c:v> Fr, 29. </c:v>
                </c:pt>
                <c:pt idx="681">
                  <c:v> Fr, 29. </c:v>
                </c:pt>
                <c:pt idx="682">
                  <c:v> Fr, 29. </c:v>
                </c:pt>
                <c:pt idx="683">
                  <c:v> Fr, 29. </c:v>
                </c:pt>
                <c:pt idx="684">
                  <c:v> Fr, 29. </c:v>
                </c:pt>
                <c:pt idx="685">
                  <c:v> Fr, 29. </c:v>
                </c:pt>
                <c:pt idx="686">
                  <c:v> Fr, 29. </c:v>
                </c:pt>
                <c:pt idx="687">
                  <c:v> Fr, 29. </c:v>
                </c:pt>
                <c:pt idx="688">
                  <c:v> Fr, 29. </c:v>
                </c:pt>
                <c:pt idx="689">
                  <c:v> Sa, 30. </c:v>
                </c:pt>
                <c:pt idx="690">
                  <c:v> Sa, 30. </c:v>
                </c:pt>
                <c:pt idx="691">
                  <c:v> Sa, 30. </c:v>
                </c:pt>
                <c:pt idx="692">
                  <c:v> Sa, 30. </c:v>
                </c:pt>
                <c:pt idx="693">
                  <c:v> Sa, 30. </c:v>
                </c:pt>
                <c:pt idx="694">
                  <c:v> Sa, 30. </c:v>
                </c:pt>
                <c:pt idx="695">
                  <c:v> Sa, 30. </c:v>
                </c:pt>
                <c:pt idx="696">
                  <c:v> Sa, 30. </c:v>
                </c:pt>
                <c:pt idx="697">
                  <c:v> Sa, 30. </c:v>
                </c:pt>
                <c:pt idx="698">
                  <c:v> Sa, 30. </c:v>
                </c:pt>
                <c:pt idx="699">
                  <c:v> Sa, 30. </c:v>
                </c:pt>
                <c:pt idx="700">
                  <c:v> Sa, 30. </c:v>
                </c:pt>
                <c:pt idx="701">
                  <c:v> Sa, 30. </c:v>
                </c:pt>
                <c:pt idx="702">
                  <c:v> Sa, 30. </c:v>
                </c:pt>
                <c:pt idx="703">
                  <c:v> Sa, 30. </c:v>
                </c:pt>
                <c:pt idx="704">
                  <c:v> Sa, 30. </c:v>
                </c:pt>
                <c:pt idx="705">
                  <c:v> Sa, 30. </c:v>
                </c:pt>
                <c:pt idx="706">
                  <c:v> Sa, 30. </c:v>
                </c:pt>
                <c:pt idx="707">
                  <c:v> Sa, 30. </c:v>
                </c:pt>
                <c:pt idx="708">
                  <c:v> Sa, 30. </c:v>
                </c:pt>
                <c:pt idx="709">
                  <c:v> Sa, 30. </c:v>
                </c:pt>
                <c:pt idx="710">
                  <c:v> Sa, 30. </c:v>
                </c:pt>
                <c:pt idx="711">
                  <c:v> Sa, 30. </c:v>
                </c:pt>
                <c:pt idx="712">
                  <c:v> Sa, 30. </c:v>
                </c:pt>
                <c:pt idx="713">
                  <c:v> So, 31. </c:v>
                </c:pt>
                <c:pt idx="714">
                  <c:v> So, 31. </c:v>
                </c:pt>
                <c:pt idx="715">
                  <c:v> So, 31. </c:v>
                </c:pt>
                <c:pt idx="716">
                  <c:v> So, 31. </c:v>
                </c:pt>
                <c:pt idx="717">
                  <c:v> So, 31. </c:v>
                </c:pt>
                <c:pt idx="718">
                  <c:v> So, 31. </c:v>
                </c:pt>
                <c:pt idx="719">
                  <c:v> So, 31. </c:v>
                </c:pt>
                <c:pt idx="720">
                  <c:v> So, 31. </c:v>
                </c:pt>
                <c:pt idx="721">
                  <c:v> So, 31. </c:v>
                </c:pt>
                <c:pt idx="722">
                  <c:v> So, 31. </c:v>
                </c:pt>
                <c:pt idx="723">
                  <c:v> So, 31. </c:v>
                </c:pt>
                <c:pt idx="724">
                  <c:v> So, 31. </c:v>
                </c:pt>
                <c:pt idx="725">
                  <c:v> So, 31. </c:v>
                </c:pt>
                <c:pt idx="726">
                  <c:v> So, 31. </c:v>
                </c:pt>
                <c:pt idx="727">
                  <c:v> So, 31. </c:v>
                </c:pt>
                <c:pt idx="728">
                  <c:v> So, 31. </c:v>
                </c:pt>
                <c:pt idx="729">
                  <c:v> So, 31. </c:v>
                </c:pt>
                <c:pt idx="730">
                  <c:v> So, 31. </c:v>
                </c:pt>
                <c:pt idx="731">
                  <c:v> So, 31. </c:v>
                </c:pt>
                <c:pt idx="732">
                  <c:v> So, 31. </c:v>
                </c:pt>
                <c:pt idx="733">
                  <c:v> So, 31. </c:v>
                </c:pt>
                <c:pt idx="734">
                  <c:v> So, 31. </c:v>
                </c:pt>
                <c:pt idx="735">
                  <c:v> So, 31. </c:v>
                </c:pt>
                <c:pt idx="736">
                  <c:v> So, 31. </c:v>
                </c:pt>
                <c:pt idx="737">
                  <c:v> Mo, 01. </c:v>
                </c:pt>
                <c:pt idx="738">
                  <c:v> Mo, 01. </c:v>
                </c:pt>
                <c:pt idx="739">
                  <c:v> Mo, 01. </c:v>
                </c:pt>
                <c:pt idx="740">
                  <c:v> Mo, 01. </c:v>
                </c:pt>
                <c:pt idx="741">
                  <c:v> Mo, 01. </c:v>
                </c:pt>
                <c:pt idx="742">
                  <c:v> Mo, 01. </c:v>
                </c:pt>
              </c:strCache>
            </c:strRef>
          </c:cat>
          <c:val>
            <c:numRef>
              <c:f>'07'!$M$27:$M$770</c:f>
              <c:numCache>
                <c:formatCode>#,##0</c:formatCode>
                <c:ptCount val="744"/>
                <c:pt idx="0">
                  <c:v>5231.8304712899999</c:v>
                </c:pt>
                <c:pt idx="1">
                  <c:v>5231.802823019998</c:v>
                </c:pt>
                <c:pt idx="2">
                  <c:v>5260.4385689399969</c:v>
                </c:pt>
                <c:pt idx="3">
                  <c:v>5130.3268010499978</c:v>
                </c:pt>
                <c:pt idx="4">
                  <c:v>5178.5970472499994</c:v>
                </c:pt>
                <c:pt idx="5">
                  <c:v>5039.540989199998</c:v>
                </c:pt>
                <c:pt idx="6">
                  <c:v>4918.6767159599976</c:v>
                </c:pt>
                <c:pt idx="7">
                  <c:v>4882.7701843499999</c:v>
                </c:pt>
                <c:pt idx="8">
                  <c:v>4957.3312868499997</c:v>
                </c:pt>
                <c:pt idx="9">
                  <c:v>4963.6436342999978</c:v>
                </c:pt>
                <c:pt idx="10">
                  <c:v>4835.0812742499984</c:v>
                </c:pt>
                <c:pt idx="11">
                  <c:v>4753.9070220100002</c:v>
                </c:pt>
                <c:pt idx="12">
                  <c:v>4802.3844937199992</c:v>
                </c:pt>
                <c:pt idx="13">
                  <c:v>4767.8323415999994</c:v>
                </c:pt>
                <c:pt idx="14">
                  <c:v>4644.1096459399978</c:v>
                </c:pt>
                <c:pt idx="15">
                  <c:v>4638.3499564399981</c:v>
                </c:pt>
                <c:pt idx="16">
                  <c:v>4572.6453922899982</c:v>
                </c:pt>
                <c:pt idx="17">
                  <c:v>4524.8672171199996</c:v>
                </c:pt>
                <c:pt idx="18">
                  <c:v>4489.6227478499986</c:v>
                </c:pt>
                <c:pt idx="19">
                  <c:v>4530.8416363999995</c:v>
                </c:pt>
                <c:pt idx="20">
                  <c:v>4557.6949393899977</c:v>
                </c:pt>
                <c:pt idx="21">
                  <c:v>4490.8117652099991</c:v>
                </c:pt>
                <c:pt idx="22">
                  <c:v>4556.5459572799982</c:v>
                </c:pt>
                <c:pt idx="23">
                  <c:v>4597.3662156</c:v>
                </c:pt>
                <c:pt idx="24">
                  <c:v>4463.640724169999</c:v>
                </c:pt>
                <c:pt idx="25">
                  <c:v>4546.6190177299995</c:v>
                </c:pt>
                <c:pt idx="26">
                  <c:v>4475.3416994899999</c:v>
                </c:pt>
                <c:pt idx="27">
                  <c:v>4419.5441849099998</c:v>
                </c:pt>
                <c:pt idx="28">
                  <c:v>4380.2048474699986</c:v>
                </c:pt>
                <c:pt idx="29">
                  <c:v>4310.1452140599977</c:v>
                </c:pt>
                <c:pt idx="30">
                  <c:v>4199.1148050499996</c:v>
                </c:pt>
                <c:pt idx="31">
                  <c:v>4225.4430523499996</c:v>
                </c:pt>
                <c:pt idx="32">
                  <c:v>4167.4762953600002</c:v>
                </c:pt>
                <c:pt idx="33">
                  <c:v>4067.5570930099993</c:v>
                </c:pt>
                <c:pt idx="34">
                  <c:v>4130.5675912799979</c:v>
                </c:pt>
                <c:pt idx="35">
                  <c:v>4148.9399879699995</c:v>
                </c:pt>
                <c:pt idx="36">
                  <c:v>4151.27687418</c:v>
                </c:pt>
                <c:pt idx="37">
                  <c:v>4207.822681239998</c:v>
                </c:pt>
                <c:pt idx="38">
                  <c:v>4173.6007271699982</c:v>
                </c:pt>
                <c:pt idx="39">
                  <c:v>4073.5763848099982</c:v>
                </c:pt>
                <c:pt idx="40">
                  <c:v>4081.0207854700002</c:v>
                </c:pt>
                <c:pt idx="41">
                  <c:v>4115.2520708599986</c:v>
                </c:pt>
                <c:pt idx="42">
                  <c:v>4061.041982929999</c:v>
                </c:pt>
                <c:pt idx="43">
                  <c:v>4067.7103528099983</c:v>
                </c:pt>
                <c:pt idx="44">
                  <c:v>4046.6600772400002</c:v>
                </c:pt>
                <c:pt idx="45">
                  <c:v>3977.8720104399995</c:v>
                </c:pt>
                <c:pt idx="46">
                  <c:v>4076.1405778899989</c:v>
                </c:pt>
                <c:pt idx="47">
                  <c:v>4253.3435935099997</c:v>
                </c:pt>
                <c:pt idx="48">
                  <c:v>4279.7837136999979</c:v>
                </c:pt>
                <c:pt idx="49">
                  <c:v>4256.5303336899997</c:v>
                </c:pt>
                <c:pt idx="50">
                  <c:v>4285.1892794999985</c:v>
                </c:pt>
                <c:pt idx="51">
                  <c:v>4258.0077455399978</c:v>
                </c:pt>
                <c:pt idx="52">
                  <c:v>4336.384921939999</c:v>
                </c:pt>
                <c:pt idx="53">
                  <c:v>4333.711782559998</c:v>
                </c:pt>
                <c:pt idx="54">
                  <c:v>4170.387121499999</c:v>
                </c:pt>
                <c:pt idx="55">
                  <c:v>4053.5115658399991</c:v>
                </c:pt>
                <c:pt idx="56">
                  <c:v>3909.3498210899984</c:v>
                </c:pt>
                <c:pt idx="57">
                  <c:v>3944.673073479998</c:v>
                </c:pt>
                <c:pt idx="58">
                  <c:v>3975.5557061099994</c:v>
                </c:pt>
                <c:pt idx="59">
                  <c:v>4056.7533059399984</c:v>
                </c:pt>
                <c:pt idx="60">
                  <c:v>4149.1452689299977</c:v>
                </c:pt>
                <c:pt idx="61">
                  <c:v>4233.9026486999992</c:v>
                </c:pt>
                <c:pt idx="62">
                  <c:v>4246.463117190001</c:v>
                </c:pt>
                <c:pt idx="63">
                  <c:v>4133.49933323</c:v>
                </c:pt>
                <c:pt idx="64">
                  <c:v>4110.9612131499989</c:v>
                </c:pt>
                <c:pt idx="65">
                  <c:v>4079.88852206</c:v>
                </c:pt>
                <c:pt idx="66">
                  <c:v>4050.0420014799993</c:v>
                </c:pt>
                <c:pt idx="67">
                  <c:v>4048.8410582899992</c:v>
                </c:pt>
                <c:pt idx="68">
                  <c:v>4042.7956216099992</c:v>
                </c:pt>
                <c:pt idx="69">
                  <c:v>4201.5396718899992</c:v>
                </c:pt>
                <c:pt idx="70">
                  <c:v>4249.1415676200004</c:v>
                </c:pt>
                <c:pt idx="71">
                  <c:v>4691.2374472099991</c:v>
                </c:pt>
                <c:pt idx="72">
                  <c:v>5498.0240473600006</c:v>
                </c:pt>
                <c:pt idx="73">
                  <c:v>5604.8077523699985</c:v>
                </c:pt>
                <c:pt idx="74">
                  <c:v>5932.00254778</c:v>
                </c:pt>
                <c:pt idx="75">
                  <c:v>5911.84377038</c:v>
                </c:pt>
                <c:pt idx="76">
                  <c:v>5843.3776254499999</c:v>
                </c:pt>
                <c:pt idx="77">
                  <c:v>5901.763154369999</c:v>
                </c:pt>
                <c:pt idx="78">
                  <c:v>5896.534355609997</c:v>
                </c:pt>
                <c:pt idx="79">
                  <c:v>5979.9130830000004</c:v>
                </c:pt>
                <c:pt idx="80">
                  <c:v>5918.6149936999982</c:v>
                </c:pt>
                <c:pt idx="81">
                  <c:v>5931.3929720199985</c:v>
                </c:pt>
                <c:pt idx="82">
                  <c:v>5926.8494040799969</c:v>
                </c:pt>
                <c:pt idx="83">
                  <c:v>5889.0560405899978</c:v>
                </c:pt>
                <c:pt idx="84">
                  <c:v>6041.6812941500002</c:v>
                </c:pt>
                <c:pt idx="85">
                  <c:v>5773.035997009998</c:v>
                </c:pt>
                <c:pt idx="86">
                  <c:v>5177.48550729</c:v>
                </c:pt>
                <c:pt idx="87">
                  <c:v>4651.3450407299979</c:v>
                </c:pt>
                <c:pt idx="88">
                  <c:v>4593.4506746899988</c:v>
                </c:pt>
                <c:pt idx="89">
                  <c:v>4604.9794518999979</c:v>
                </c:pt>
                <c:pt idx="90">
                  <c:v>4548.4620312799989</c:v>
                </c:pt>
                <c:pt idx="91">
                  <c:v>4495.9349870899978</c:v>
                </c:pt>
                <c:pt idx="92">
                  <c:v>4446.2783922199997</c:v>
                </c:pt>
                <c:pt idx="93">
                  <c:v>4432.7477635200012</c:v>
                </c:pt>
                <c:pt idx="94">
                  <c:v>4530.3023769199999</c:v>
                </c:pt>
                <c:pt idx="95">
                  <c:v>4787.0781707700007</c:v>
                </c:pt>
                <c:pt idx="96">
                  <c:v>5189.5961481500017</c:v>
                </c:pt>
                <c:pt idx="97">
                  <c:v>5542.3336900300001</c:v>
                </c:pt>
                <c:pt idx="98">
                  <c:v>5558.5426011199988</c:v>
                </c:pt>
                <c:pt idx="99">
                  <c:v>5758.2687857899982</c:v>
                </c:pt>
                <c:pt idx="100">
                  <c:v>5681.9329111599991</c:v>
                </c:pt>
                <c:pt idx="101">
                  <c:v>5630.0637258299994</c:v>
                </c:pt>
                <c:pt idx="102">
                  <c:v>5525.9783291500016</c:v>
                </c:pt>
                <c:pt idx="103">
                  <c:v>5406.7096210200016</c:v>
                </c:pt>
                <c:pt idx="104">
                  <c:v>5501.6473020199974</c:v>
                </c:pt>
                <c:pt idx="105">
                  <c:v>5508.0931086399969</c:v>
                </c:pt>
                <c:pt idx="106">
                  <c:v>5343.8162043899993</c:v>
                </c:pt>
                <c:pt idx="107">
                  <c:v>5091.1426873499995</c:v>
                </c:pt>
                <c:pt idx="108">
                  <c:v>4840.4780251199991</c:v>
                </c:pt>
                <c:pt idx="109">
                  <c:v>4705.7653549499992</c:v>
                </c:pt>
                <c:pt idx="110">
                  <c:v>4690.8159111899995</c:v>
                </c:pt>
                <c:pt idx="111">
                  <c:v>4580.5252669599986</c:v>
                </c:pt>
                <c:pt idx="112">
                  <c:v>4488.7020631299984</c:v>
                </c:pt>
                <c:pt idx="113">
                  <c:v>4478.8179278100006</c:v>
                </c:pt>
                <c:pt idx="114">
                  <c:v>4379.428530029998</c:v>
                </c:pt>
                <c:pt idx="115">
                  <c:v>4443.65053352</c:v>
                </c:pt>
                <c:pt idx="116">
                  <c:v>4529.7306721699979</c:v>
                </c:pt>
                <c:pt idx="117">
                  <c:v>4638.2114811599995</c:v>
                </c:pt>
                <c:pt idx="118">
                  <c:v>4808.7049582199998</c:v>
                </c:pt>
                <c:pt idx="119">
                  <c:v>5090.1333934699987</c:v>
                </c:pt>
                <c:pt idx="120">
                  <c:v>5340.6689195299987</c:v>
                </c:pt>
                <c:pt idx="121">
                  <c:v>5579.0831148899988</c:v>
                </c:pt>
                <c:pt idx="122">
                  <c:v>5660.133283289998</c:v>
                </c:pt>
                <c:pt idx="123">
                  <c:v>5917.2540316599998</c:v>
                </c:pt>
                <c:pt idx="124">
                  <c:v>6014.638270129999</c:v>
                </c:pt>
                <c:pt idx="125">
                  <c:v>5976.9979845399994</c:v>
                </c:pt>
                <c:pt idx="126">
                  <c:v>5922.7772494299998</c:v>
                </c:pt>
                <c:pt idx="127">
                  <c:v>6064.6242379099986</c:v>
                </c:pt>
                <c:pt idx="128">
                  <c:v>6140.5288691999995</c:v>
                </c:pt>
                <c:pt idx="129">
                  <c:v>6132.6896540599982</c:v>
                </c:pt>
                <c:pt idx="130">
                  <c:v>6550.1864763099993</c:v>
                </c:pt>
                <c:pt idx="131">
                  <c:v>7021.0030756300002</c:v>
                </c:pt>
                <c:pt idx="132">
                  <c:v>6633.0990840399991</c:v>
                </c:pt>
                <c:pt idx="133">
                  <c:v>6492.5591639699978</c:v>
                </c:pt>
                <c:pt idx="134">
                  <c:v>6234.4362809599988</c:v>
                </c:pt>
                <c:pt idx="135">
                  <c:v>6128.3779201599973</c:v>
                </c:pt>
                <c:pt idx="136">
                  <c:v>6386.298230129999</c:v>
                </c:pt>
                <c:pt idx="137">
                  <c:v>6527.2511206099998</c:v>
                </c:pt>
                <c:pt idx="138">
                  <c:v>5852.3752078099997</c:v>
                </c:pt>
                <c:pt idx="139">
                  <c:v>5573.7024664599994</c:v>
                </c:pt>
                <c:pt idx="140">
                  <c:v>5601.8720392099995</c:v>
                </c:pt>
                <c:pt idx="141">
                  <c:v>5756.373687299998</c:v>
                </c:pt>
                <c:pt idx="142">
                  <c:v>5869.3670299000005</c:v>
                </c:pt>
                <c:pt idx="143">
                  <c:v>6299.1201449699975</c:v>
                </c:pt>
                <c:pt idx="144">
                  <c:v>6827.4960743199981</c:v>
                </c:pt>
                <c:pt idx="145">
                  <c:v>6400.3110620399993</c:v>
                </c:pt>
                <c:pt idx="146">
                  <c:v>6493.110314669997</c:v>
                </c:pt>
                <c:pt idx="147">
                  <c:v>6638.8930134499988</c:v>
                </c:pt>
                <c:pt idx="148">
                  <c:v>6678.8874761699999</c:v>
                </c:pt>
                <c:pt idx="149">
                  <c:v>6607.2106184399991</c:v>
                </c:pt>
                <c:pt idx="150">
                  <c:v>6954.4584663800033</c:v>
                </c:pt>
                <c:pt idx="151">
                  <c:v>6989.0713826499996</c:v>
                </c:pt>
                <c:pt idx="152">
                  <c:v>6806.1627613599985</c:v>
                </c:pt>
                <c:pt idx="153">
                  <c:v>6837.9025960500003</c:v>
                </c:pt>
                <c:pt idx="154">
                  <c:v>6741.3833053300013</c:v>
                </c:pt>
                <c:pt idx="155">
                  <c:v>6760.3838167499998</c:v>
                </c:pt>
                <c:pt idx="156">
                  <c:v>6758.5798541799986</c:v>
                </c:pt>
                <c:pt idx="157">
                  <c:v>6753.3377837300004</c:v>
                </c:pt>
                <c:pt idx="158">
                  <c:v>6720.0558824399977</c:v>
                </c:pt>
                <c:pt idx="159">
                  <c:v>6524.7857692000016</c:v>
                </c:pt>
                <c:pt idx="160">
                  <c:v>6436.1772741199993</c:v>
                </c:pt>
                <c:pt idx="161">
                  <c:v>6082.4701530999992</c:v>
                </c:pt>
                <c:pt idx="162">
                  <c:v>6002.6158005800016</c:v>
                </c:pt>
                <c:pt idx="163">
                  <c:v>5941.83542046</c:v>
                </c:pt>
                <c:pt idx="164">
                  <c:v>6018.0413502799975</c:v>
                </c:pt>
                <c:pt idx="165">
                  <c:v>5962.0891065499991</c:v>
                </c:pt>
                <c:pt idx="166">
                  <c:v>6025.5699857400004</c:v>
                </c:pt>
                <c:pt idx="167">
                  <c:v>6389.2177847200001</c:v>
                </c:pt>
                <c:pt idx="168">
                  <c:v>6648.8679618099986</c:v>
                </c:pt>
                <c:pt idx="169">
                  <c:v>6559.1897991699989</c:v>
                </c:pt>
                <c:pt idx="170">
                  <c:v>6430.6722045099987</c:v>
                </c:pt>
                <c:pt idx="171">
                  <c:v>6305.736198569999</c:v>
                </c:pt>
                <c:pt idx="172">
                  <c:v>6318.8073978600005</c:v>
                </c:pt>
                <c:pt idx="173">
                  <c:v>6290.539313889999</c:v>
                </c:pt>
                <c:pt idx="174">
                  <c:v>6243.7214574199979</c:v>
                </c:pt>
                <c:pt idx="175">
                  <c:v>5834.15111832</c:v>
                </c:pt>
                <c:pt idx="176">
                  <c:v>5729.1187313899982</c:v>
                </c:pt>
                <c:pt idx="177">
                  <c:v>5654.1936993399995</c:v>
                </c:pt>
                <c:pt idx="178">
                  <c:v>5939.877449929998</c:v>
                </c:pt>
                <c:pt idx="179">
                  <c:v>5989.8948116600004</c:v>
                </c:pt>
                <c:pt idx="180">
                  <c:v>5423.621472849999</c:v>
                </c:pt>
                <c:pt idx="181">
                  <c:v>4953.4581158399978</c:v>
                </c:pt>
                <c:pt idx="182">
                  <c:v>4841.2580919799984</c:v>
                </c:pt>
                <c:pt idx="183">
                  <c:v>4822.8183543100004</c:v>
                </c:pt>
                <c:pt idx="184">
                  <c:v>4723.6537071599978</c:v>
                </c:pt>
                <c:pt idx="185">
                  <c:v>4686.84668676</c:v>
                </c:pt>
                <c:pt idx="186">
                  <c:v>4622.0437239899984</c:v>
                </c:pt>
                <c:pt idx="187">
                  <c:v>4642.2926431800006</c:v>
                </c:pt>
                <c:pt idx="188">
                  <c:v>4674.451165569998</c:v>
                </c:pt>
                <c:pt idx="189">
                  <c:v>4730.4332451800001</c:v>
                </c:pt>
                <c:pt idx="190">
                  <c:v>4781.1950541699989</c:v>
                </c:pt>
                <c:pt idx="191">
                  <c:v>4898.4099796699984</c:v>
                </c:pt>
                <c:pt idx="192">
                  <c:v>4652.676365819998</c:v>
                </c:pt>
                <c:pt idx="193">
                  <c:v>4672.56025228</c:v>
                </c:pt>
                <c:pt idx="194">
                  <c:v>4585.175566599999</c:v>
                </c:pt>
                <c:pt idx="195">
                  <c:v>4621.8985452199995</c:v>
                </c:pt>
                <c:pt idx="196">
                  <c:v>4444.3854634099998</c:v>
                </c:pt>
                <c:pt idx="197">
                  <c:v>4377.3870931599986</c:v>
                </c:pt>
                <c:pt idx="198">
                  <c:v>4322.8520732399993</c:v>
                </c:pt>
                <c:pt idx="199">
                  <c:v>4263.400689449998</c:v>
                </c:pt>
                <c:pt idx="200">
                  <c:v>4207.1732562899988</c:v>
                </c:pt>
                <c:pt idx="201">
                  <c:v>4296.5767470599994</c:v>
                </c:pt>
                <c:pt idx="202">
                  <c:v>4362.044879940001</c:v>
                </c:pt>
                <c:pt idx="203">
                  <c:v>4511.6066644699977</c:v>
                </c:pt>
                <c:pt idx="204">
                  <c:v>4561.9676143899987</c:v>
                </c:pt>
                <c:pt idx="205">
                  <c:v>4520.5947143000003</c:v>
                </c:pt>
                <c:pt idx="206">
                  <c:v>4507.8694277499972</c:v>
                </c:pt>
                <c:pt idx="207">
                  <c:v>4281.4040936199981</c:v>
                </c:pt>
                <c:pt idx="208">
                  <c:v>4169.0302583799994</c:v>
                </c:pt>
                <c:pt idx="209">
                  <c:v>4127.2919949899979</c:v>
                </c:pt>
                <c:pt idx="210">
                  <c:v>4137.6472444699994</c:v>
                </c:pt>
                <c:pt idx="211">
                  <c:v>4047.41249294</c:v>
                </c:pt>
                <c:pt idx="212">
                  <c:v>4024.4684546699991</c:v>
                </c:pt>
                <c:pt idx="213">
                  <c:v>3998.2222878399994</c:v>
                </c:pt>
                <c:pt idx="214">
                  <c:v>4238.6035071900005</c:v>
                </c:pt>
                <c:pt idx="215">
                  <c:v>4315.3560792199987</c:v>
                </c:pt>
                <c:pt idx="216">
                  <c:v>4334.7530078899999</c:v>
                </c:pt>
                <c:pt idx="217">
                  <c:v>4296.627014319999</c:v>
                </c:pt>
                <c:pt idx="218">
                  <c:v>4248.3219046699978</c:v>
                </c:pt>
                <c:pt idx="219">
                  <c:v>4234.5948870199991</c:v>
                </c:pt>
                <c:pt idx="220">
                  <c:v>4316.3694269599991</c:v>
                </c:pt>
                <c:pt idx="221">
                  <c:v>4222.1314093600004</c:v>
                </c:pt>
                <c:pt idx="222">
                  <c:v>4277.342274829999</c:v>
                </c:pt>
                <c:pt idx="223">
                  <c:v>4180.4416296500003</c:v>
                </c:pt>
                <c:pt idx="224">
                  <c:v>4098.6946139900001</c:v>
                </c:pt>
                <c:pt idx="225">
                  <c:v>4075.3140591499982</c:v>
                </c:pt>
                <c:pt idx="226">
                  <c:v>4189.3371295500001</c:v>
                </c:pt>
                <c:pt idx="227">
                  <c:v>4224.6483637699976</c:v>
                </c:pt>
                <c:pt idx="228">
                  <c:v>4270.4182177499979</c:v>
                </c:pt>
                <c:pt idx="229">
                  <c:v>4238.4076463899992</c:v>
                </c:pt>
                <c:pt idx="230">
                  <c:v>4258.5191505499988</c:v>
                </c:pt>
                <c:pt idx="231">
                  <c:v>4202.2259536899992</c:v>
                </c:pt>
                <c:pt idx="232">
                  <c:v>4153.5169191599989</c:v>
                </c:pt>
                <c:pt idx="233">
                  <c:v>4184.0570346099994</c:v>
                </c:pt>
                <c:pt idx="234">
                  <c:v>4184.0842803399992</c:v>
                </c:pt>
                <c:pt idx="235">
                  <c:v>4243.6099793699987</c:v>
                </c:pt>
                <c:pt idx="236">
                  <c:v>4286.388019359998</c:v>
                </c:pt>
                <c:pt idx="237">
                  <c:v>4235.173221</c:v>
                </c:pt>
                <c:pt idx="238">
                  <c:v>4387.6950610099993</c:v>
                </c:pt>
                <c:pt idx="239">
                  <c:v>4870.3000786000002</c:v>
                </c:pt>
                <c:pt idx="240">
                  <c:v>5287.4321546300007</c:v>
                </c:pt>
                <c:pt idx="241">
                  <c:v>5218.0111900399988</c:v>
                </c:pt>
                <c:pt idx="242">
                  <c:v>5189.3909393900003</c:v>
                </c:pt>
                <c:pt idx="243">
                  <c:v>5105.20775667</c:v>
                </c:pt>
                <c:pt idx="244">
                  <c:v>5124.2368416799982</c:v>
                </c:pt>
                <c:pt idx="245">
                  <c:v>5008.1356513299988</c:v>
                </c:pt>
                <c:pt idx="246">
                  <c:v>5034.266328149999</c:v>
                </c:pt>
                <c:pt idx="247">
                  <c:v>4856.4949852299997</c:v>
                </c:pt>
                <c:pt idx="248">
                  <c:v>4818.8328354399982</c:v>
                </c:pt>
                <c:pt idx="249">
                  <c:v>4781.2938057599986</c:v>
                </c:pt>
                <c:pt idx="250">
                  <c:v>4718.0243341499981</c:v>
                </c:pt>
                <c:pt idx="251">
                  <c:v>4682.1088352399993</c:v>
                </c:pt>
                <c:pt idx="252">
                  <c:v>4775.1941512899984</c:v>
                </c:pt>
                <c:pt idx="253">
                  <c:v>4838.834668999998</c:v>
                </c:pt>
                <c:pt idx="254">
                  <c:v>4827.1336958699994</c:v>
                </c:pt>
                <c:pt idx="255">
                  <c:v>4784.7972467799982</c:v>
                </c:pt>
                <c:pt idx="256">
                  <c:v>4692.8153904299988</c:v>
                </c:pt>
                <c:pt idx="257">
                  <c:v>4589.9537316699989</c:v>
                </c:pt>
                <c:pt idx="258">
                  <c:v>4508.2656064200009</c:v>
                </c:pt>
                <c:pt idx="259">
                  <c:v>4478.0649651099984</c:v>
                </c:pt>
                <c:pt idx="260">
                  <c:v>4519.35061847</c:v>
                </c:pt>
                <c:pt idx="261">
                  <c:v>4581.7344106199998</c:v>
                </c:pt>
                <c:pt idx="262">
                  <c:v>4650.3917610899998</c:v>
                </c:pt>
                <c:pt idx="263">
                  <c:v>5036.1568190799999</c:v>
                </c:pt>
                <c:pt idx="264">
                  <c:v>5324.1511481399984</c:v>
                </c:pt>
                <c:pt idx="265">
                  <c:v>5286.6036379099996</c:v>
                </c:pt>
                <c:pt idx="266">
                  <c:v>5221.1936437099994</c:v>
                </c:pt>
                <c:pt idx="267">
                  <c:v>5281.0281007099993</c:v>
                </c:pt>
                <c:pt idx="268">
                  <c:v>5234.4326764099978</c:v>
                </c:pt>
                <c:pt idx="269">
                  <c:v>5127.2190387399978</c:v>
                </c:pt>
                <c:pt idx="270">
                  <c:v>4983.1349162099996</c:v>
                </c:pt>
                <c:pt idx="271">
                  <c:v>4926.9258320299987</c:v>
                </c:pt>
                <c:pt idx="272">
                  <c:v>4756.1151197600011</c:v>
                </c:pt>
                <c:pt idx="273">
                  <c:v>4711.16855674</c:v>
                </c:pt>
                <c:pt idx="274">
                  <c:v>4694.3336216199978</c:v>
                </c:pt>
                <c:pt idx="275">
                  <c:v>4801.198413879999</c:v>
                </c:pt>
                <c:pt idx="276">
                  <c:v>4792.8815355899997</c:v>
                </c:pt>
                <c:pt idx="277">
                  <c:v>4787.9918757799978</c:v>
                </c:pt>
                <c:pt idx="278">
                  <c:v>4731.4641387800011</c:v>
                </c:pt>
                <c:pt idx="279">
                  <c:v>4709.792787809999</c:v>
                </c:pt>
                <c:pt idx="280">
                  <c:v>4637.1976717400003</c:v>
                </c:pt>
                <c:pt idx="281">
                  <c:v>4520.9454272099993</c:v>
                </c:pt>
                <c:pt idx="282">
                  <c:v>4468.7698255699979</c:v>
                </c:pt>
                <c:pt idx="283">
                  <c:v>4471.1503789699982</c:v>
                </c:pt>
                <c:pt idx="284">
                  <c:v>4538.6361545399986</c:v>
                </c:pt>
                <c:pt idx="285">
                  <c:v>4603.4751224899992</c:v>
                </c:pt>
                <c:pt idx="286">
                  <c:v>4833.373856109999</c:v>
                </c:pt>
                <c:pt idx="287">
                  <c:v>5138.653715899999</c:v>
                </c:pt>
                <c:pt idx="288">
                  <c:v>5307.6634955499985</c:v>
                </c:pt>
                <c:pt idx="289">
                  <c:v>5241.0824931499992</c:v>
                </c:pt>
                <c:pt idx="290">
                  <c:v>5240.680889969999</c:v>
                </c:pt>
                <c:pt idx="291">
                  <c:v>5180.0694507099997</c:v>
                </c:pt>
                <c:pt idx="292">
                  <c:v>5076.0419070999988</c:v>
                </c:pt>
                <c:pt idx="293">
                  <c:v>5016.7866561800001</c:v>
                </c:pt>
                <c:pt idx="294">
                  <c:v>4886.3670385499981</c:v>
                </c:pt>
                <c:pt idx="295">
                  <c:v>4918.169624029998</c:v>
                </c:pt>
                <c:pt idx="296">
                  <c:v>4873.0135971700001</c:v>
                </c:pt>
                <c:pt idx="297">
                  <c:v>4753.5073550299994</c:v>
                </c:pt>
                <c:pt idx="298">
                  <c:v>4735.3694570999987</c:v>
                </c:pt>
                <c:pt idx="299">
                  <c:v>4774.0618218899981</c:v>
                </c:pt>
                <c:pt idx="300">
                  <c:v>4827.4746074200002</c:v>
                </c:pt>
                <c:pt idx="301">
                  <c:v>4826.6691732700001</c:v>
                </c:pt>
                <c:pt idx="302">
                  <c:v>4772.9655874699993</c:v>
                </c:pt>
                <c:pt idx="303">
                  <c:v>4769.0791232899983</c:v>
                </c:pt>
                <c:pt idx="304">
                  <c:v>4684.9688861599989</c:v>
                </c:pt>
                <c:pt idx="305">
                  <c:v>4556.8289502399984</c:v>
                </c:pt>
                <c:pt idx="306">
                  <c:v>4562.2277832999989</c:v>
                </c:pt>
                <c:pt idx="307">
                  <c:v>4477.7770926799976</c:v>
                </c:pt>
                <c:pt idx="308">
                  <c:v>4496.3176729499983</c:v>
                </c:pt>
                <c:pt idx="309">
                  <c:v>4579.377144279998</c:v>
                </c:pt>
                <c:pt idx="310">
                  <c:v>4749.3831437699992</c:v>
                </c:pt>
                <c:pt idx="311">
                  <c:v>4948.8998654999968</c:v>
                </c:pt>
                <c:pt idx="312">
                  <c:v>5384.1023827299996</c:v>
                </c:pt>
                <c:pt idx="313">
                  <c:v>5384.6157241499996</c:v>
                </c:pt>
                <c:pt idx="314">
                  <c:v>5395.6288023299985</c:v>
                </c:pt>
                <c:pt idx="315">
                  <c:v>5351.2124176199995</c:v>
                </c:pt>
                <c:pt idx="316">
                  <c:v>5488.55345347</c:v>
                </c:pt>
                <c:pt idx="317">
                  <c:v>5571.353551109999</c:v>
                </c:pt>
                <c:pt idx="318">
                  <c:v>5688.958634919999</c:v>
                </c:pt>
                <c:pt idx="319">
                  <c:v>5651.4967333099994</c:v>
                </c:pt>
                <c:pt idx="320">
                  <c:v>5492.9193697000019</c:v>
                </c:pt>
                <c:pt idx="321">
                  <c:v>5333.1353798800001</c:v>
                </c:pt>
                <c:pt idx="322">
                  <c:v>5398.2470743199992</c:v>
                </c:pt>
                <c:pt idx="323">
                  <c:v>5702.7021179500007</c:v>
                </c:pt>
                <c:pt idx="324">
                  <c:v>5221.9075206299995</c:v>
                </c:pt>
                <c:pt idx="325">
                  <c:v>4785.3904877499999</c:v>
                </c:pt>
                <c:pt idx="326">
                  <c:v>4632.3945055499989</c:v>
                </c:pt>
                <c:pt idx="327">
                  <c:v>4526.4577183799984</c:v>
                </c:pt>
                <c:pt idx="328">
                  <c:v>4371.4041486200003</c:v>
                </c:pt>
                <c:pt idx="329">
                  <c:v>4306.3323609399977</c:v>
                </c:pt>
                <c:pt idx="330">
                  <c:v>4266.1193604999999</c:v>
                </c:pt>
                <c:pt idx="331">
                  <c:v>4176.1294361699975</c:v>
                </c:pt>
                <c:pt idx="332">
                  <c:v>4213.1413792999992</c:v>
                </c:pt>
                <c:pt idx="333">
                  <c:v>4415.3271002699985</c:v>
                </c:pt>
                <c:pt idx="334">
                  <c:v>4632.4656640899993</c:v>
                </c:pt>
                <c:pt idx="335">
                  <c:v>4838.3651793700001</c:v>
                </c:pt>
                <c:pt idx="336">
                  <c:v>5078.7428241599982</c:v>
                </c:pt>
                <c:pt idx="337">
                  <c:v>5273.1389543200003</c:v>
                </c:pt>
                <c:pt idx="338">
                  <c:v>5289.8682748699975</c:v>
                </c:pt>
                <c:pt idx="339">
                  <c:v>5175.134580949999</c:v>
                </c:pt>
                <c:pt idx="340">
                  <c:v>5452.1801183600001</c:v>
                </c:pt>
                <c:pt idx="341">
                  <c:v>5318.8801476599992</c:v>
                </c:pt>
                <c:pt idx="342">
                  <c:v>5242.8661711199984</c:v>
                </c:pt>
                <c:pt idx="343">
                  <c:v>5177.5746966499983</c:v>
                </c:pt>
                <c:pt idx="344">
                  <c:v>4857.3771648599986</c:v>
                </c:pt>
                <c:pt idx="345">
                  <c:v>4830.794670989997</c:v>
                </c:pt>
                <c:pt idx="346">
                  <c:v>4602.6546031999978</c:v>
                </c:pt>
                <c:pt idx="347">
                  <c:v>4449.9453930700001</c:v>
                </c:pt>
                <c:pt idx="348">
                  <c:v>4413.462147260002</c:v>
                </c:pt>
                <c:pt idx="349">
                  <c:v>4343.3213632599991</c:v>
                </c:pt>
                <c:pt idx="350">
                  <c:v>4243.9578086599995</c:v>
                </c:pt>
                <c:pt idx="351">
                  <c:v>4121.3079353699986</c:v>
                </c:pt>
                <c:pt idx="352">
                  <c:v>4220.7678736799999</c:v>
                </c:pt>
                <c:pt idx="353">
                  <c:v>4263.1187218699979</c:v>
                </c:pt>
                <c:pt idx="354">
                  <c:v>4082.9846931299994</c:v>
                </c:pt>
                <c:pt idx="355">
                  <c:v>4047.594724609999</c:v>
                </c:pt>
                <c:pt idx="356">
                  <c:v>4039.7870003199992</c:v>
                </c:pt>
                <c:pt idx="357">
                  <c:v>4086.2456186999993</c:v>
                </c:pt>
                <c:pt idx="358">
                  <c:v>4174.6098058999978</c:v>
                </c:pt>
                <c:pt idx="359">
                  <c:v>4254.2037577599995</c:v>
                </c:pt>
                <c:pt idx="360">
                  <c:v>4135.2900788500001</c:v>
                </c:pt>
                <c:pt idx="361">
                  <c:v>4097.4343595599985</c:v>
                </c:pt>
                <c:pt idx="362">
                  <c:v>4032.5656026099991</c:v>
                </c:pt>
                <c:pt idx="363">
                  <c:v>4064.6089891399993</c:v>
                </c:pt>
                <c:pt idx="364">
                  <c:v>3862.8778550399993</c:v>
                </c:pt>
                <c:pt idx="365">
                  <c:v>3811.0257974499991</c:v>
                </c:pt>
                <c:pt idx="366">
                  <c:v>3788.8141256699992</c:v>
                </c:pt>
                <c:pt idx="367">
                  <c:v>3730.1562772099983</c:v>
                </c:pt>
                <c:pt idx="368">
                  <c:v>3655.8244594899979</c:v>
                </c:pt>
                <c:pt idx="369">
                  <c:v>3708.3447331599991</c:v>
                </c:pt>
                <c:pt idx="370">
                  <c:v>3746.3459869899993</c:v>
                </c:pt>
                <c:pt idx="371">
                  <c:v>3815.9196186999993</c:v>
                </c:pt>
                <c:pt idx="372">
                  <c:v>3835.80799355</c:v>
                </c:pt>
                <c:pt idx="373">
                  <c:v>3769.536786789999</c:v>
                </c:pt>
                <c:pt idx="374">
                  <c:v>3728.3794908599994</c:v>
                </c:pt>
                <c:pt idx="375">
                  <c:v>3632.510616269999</c:v>
                </c:pt>
                <c:pt idx="376">
                  <c:v>3556.1413077199991</c:v>
                </c:pt>
                <c:pt idx="377">
                  <c:v>3554.0471455899992</c:v>
                </c:pt>
                <c:pt idx="378">
                  <c:v>3509.2236510199991</c:v>
                </c:pt>
                <c:pt idx="379">
                  <c:v>3539.795742039998</c:v>
                </c:pt>
                <c:pt idx="380">
                  <c:v>3575.0421316100001</c:v>
                </c:pt>
                <c:pt idx="381">
                  <c:v>3634.5339469599994</c:v>
                </c:pt>
                <c:pt idx="382">
                  <c:v>3780.7520462100006</c:v>
                </c:pt>
                <c:pt idx="383">
                  <c:v>3881.626668649998</c:v>
                </c:pt>
                <c:pt idx="384">
                  <c:v>3894.0905247699993</c:v>
                </c:pt>
                <c:pt idx="385">
                  <c:v>3886.2484607599995</c:v>
                </c:pt>
                <c:pt idx="386">
                  <c:v>3837.9132203699992</c:v>
                </c:pt>
                <c:pt idx="387">
                  <c:v>3724.2495300699984</c:v>
                </c:pt>
                <c:pt idx="388">
                  <c:v>3777.0996063599991</c:v>
                </c:pt>
                <c:pt idx="389">
                  <c:v>3716.3057246599992</c:v>
                </c:pt>
                <c:pt idx="390">
                  <c:v>3644.877001379999</c:v>
                </c:pt>
                <c:pt idx="391">
                  <c:v>3616.154027139999</c:v>
                </c:pt>
                <c:pt idx="392">
                  <c:v>3633.5174300499993</c:v>
                </c:pt>
                <c:pt idx="393">
                  <c:v>3572.3044355799989</c:v>
                </c:pt>
                <c:pt idx="394">
                  <c:v>3534.1643803299985</c:v>
                </c:pt>
                <c:pt idx="395">
                  <c:v>3564.9288651999991</c:v>
                </c:pt>
                <c:pt idx="396">
                  <c:v>3690.010995619999</c:v>
                </c:pt>
                <c:pt idx="397">
                  <c:v>3738.5400972100001</c:v>
                </c:pt>
                <c:pt idx="398">
                  <c:v>3785.8157914199992</c:v>
                </c:pt>
                <c:pt idx="399">
                  <c:v>3843.9451725599993</c:v>
                </c:pt>
                <c:pt idx="400">
                  <c:v>3770.83446409</c:v>
                </c:pt>
                <c:pt idx="401">
                  <c:v>3786.719083319997</c:v>
                </c:pt>
                <c:pt idx="402">
                  <c:v>3812.2960545199994</c:v>
                </c:pt>
                <c:pt idx="403">
                  <c:v>3862.667631899998</c:v>
                </c:pt>
                <c:pt idx="404">
                  <c:v>3863.7670555999994</c:v>
                </c:pt>
                <c:pt idx="405">
                  <c:v>3975.5928896099995</c:v>
                </c:pt>
                <c:pt idx="406">
                  <c:v>4224.3283537299994</c:v>
                </c:pt>
                <c:pt idx="407">
                  <c:v>4543.6419217100001</c:v>
                </c:pt>
                <c:pt idx="408">
                  <c:v>4727.084548509999</c:v>
                </c:pt>
                <c:pt idx="409">
                  <c:v>4730.8565529199977</c:v>
                </c:pt>
                <c:pt idx="410">
                  <c:v>4762.7233805299993</c:v>
                </c:pt>
                <c:pt idx="411">
                  <c:v>4634.0922136700001</c:v>
                </c:pt>
                <c:pt idx="412">
                  <c:v>4716.7401510899981</c:v>
                </c:pt>
                <c:pt idx="413">
                  <c:v>4528.554053849999</c:v>
                </c:pt>
                <c:pt idx="414">
                  <c:v>4484.4815951399987</c:v>
                </c:pt>
                <c:pt idx="415">
                  <c:v>4443.4608924899994</c:v>
                </c:pt>
                <c:pt idx="416">
                  <c:v>4403.1398272899996</c:v>
                </c:pt>
                <c:pt idx="417">
                  <c:v>4427.9562586500006</c:v>
                </c:pt>
                <c:pt idx="418">
                  <c:v>4440.7615883299995</c:v>
                </c:pt>
                <c:pt idx="419">
                  <c:v>4506.1303761299996</c:v>
                </c:pt>
                <c:pt idx="420">
                  <c:v>4600.9110507399992</c:v>
                </c:pt>
                <c:pt idx="421">
                  <c:v>4566.9634261899992</c:v>
                </c:pt>
                <c:pt idx="422">
                  <c:v>4521.6446542499998</c:v>
                </c:pt>
                <c:pt idx="423">
                  <c:v>4393.9473223300001</c:v>
                </c:pt>
                <c:pt idx="424">
                  <c:v>4311.2834138500002</c:v>
                </c:pt>
                <c:pt idx="425">
                  <c:v>4209.8724186499994</c:v>
                </c:pt>
                <c:pt idx="426">
                  <c:v>4205.5600683199991</c:v>
                </c:pt>
                <c:pt idx="427">
                  <c:v>4205.7614236699992</c:v>
                </c:pt>
                <c:pt idx="428">
                  <c:v>4192.3938296499991</c:v>
                </c:pt>
                <c:pt idx="429">
                  <c:v>4203.0312421599992</c:v>
                </c:pt>
                <c:pt idx="430">
                  <c:v>4720.1323529299989</c:v>
                </c:pt>
                <c:pt idx="431">
                  <c:v>5054.1820405199978</c:v>
                </c:pt>
                <c:pt idx="432">
                  <c:v>5254.3952521099991</c:v>
                </c:pt>
                <c:pt idx="433">
                  <c:v>5356.9815716900002</c:v>
                </c:pt>
                <c:pt idx="434">
                  <c:v>5393.2784580500011</c:v>
                </c:pt>
                <c:pt idx="435">
                  <c:v>5309.0377150900013</c:v>
                </c:pt>
                <c:pt idx="436">
                  <c:v>5277.3509285400005</c:v>
                </c:pt>
                <c:pt idx="437">
                  <c:v>5276.4670924299999</c:v>
                </c:pt>
                <c:pt idx="438">
                  <c:v>5092.8729343599989</c:v>
                </c:pt>
                <c:pt idx="439">
                  <c:v>5025.8883507199989</c:v>
                </c:pt>
                <c:pt idx="440">
                  <c:v>5013.3142308999977</c:v>
                </c:pt>
                <c:pt idx="441">
                  <c:v>4939.125210449999</c:v>
                </c:pt>
                <c:pt idx="442">
                  <c:v>4927.7010271299978</c:v>
                </c:pt>
                <c:pt idx="443">
                  <c:v>4902.783263029999</c:v>
                </c:pt>
                <c:pt idx="444">
                  <c:v>4891.655605699998</c:v>
                </c:pt>
                <c:pt idx="445">
                  <c:v>4946.1177865</c:v>
                </c:pt>
                <c:pt idx="446">
                  <c:v>4940.8618414399989</c:v>
                </c:pt>
                <c:pt idx="447">
                  <c:v>4834.0828239700004</c:v>
                </c:pt>
                <c:pt idx="448">
                  <c:v>4730.41903026</c:v>
                </c:pt>
                <c:pt idx="449">
                  <c:v>4775.7626398499997</c:v>
                </c:pt>
                <c:pt idx="450">
                  <c:v>4902.9474761900001</c:v>
                </c:pt>
                <c:pt idx="451">
                  <c:v>4910.5943300899999</c:v>
                </c:pt>
                <c:pt idx="452">
                  <c:v>4933.4437076399972</c:v>
                </c:pt>
                <c:pt idx="453">
                  <c:v>4954.0048623199982</c:v>
                </c:pt>
                <c:pt idx="454">
                  <c:v>4858.3335662299987</c:v>
                </c:pt>
                <c:pt idx="455">
                  <c:v>5189.2601443799995</c:v>
                </c:pt>
                <c:pt idx="456">
                  <c:v>5395.7386096</c:v>
                </c:pt>
                <c:pt idx="457">
                  <c:v>5404.089931569999</c:v>
                </c:pt>
                <c:pt idx="458">
                  <c:v>5323.626850079997</c:v>
                </c:pt>
                <c:pt idx="459">
                  <c:v>5271.7980667499996</c:v>
                </c:pt>
                <c:pt idx="460">
                  <c:v>5149.98058279</c:v>
                </c:pt>
                <c:pt idx="461">
                  <c:v>5167.0340356799989</c:v>
                </c:pt>
                <c:pt idx="462">
                  <c:v>5098.3478572899994</c:v>
                </c:pt>
                <c:pt idx="463">
                  <c:v>5057.3270917499976</c:v>
                </c:pt>
                <c:pt idx="464">
                  <c:v>5313.633679229999</c:v>
                </c:pt>
                <c:pt idx="465">
                  <c:v>5074.9412525999969</c:v>
                </c:pt>
                <c:pt idx="466">
                  <c:v>5121.2160907399993</c:v>
                </c:pt>
                <c:pt idx="467">
                  <c:v>5190.8978559399984</c:v>
                </c:pt>
                <c:pt idx="468">
                  <c:v>4922.076908699999</c:v>
                </c:pt>
                <c:pt idx="469">
                  <c:v>4902.8093798399987</c:v>
                </c:pt>
                <c:pt idx="470">
                  <c:v>4951.660916159999</c:v>
                </c:pt>
                <c:pt idx="471">
                  <c:v>4978.5498910699998</c:v>
                </c:pt>
                <c:pt idx="472">
                  <c:v>4897.7181274599989</c:v>
                </c:pt>
                <c:pt idx="473">
                  <c:v>4898.8147438199985</c:v>
                </c:pt>
                <c:pt idx="474">
                  <c:v>4730.0458218999993</c:v>
                </c:pt>
                <c:pt idx="475">
                  <c:v>4714.9324301400002</c:v>
                </c:pt>
                <c:pt idx="476">
                  <c:v>4790.6659881899977</c:v>
                </c:pt>
                <c:pt idx="477">
                  <c:v>4855.4158735900019</c:v>
                </c:pt>
                <c:pt idx="478">
                  <c:v>4899.3997138399991</c:v>
                </c:pt>
                <c:pt idx="479">
                  <c:v>5237.0527327299988</c:v>
                </c:pt>
                <c:pt idx="480">
                  <c:v>5405.1455172100004</c:v>
                </c:pt>
                <c:pt idx="481">
                  <c:v>5283.0631912699992</c:v>
                </c:pt>
                <c:pt idx="482">
                  <c:v>5264.9085361400003</c:v>
                </c:pt>
                <c:pt idx="483">
                  <c:v>5227.7646572799995</c:v>
                </c:pt>
                <c:pt idx="484">
                  <c:v>5332.7571541099987</c:v>
                </c:pt>
                <c:pt idx="485">
                  <c:v>5500.2813768400001</c:v>
                </c:pt>
                <c:pt idx="486">
                  <c:v>5513.56081077</c:v>
                </c:pt>
                <c:pt idx="487">
                  <c:v>5670.5171370999988</c:v>
                </c:pt>
                <c:pt idx="488">
                  <c:v>5701.292424129997</c:v>
                </c:pt>
                <c:pt idx="489">
                  <c:v>5747.5975823899989</c:v>
                </c:pt>
                <c:pt idx="490">
                  <c:v>5802.8316832300006</c:v>
                </c:pt>
                <c:pt idx="491">
                  <c:v>5738.5781770099993</c:v>
                </c:pt>
                <c:pt idx="492">
                  <c:v>5653.4428711999999</c:v>
                </c:pt>
                <c:pt idx="493">
                  <c:v>5552.6702388099984</c:v>
                </c:pt>
                <c:pt idx="494">
                  <c:v>5664.5584634199977</c:v>
                </c:pt>
                <c:pt idx="495">
                  <c:v>5376.458864029998</c:v>
                </c:pt>
                <c:pt idx="496">
                  <c:v>4911.5831466999971</c:v>
                </c:pt>
                <c:pt idx="497">
                  <c:v>4920.6716482200009</c:v>
                </c:pt>
                <c:pt idx="498">
                  <c:v>4938.6890620899994</c:v>
                </c:pt>
                <c:pt idx="499">
                  <c:v>4875.4029286000005</c:v>
                </c:pt>
                <c:pt idx="500">
                  <c:v>4805.6725307099987</c:v>
                </c:pt>
                <c:pt idx="501">
                  <c:v>4816.829257829997</c:v>
                </c:pt>
                <c:pt idx="502">
                  <c:v>4906.69431695</c:v>
                </c:pt>
                <c:pt idx="503">
                  <c:v>5208.3065403600003</c:v>
                </c:pt>
                <c:pt idx="504">
                  <c:v>5312.1160208700003</c:v>
                </c:pt>
                <c:pt idx="505">
                  <c:v>5372.0340088499979</c:v>
                </c:pt>
                <c:pt idx="506">
                  <c:v>5788.9180868900003</c:v>
                </c:pt>
                <c:pt idx="507">
                  <c:v>5191.467894639999</c:v>
                </c:pt>
                <c:pt idx="508">
                  <c:v>5052.8336986999975</c:v>
                </c:pt>
                <c:pt idx="509">
                  <c:v>5180.0454707999988</c:v>
                </c:pt>
                <c:pt idx="510">
                  <c:v>5199.1610044399977</c:v>
                </c:pt>
                <c:pt idx="511">
                  <c:v>5301.4555785100001</c:v>
                </c:pt>
                <c:pt idx="512">
                  <c:v>5450.991488339997</c:v>
                </c:pt>
                <c:pt idx="513">
                  <c:v>5336.8900527300011</c:v>
                </c:pt>
                <c:pt idx="514">
                  <c:v>5316.8915688699999</c:v>
                </c:pt>
                <c:pt idx="515">
                  <c:v>5400.6234224399996</c:v>
                </c:pt>
                <c:pt idx="516">
                  <c:v>5410.9221612799984</c:v>
                </c:pt>
                <c:pt idx="517">
                  <c:v>5342.6280752699986</c:v>
                </c:pt>
                <c:pt idx="518">
                  <c:v>5262.9898548300007</c:v>
                </c:pt>
                <c:pt idx="519">
                  <c:v>5214.4691696399987</c:v>
                </c:pt>
                <c:pt idx="520">
                  <c:v>4685.347569579998</c:v>
                </c:pt>
                <c:pt idx="521">
                  <c:v>4733.9582202699976</c:v>
                </c:pt>
                <c:pt idx="522">
                  <c:v>4112.897138119999</c:v>
                </c:pt>
                <c:pt idx="523">
                  <c:v>3785.9642700399995</c:v>
                </c:pt>
                <c:pt idx="524">
                  <c:v>3775.952899949998</c:v>
                </c:pt>
                <c:pt idx="525">
                  <c:v>3687.4541190799982</c:v>
                </c:pt>
                <c:pt idx="526">
                  <c:v>3739.6663893199993</c:v>
                </c:pt>
                <c:pt idx="527">
                  <c:v>3875.8785087700003</c:v>
                </c:pt>
                <c:pt idx="528">
                  <c:v>3789.8264541399994</c:v>
                </c:pt>
                <c:pt idx="529">
                  <c:v>3883.4841564099979</c:v>
                </c:pt>
                <c:pt idx="530">
                  <c:v>3952.4150186899988</c:v>
                </c:pt>
                <c:pt idx="531">
                  <c:v>3980.7998622099994</c:v>
                </c:pt>
                <c:pt idx="532">
                  <c:v>4220.91815855</c:v>
                </c:pt>
                <c:pt idx="533">
                  <c:v>4074.6800120199991</c:v>
                </c:pt>
                <c:pt idx="534">
                  <c:v>3974.3226917099992</c:v>
                </c:pt>
                <c:pt idx="535">
                  <c:v>3889.0865318999981</c:v>
                </c:pt>
                <c:pt idx="536">
                  <c:v>3891.3463995399993</c:v>
                </c:pt>
                <c:pt idx="537">
                  <c:v>3930.6393531799995</c:v>
                </c:pt>
                <c:pt idx="538">
                  <c:v>4111.0044738199986</c:v>
                </c:pt>
                <c:pt idx="539">
                  <c:v>4188.6150771999992</c:v>
                </c:pt>
                <c:pt idx="540">
                  <c:v>4223.0213014399997</c:v>
                </c:pt>
                <c:pt idx="541">
                  <c:v>3909.6756630699992</c:v>
                </c:pt>
                <c:pt idx="542">
                  <c:v>3676.0079748600001</c:v>
                </c:pt>
                <c:pt idx="543">
                  <c:v>3664.6213077799985</c:v>
                </c:pt>
                <c:pt idx="544">
                  <c:v>3455.2191203700004</c:v>
                </c:pt>
                <c:pt idx="545">
                  <c:v>3462.7846474600001</c:v>
                </c:pt>
                <c:pt idx="546">
                  <c:v>3400.402087659998</c:v>
                </c:pt>
                <c:pt idx="547">
                  <c:v>3370.5950547199991</c:v>
                </c:pt>
                <c:pt idx="548">
                  <c:v>3430.2616021599993</c:v>
                </c:pt>
                <c:pt idx="549">
                  <c:v>3480.8671245199994</c:v>
                </c:pt>
                <c:pt idx="550">
                  <c:v>3589.29015514</c:v>
                </c:pt>
                <c:pt idx="551">
                  <c:v>3840.4814399999991</c:v>
                </c:pt>
                <c:pt idx="552">
                  <c:v>4065.563770669999</c:v>
                </c:pt>
                <c:pt idx="553">
                  <c:v>4125.4719037699997</c:v>
                </c:pt>
                <c:pt idx="554">
                  <c:v>4286.95683792</c:v>
                </c:pt>
                <c:pt idx="555">
                  <c:v>4299.601498099998</c:v>
                </c:pt>
                <c:pt idx="556">
                  <c:v>4380.35956738</c:v>
                </c:pt>
                <c:pt idx="557">
                  <c:v>4350.8932944799972</c:v>
                </c:pt>
                <c:pt idx="558">
                  <c:v>4083.7325800999993</c:v>
                </c:pt>
                <c:pt idx="559">
                  <c:v>4065.413025419999</c:v>
                </c:pt>
                <c:pt idx="560">
                  <c:v>3986.0358408599991</c:v>
                </c:pt>
                <c:pt idx="561">
                  <c:v>3893.7542447799983</c:v>
                </c:pt>
                <c:pt idx="562">
                  <c:v>4020.3662724499973</c:v>
                </c:pt>
                <c:pt idx="563">
                  <c:v>3755.288915059999</c:v>
                </c:pt>
                <c:pt idx="564">
                  <c:v>3654.4606131299984</c:v>
                </c:pt>
                <c:pt idx="565">
                  <c:v>3775.2172836699979</c:v>
                </c:pt>
                <c:pt idx="566">
                  <c:v>3766.1907348799991</c:v>
                </c:pt>
                <c:pt idx="567">
                  <c:v>3753.8072866799994</c:v>
                </c:pt>
                <c:pt idx="568">
                  <c:v>3596.7995236899992</c:v>
                </c:pt>
                <c:pt idx="569">
                  <c:v>3736.8682862799992</c:v>
                </c:pt>
                <c:pt idx="570">
                  <c:v>3689.5902037299979</c:v>
                </c:pt>
                <c:pt idx="571">
                  <c:v>3524.711605049999</c:v>
                </c:pt>
                <c:pt idx="572">
                  <c:v>3548.8502993099992</c:v>
                </c:pt>
                <c:pt idx="573">
                  <c:v>3601.9068653300001</c:v>
                </c:pt>
                <c:pt idx="574">
                  <c:v>3703.9230120899992</c:v>
                </c:pt>
                <c:pt idx="575">
                  <c:v>4021.6670351400003</c:v>
                </c:pt>
                <c:pt idx="576">
                  <c:v>4573.6825123699982</c:v>
                </c:pt>
                <c:pt idx="577">
                  <c:v>4765.8415688299992</c:v>
                </c:pt>
                <c:pt idx="578">
                  <c:v>4761.2122019899989</c:v>
                </c:pt>
                <c:pt idx="579">
                  <c:v>4918.6220047799989</c:v>
                </c:pt>
                <c:pt idx="580">
                  <c:v>4878.786953859998</c:v>
                </c:pt>
                <c:pt idx="581">
                  <c:v>4859.0995506999989</c:v>
                </c:pt>
                <c:pt idx="582">
                  <c:v>4947.5176651699967</c:v>
                </c:pt>
                <c:pt idx="583">
                  <c:v>5143.0000918499991</c:v>
                </c:pt>
                <c:pt idx="584">
                  <c:v>5032.0216046699979</c:v>
                </c:pt>
                <c:pt idx="585">
                  <c:v>5154.1759204399996</c:v>
                </c:pt>
                <c:pt idx="586">
                  <c:v>5308.3123567600005</c:v>
                </c:pt>
                <c:pt idx="587">
                  <c:v>5181.1218255899985</c:v>
                </c:pt>
                <c:pt idx="588">
                  <c:v>4758.8815533100005</c:v>
                </c:pt>
                <c:pt idx="589">
                  <c:v>4773.7610048399993</c:v>
                </c:pt>
                <c:pt idx="590">
                  <c:v>4713.812527529999</c:v>
                </c:pt>
                <c:pt idx="591">
                  <c:v>4510.0276913399985</c:v>
                </c:pt>
                <c:pt idx="592">
                  <c:v>4468.2099100899986</c:v>
                </c:pt>
                <c:pt idx="593">
                  <c:v>4381.6786938299992</c:v>
                </c:pt>
                <c:pt idx="594">
                  <c:v>4347.9643778499994</c:v>
                </c:pt>
                <c:pt idx="595">
                  <c:v>4503.202775660001</c:v>
                </c:pt>
                <c:pt idx="596">
                  <c:v>4555.8611746899978</c:v>
                </c:pt>
                <c:pt idx="597">
                  <c:v>4911.48648951</c:v>
                </c:pt>
                <c:pt idx="598">
                  <c:v>5019.7049642799993</c:v>
                </c:pt>
                <c:pt idx="599">
                  <c:v>5691.1543590799993</c:v>
                </c:pt>
                <c:pt idx="600">
                  <c:v>6289.4171992799993</c:v>
                </c:pt>
                <c:pt idx="601">
                  <c:v>6588.9671685299991</c:v>
                </c:pt>
                <c:pt idx="602">
                  <c:v>6935.4311533400014</c:v>
                </c:pt>
                <c:pt idx="603">
                  <c:v>6804.3150986399987</c:v>
                </c:pt>
                <c:pt idx="604">
                  <c:v>6911.3566987099994</c:v>
                </c:pt>
                <c:pt idx="605">
                  <c:v>6983.2750139799982</c:v>
                </c:pt>
                <c:pt idx="606">
                  <c:v>7061.4509417399986</c:v>
                </c:pt>
                <c:pt idx="607">
                  <c:v>7014.9937284099979</c:v>
                </c:pt>
                <c:pt idx="608">
                  <c:v>6297.8977121999997</c:v>
                </c:pt>
                <c:pt idx="609">
                  <c:v>5885.8871726299985</c:v>
                </c:pt>
                <c:pt idx="610">
                  <c:v>6002.4980666499996</c:v>
                </c:pt>
                <c:pt idx="611">
                  <c:v>6075.3167987199977</c:v>
                </c:pt>
                <c:pt idx="612">
                  <c:v>6015.2867464299989</c:v>
                </c:pt>
                <c:pt idx="613">
                  <c:v>5903.0840036099989</c:v>
                </c:pt>
                <c:pt idx="614">
                  <c:v>5538.4898228599995</c:v>
                </c:pt>
                <c:pt idx="615">
                  <c:v>5158.3279298899988</c:v>
                </c:pt>
                <c:pt idx="616">
                  <c:v>4927.0585897899991</c:v>
                </c:pt>
                <c:pt idx="617">
                  <c:v>4926.2839743699997</c:v>
                </c:pt>
                <c:pt idx="618">
                  <c:v>5126.5822183699966</c:v>
                </c:pt>
                <c:pt idx="619">
                  <c:v>5197.8715820199986</c:v>
                </c:pt>
                <c:pt idx="620">
                  <c:v>5271.9989006699998</c:v>
                </c:pt>
                <c:pt idx="621">
                  <c:v>5304.7828650700003</c:v>
                </c:pt>
                <c:pt idx="622">
                  <c:v>5399.1462899099997</c:v>
                </c:pt>
                <c:pt idx="623">
                  <c:v>5647.8019185000012</c:v>
                </c:pt>
                <c:pt idx="624">
                  <c:v>5815.0105425299989</c:v>
                </c:pt>
                <c:pt idx="625">
                  <c:v>5446.48730204</c:v>
                </c:pt>
                <c:pt idx="626">
                  <c:v>5417.8514742199986</c:v>
                </c:pt>
                <c:pt idx="627">
                  <c:v>5328.7761792999991</c:v>
                </c:pt>
                <c:pt idx="628">
                  <c:v>5651.1056929599999</c:v>
                </c:pt>
                <c:pt idx="629">
                  <c:v>5675.1713464300001</c:v>
                </c:pt>
                <c:pt idx="630">
                  <c:v>5583.6684437699996</c:v>
                </c:pt>
                <c:pt idx="631">
                  <c:v>5576.0370929199989</c:v>
                </c:pt>
                <c:pt idx="632">
                  <c:v>5470.8960799999995</c:v>
                </c:pt>
                <c:pt idx="633">
                  <c:v>5404.2711791299998</c:v>
                </c:pt>
                <c:pt idx="634">
                  <c:v>5433.0348789</c:v>
                </c:pt>
                <c:pt idx="635">
                  <c:v>5398.6442203999986</c:v>
                </c:pt>
                <c:pt idx="636">
                  <c:v>5455.1660828399981</c:v>
                </c:pt>
                <c:pt idx="637">
                  <c:v>5473.3825401999993</c:v>
                </c:pt>
                <c:pt idx="638">
                  <c:v>5503.0286389300009</c:v>
                </c:pt>
                <c:pt idx="639">
                  <c:v>5431.2402415199986</c:v>
                </c:pt>
                <c:pt idx="640">
                  <c:v>5237.3270143399996</c:v>
                </c:pt>
                <c:pt idx="641">
                  <c:v>5176.0802169599992</c:v>
                </c:pt>
                <c:pt idx="642">
                  <c:v>4756.1462221599977</c:v>
                </c:pt>
                <c:pt idx="643">
                  <c:v>4473.1132700899998</c:v>
                </c:pt>
                <c:pt idx="644">
                  <c:v>4515.677263300001</c:v>
                </c:pt>
                <c:pt idx="645">
                  <c:v>4540.2499717599985</c:v>
                </c:pt>
                <c:pt idx="646">
                  <c:v>4628.0948101799986</c:v>
                </c:pt>
                <c:pt idx="647">
                  <c:v>4887.597361289997</c:v>
                </c:pt>
                <c:pt idx="648">
                  <c:v>5171.2889963599991</c:v>
                </c:pt>
                <c:pt idx="649">
                  <c:v>5501.093946879997</c:v>
                </c:pt>
                <c:pt idx="650">
                  <c:v>5680.6820211299982</c:v>
                </c:pt>
                <c:pt idx="651">
                  <c:v>5748.173195129998</c:v>
                </c:pt>
                <c:pt idx="652">
                  <c:v>5667.4263988599978</c:v>
                </c:pt>
                <c:pt idx="653">
                  <c:v>5551.3472242199978</c:v>
                </c:pt>
                <c:pt idx="654">
                  <c:v>5419.71345862</c:v>
                </c:pt>
                <c:pt idx="655">
                  <c:v>5423.3529745999995</c:v>
                </c:pt>
                <c:pt idx="656">
                  <c:v>5378.1023614599999</c:v>
                </c:pt>
                <c:pt idx="657">
                  <c:v>5355.6798117999997</c:v>
                </c:pt>
                <c:pt idx="658">
                  <c:v>4892.522198759998</c:v>
                </c:pt>
                <c:pt idx="659">
                  <c:v>4561.1255183499979</c:v>
                </c:pt>
                <c:pt idx="660">
                  <c:v>4617.5076663399977</c:v>
                </c:pt>
                <c:pt idx="661">
                  <c:v>4691.2543156400006</c:v>
                </c:pt>
                <c:pt idx="662">
                  <c:v>4704.5037230899979</c:v>
                </c:pt>
                <c:pt idx="663">
                  <c:v>4620.3105154300001</c:v>
                </c:pt>
                <c:pt idx="664">
                  <c:v>4529.0611955100012</c:v>
                </c:pt>
                <c:pt idx="665">
                  <c:v>4479.587662949999</c:v>
                </c:pt>
                <c:pt idx="666">
                  <c:v>4215.5877558999991</c:v>
                </c:pt>
                <c:pt idx="667">
                  <c:v>3733.8455281299985</c:v>
                </c:pt>
                <c:pt idx="668">
                  <c:v>3646.914272489998</c:v>
                </c:pt>
                <c:pt idx="669">
                  <c:v>3647.7844506299989</c:v>
                </c:pt>
                <c:pt idx="670">
                  <c:v>3917.8114287899989</c:v>
                </c:pt>
                <c:pt idx="671">
                  <c:v>4444.0270336900012</c:v>
                </c:pt>
                <c:pt idx="672">
                  <c:v>4727.0864803800005</c:v>
                </c:pt>
                <c:pt idx="673">
                  <c:v>5073.2042891099991</c:v>
                </c:pt>
                <c:pt idx="674">
                  <c:v>5205.5609912299997</c:v>
                </c:pt>
                <c:pt idx="675">
                  <c:v>5436.3718251499995</c:v>
                </c:pt>
                <c:pt idx="676">
                  <c:v>5225.0064048799995</c:v>
                </c:pt>
                <c:pt idx="677">
                  <c:v>4806.4182641099997</c:v>
                </c:pt>
                <c:pt idx="678">
                  <c:v>4755.02681493</c:v>
                </c:pt>
                <c:pt idx="679">
                  <c:v>4949.1136087999985</c:v>
                </c:pt>
                <c:pt idx="680">
                  <c:v>5190.5266466699968</c:v>
                </c:pt>
                <c:pt idx="681">
                  <c:v>5154.8741089299974</c:v>
                </c:pt>
                <c:pt idx="682">
                  <c:v>4878.2793133199975</c:v>
                </c:pt>
                <c:pt idx="683">
                  <c:v>4921.2912131699986</c:v>
                </c:pt>
                <c:pt idx="684">
                  <c:v>5171.7734402299993</c:v>
                </c:pt>
                <c:pt idx="685">
                  <c:v>5280.9924953299978</c:v>
                </c:pt>
                <c:pt idx="686">
                  <c:v>5236.5710359499981</c:v>
                </c:pt>
                <c:pt idx="687">
                  <c:v>5117.4305437600015</c:v>
                </c:pt>
                <c:pt idx="688">
                  <c:v>5030.0753814199998</c:v>
                </c:pt>
                <c:pt idx="689">
                  <c:v>4645.8967253199989</c:v>
                </c:pt>
                <c:pt idx="690">
                  <c:v>3827.8309789599984</c:v>
                </c:pt>
                <c:pt idx="691">
                  <c:v>3598.38326762</c:v>
                </c:pt>
                <c:pt idx="692">
                  <c:v>3595.6434666900004</c:v>
                </c:pt>
                <c:pt idx="693">
                  <c:v>3648.9795227599993</c:v>
                </c:pt>
                <c:pt idx="694">
                  <c:v>3742.288506219998</c:v>
                </c:pt>
                <c:pt idx="695">
                  <c:v>3837.4488620999991</c:v>
                </c:pt>
                <c:pt idx="696">
                  <c:v>3747.6337266999994</c:v>
                </c:pt>
                <c:pt idx="697">
                  <c:v>3756.4134652399985</c:v>
                </c:pt>
                <c:pt idx="698">
                  <c:v>3789.8048176599991</c:v>
                </c:pt>
                <c:pt idx="699">
                  <c:v>3853.0661992399992</c:v>
                </c:pt>
                <c:pt idx="700">
                  <c:v>4030.3312263499979</c:v>
                </c:pt>
                <c:pt idx="701">
                  <c:v>3840.5930951699984</c:v>
                </c:pt>
                <c:pt idx="702">
                  <c:v>3763.0758896599991</c:v>
                </c:pt>
                <c:pt idx="703">
                  <c:v>3728.1915746299992</c:v>
                </c:pt>
                <c:pt idx="704">
                  <c:v>3725.0309713899992</c:v>
                </c:pt>
                <c:pt idx="705">
                  <c:v>3783.5720306099993</c:v>
                </c:pt>
                <c:pt idx="706">
                  <c:v>3869.4361998299992</c:v>
                </c:pt>
                <c:pt idx="707">
                  <c:v>3799.803591819998</c:v>
                </c:pt>
                <c:pt idx="708">
                  <c:v>3642.0394114299979</c:v>
                </c:pt>
                <c:pt idx="709">
                  <c:v>3612.3412305499992</c:v>
                </c:pt>
                <c:pt idx="710">
                  <c:v>3549.0539405099985</c:v>
                </c:pt>
                <c:pt idx="711">
                  <c:v>3552.1567671099988</c:v>
                </c:pt>
                <c:pt idx="712">
                  <c:v>3473.5084147800003</c:v>
                </c:pt>
                <c:pt idx="713">
                  <c:v>3465.7948768399992</c:v>
                </c:pt>
                <c:pt idx="714">
                  <c:v>3225.9759515999986</c:v>
                </c:pt>
                <c:pt idx="715">
                  <c:v>3224.7087244500003</c:v>
                </c:pt>
                <c:pt idx="716">
                  <c:v>3238.5354673399984</c:v>
                </c:pt>
                <c:pt idx="717">
                  <c:v>3246.6552941299983</c:v>
                </c:pt>
                <c:pt idx="718">
                  <c:v>3335.266754549999</c:v>
                </c:pt>
                <c:pt idx="719">
                  <c:v>3453.4120638599984</c:v>
                </c:pt>
                <c:pt idx="720">
                  <c:v>3477.3424866400001</c:v>
                </c:pt>
                <c:pt idx="721">
                  <c:v>3400.2342752199984</c:v>
                </c:pt>
                <c:pt idx="722">
                  <c:v>3547.6089495999991</c:v>
                </c:pt>
                <c:pt idx="723">
                  <c:v>3581.6425710799995</c:v>
                </c:pt>
                <c:pt idx="724">
                  <c:v>3526.9130237699992</c:v>
                </c:pt>
                <c:pt idx="725">
                  <c:v>3465.9440977699987</c:v>
                </c:pt>
                <c:pt idx="726">
                  <c:v>3426.0439428199979</c:v>
                </c:pt>
                <c:pt idx="727">
                  <c:v>3391.7843289499992</c:v>
                </c:pt>
                <c:pt idx="728">
                  <c:v>3335.1782467599992</c:v>
                </c:pt>
                <c:pt idx="729">
                  <c:v>3299.605059789998</c:v>
                </c:pt>
                <c:pt idx="730">
                  <c:v>3371.4703588999992</c:v>
                </c:pt>
                <c:pt idx="731">
                  <c:v>3439.772583989999</c:v>
                </c:pt>
                <c:pt idx="732">
                  <c:v>3501.4600695799991</c:v>
                </c:pt>
                <c:pt idx="733">
                  <c:v>3527.373712489999</c:v>
                </c:pt>
                <c:pt idx="734">
                  <c:v>3496.8928961899992</c:v>
                </c:pt>
                <c:pt idx="735">
                  <c:v>3486.0995775699994</c:v>
                </c:pt>
                <c:pt idx="736">
                  <c:v>3521.4547443699994</c:v>
                </c:pt>
                <c:pt idx="737">
                  <c:v>3504.7211984599994</c:v>
                </c:pt>
                <c:pt idx="738">
                  <c:v>3382.806245669999</c:v>
                </c:pt>
                <c:pt idx="739">
                  <c:v>3322.8039171400005</c:v>
                </c:pt>
                <c:pt idx="740">
                  <c:v>3334.7711292699978</c:v>
                </c:pt>
                <c:pt idx="741">
                  <c:v>3421.9451824699995</c:v>
                </c:pt>
                <c:pt idx="742">
                  <c:v>3585.3905376399989</c:v>
                </c:pt>
                <c:pt idx="743">
                  <c:v>3883.394068269999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B95-4BFF-BF91-D7C1B01426D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89649408"/>
        <c:axId val="589650944"/>
      </c:areaChart>
      <c:catAx>
        <c:axId val="58964940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89650944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89650944"/>
        <c:scaling>
          <c:orientation val="minMax"/>
          <c:max val="16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89649408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'08'!$P$27:$P$769</c:f>
              <c:strCache>
                <c:ptCount val="743"/>
                <c:pt idx="0">
                  <c:v> Mo, 01. </c:v>
                </c:pt>
                <c:pt idx="1">
                  <c:v> Mo, 01. </c:v>
                </c:pt>
                <c:pt idx="2">
                  <c:v> Mo, 01. </c:v>
                </c:pt>
                <c:pt idx="3">
                  <c:v> Mo, 01. </c:v>
                </c:pt>
                <c:pt idx="4">
                  <c:v> Mo, 01. </c:v>
                </c:pt>
                <c:pt idx="5">
                  <c:v> Mo, 01. </c:v>
                </c:pt>
                <c:pt idx="6">
                  <c:v> Mo, 01. </c:v>
                </c:pt>
                <c:pt idx="7">
                  <c:v> Mo, 01. </c:v>
                </c:pt>
                <c:pt idx="8">
                  <c:v> Mo, 01. </c:v>
                </c:pt>
                <c:pt idx="9">
                  <c:v> Mo, 01. </c:v>
                </c:pt>
                <c:pt idx="10">
                  <c:v> Mo, 01. </c:v>
                </c:pt>
                <c:pt idx="11">
                  <c:v> Mo, 01. </c:v>
                </c:pt>
                <c:pt idx="12">
                  <c:v> Mo, 01. </c:v>
                </c:pt>
                <c:pt idx="13">
                  <c:v> Mo, 01. </c:v>
                </c:pt>
                <c:pt idx="14">
                  <c:v> Mo, 01. </c:v>
                </c:pt>
                <c:pt idx="15">
                  <c:v> Mo, 01. </c:v>
                </c:pt>
                <c:pt idx="16">
                  <c:v> Mo, 01. </c:v>
                </c:pt>
                <c:pt idx="17">
                  <c:v> Di, 02. </c:v>
                </c:pt>
                <c:pt idx="18">
                  <c:v> Di, 02. </c:v>
                </c:pt>
                <c:pt idx="19">
                  <c:v> Di, 02. </c:v>
                </c:pt>
                <c:pt idx="20">
                  <c:v> Di, 02. </c:v>
                </c:pt>
                <c:pt idx="21">
                  <c:v> Di, 02. </c:v>
                </c:pt>
                <c:pt idx="22">
                  <c:v> Di, 02. </c:v>
                </c:pt>
                <c:pt idx="23">
                  <c:v> Di, 02. </c:v>
                </c:pt>
                <c:pt idx="24">
                  <c:v> Di, 02. </c:v>
                </c:pt>
                <c:pt idx="25">
                  <c:v> Di, 02. </c:v>
                </c:pt>
                <c:pt idx="26">
                  <c:v> Di, 02. </c:v>
                </c:pt>
                <c:pt idx="27">
                  <c:v> Di, 02. </c:v>
                </c:pt>
                <c:pt idx="28">
                  <c:v> Di, 02. </c:v>
                </c:pt>
                <c:pt idx="29">
                  <c:v> Di, 02. </c:v>
                </c:pt>
                <c:pt idx="30">
                  <c:v> Di, 02. </c:v>
                </c:pt>
                <c:pt idx="31">
                  <c:v> Di, 02. </c:v>
                </c:pt>
                <c:pt idx="32">
                  <c:v> Di, 02. </c:v>
                </c:pt>
                <c:pt idx="33">
                  <c:v> Di, 02. </c:v>
                </c:pt>
                <c:pt idx="34">
                  <c:v> Di, 02. </c:v>
                </c:pt>
                <c:pt idx="35">
                  <c:v> Di, 02. </c:v>
                </c:pt>
                <c:pt idx="36">
                  <c:v> Di, 02. </c:v>
                </c:pt>
                <c:pt idx="37">
                  <c:v> Di, 02. </c:v>
                </c:pt>
                <c:pt idx="38">
                  <c:v> Di, 02. </c:v>
                </c:pt>
                <c:pt idx="39">
                  <c:v> Di, 02. </c:v>
                </c:pt>
                <c:pt idx="40">
                  <c:v> Di, 02. </c:v>
                </c:pt>
                <c:pt idx="41">
                  <c:v> Mi, 03. </c:v>
                </c:pt>
                <c:pt idx="42">
                  <c:v> Mi, 03. </c:v>
                </c:pt>
                <c:pt idx="43">
                  <c:v> Mi, 03. </c:v>
                </c:pt>
                <c:pt idx="44">
                  <c:v> Mi, 03. </c:v>
                </c:pt>
                <c:pt idx="45">
                  <c:v> Mi, 03. </c:v>
                </c:pt>
                <c:pt idx="46">
                  <c:v> Mi, 03. </c:v>
                </c:pt>
                <c:pt idx="47">
                  <c:v> Mi, 03. </c:v>
                </c:pt>
                <c:pt idx="48">
                  <c:v> Mi, 03. </c:v>
                </c:pt>
                <c:pt idx="49">
                  <c:v> Mi, 03. </c:v>
                </c:pt>
                <c:pt idx="50">
                  <c:v> Mi, 03. </c:v>
                </c:pt>
                <c:pt idx="51">
                  <c:v> Mi, 03. </c:v>
                </c:pt>
                <c:pt idx="52">
                  <c:v> Mi, 03. </c:v>
                </c:pt>
                <c:pt idx="53">
                  <c:v> Mi, 03. </c:v>
                </c:pt>
                <c:pt idx="54">
                  <c:v> Mi, 03. </c:v>
                </c:pt>
                <c:pt idx="55">
                  <c:v> Mi, 03. </c:v>
                </c:pt>
                <c:pt idx="56">
                  <c:v> Mi, 03. </c:v>
                </c:pt>
                <c:pt idx="57">
                  <c:v> Mi, 03. </c:v>
                </c:pt>
                <c:pt idx="58">
                  <c:v> Mi, 03. </c:v>
                </c:pt>
                <c:pt idx="59">
                  <c:v> Mi, 03. </c:v>
                </c:pt>
                <c:pt idx="60">
                  <c:v> Mi, 03. </c:v>
                </c:pt>
                <c:pt idx="61">
                  <c:v> Mi, 03. </c:v>
                </c:pt>
                <c:pt idx="62">
                  <c:v> Mi, 03. </c:v>
                </c:pt>
                <c:pt idx="63">
                  <c:v> Mi, 03. </c:v>
                </c:pt>
                <c:pt idx="64">
                  <c:v> Mi, 03. </c:v>
                </c:pt>
                <c:pt idx="65">
                  <c:v> Do, 04. </c:v>
                </c:pt>
                <c:pt idx="66">
                  <c:v> Do, 04. </c:v>
                </c:pt>
                <c:pt idx="67">
                  <c:v> Do, 04. </c:v>
                </c:pt>
                <c:pt idx="68">
                  <c:v> Do, 04. </c:v>
                </c:pt>
                <c:pt idx="69">
                  <c:v> Do, 04. </c:v>
                </c:pt>
                <c:pt idx="70">
                  <c:v> Do, 04. </c:v>
                </c:pt>
                <c:pt idx="71">
                  <c:v> Do, 04. </c:v>
                </c:pt>
                <c:pt idx="72">
                  <c:v> Do, 04. </c:v>
                </c:pt>
                <c:pt idx="73">
                  <c:v> Do, 04. </c:v>
                </c:pt>
                <c:pt idx="74">
                  <c:v> Do, 04. </c:v>
                </c:pt>
                <c:pt idx="75">
                  <c:v> Do, 04. </c:v>
                </c:pt>
                <c:pt idx="76">
                  <c:v> Do, 04. </c:v>
                </c:pt>
                <c:pt idx="77">
                  <c:v> Do, 04. </c:v>
                </c:pt>
                <c:pt idx="78">
                  <c:v> Do, 04. </c:v>
                </c:pt>
                <c:pt idx="79">
                  <c:v> Do, 04. </c:v>
                </c:pt>
                <c:pt idx="80">
                  <c:v> Do, 04. </c:v>
                </c:pt>
                <c:pt idx="81">
                  <c:v> Do, 04. </c:v>
                </c:pt>
                <c:pt idx="82">
                  <c:v> Do, 04. </c:v>
                </c:pt>
                <c:pt idx="83">
                  <c:v> Do, 04. </c:v>
                </c:pt>
                <c:pt idx="84">
                  <c:v> Do, 04. </c:v>
                </c:pt>
                <c:pt idx="85">
                  <c:v> Do, 04. </c:v>
                </c:pt>
                <c:pt idx="86">
                  <c:v> Do, 04. </c:v>
                </c:pt>
                <c:pt idx="87">
                  <c:v> Do, 04. </c:v>
                </c:pt>
                <c:pt idx="88">
                  <c:v> Do, 04. </c:v>
                </c:pt>
                <c:pt idx="89">
                  <c:v> Fr, 05. </c:v>
                </c:pt>
                <c:pt idx="90">
                  <c:v> Fr, 05. </c:v>
                </c:pt>
                <c:pt idx="91">
                  <c:v> Fr, 05. </c:v>
                </c:pt>
                <c:pt idx="92">
                  <c:v> Fr, 05. </c:v>
                </c:pt>
                <c:pt idx="93">
                  <c:v> Fr, 05. </c:v>
                </c:pt>
                <c:pt idx="94">
                  <c:v> Fr, 05. </c:v>
                </c:pt>
                <c:pt idx="95">
                  <c:v> Fr, 05. </c:v>
                </c:pt>
                <c:pt idx="96">
                  <c:v> Fr, 05. </c:v>
                </c:pt>
                <c:pt idx="97">
                  <c:v> Fr, 05. </c:v>
                </c:pt>
                <c:pt idx="98">
                  <c:v> Fr, 05. </c:v>
                </c:pt>
                <c:pt idx="99">
                  <c:v> Fr, 05. </c:v>
                </c:pt>
                <c:pt idx="100">
                  <c:v> Fr, 05. </c:v>
                </c:pt>
                <c:pt idx="101">
                  <c:v> Fr, 05. </c:v>
                </c:pt>
                <c:pt idx="102">
                  <c:v> Fr, 05. </c:v>
                </c:pt>
                <c:pt idx="103">
                  <c:v> Fr, 05. </c:v>
                </c:pt>
                <c:pt idx="104">
                  <c:v> Fr, 05. </c:v>
                </c:pt>
                <c:pt idx="105">
                  <c:v> Fr, 05. </c:v>
                </c:pt>
                <c:pt idx="106">
                  <c:v> Fr, 05. </c:v>
                </c:pt>
                <c:pt idx="107">
                  <c:v> Fr, 05. </c:v>
                </c:pt>
                <c:pt idx="108">
                  <c:v> Fr, 05. </c:v>
                </c:pt>
                <c:pt idx="109">
                  <c:v> Fr, 05. </c:v>
                </c:pt>
                <c:pt idx="110">
                  <c:v> Fr, 05. </c:v>
                </c:pt>
                <c:pt idx="111">
                  <c:v> Fr, 05. </c:v>
                </c:pt>
                <c:pt idx="112">
                  <c:v> Fr, 05. </c:v>
                </c:pt>
                <c:pt idx="113">
                  <c:v> Sa, 06. </c:v>
                </c:pt>
                <c:pt idx="114">
                  <c:v> Sa, 06. </c:v>
                </c:pt>
                <c:pt idx="115">
                  <c:v> Sa, 06. </c:v>
                </c:pt>
                <c:pt idx="116">
                  <c:v> Sa, 06. </c:v>
                </c:pt>
                <c:pt idx="117">
                  <c:v> Sa, 06. </c:v>
                </c:pt>
                <c:pt idx="118">
                  <c:v> Sa, 06. </c:v>
                </c:pt>
                <c:pt idx="119">
                  <c:v> Sa, 06. </c:v>
                </c:pt>
                <c:pt idx="120">
                  <c:v> Sa, 06. </c:v>
                </c:pt>
                <c:pt idx="121">
                  <c:v> Sa, 06. </c:v>
                </c:pt>
                <c:pt idx="122">
                  <c:v> Sa, 06. </c:v>
                </c:pt>
                <c:pt idx="123">
                  <c:v> Sa, 06. </c:v>
                </c:pt>
                <c:pt idx="124">
                  <c:v> Sa, 06. </c:v>
                </c:pt>
                <c:pt idx="125">
                  <c:v> Sa, 06. </c:v>
                </c:pt>
                <c:pt idx="126">
                  <c:v> Sa, 06. </c:v>
                </c:pt>
                <c:pt idx="127">
                  <c:v> Sa, 06. </c:v>
                </c:pt>
                <c:pt idx="128">
                  <c:v> Sa, 06. </c:v>
                </c:pt>
                <c:pt idx="129">
                  <c:v> Sa, 06. </c:v>
                </c:pt>
                <c:pt idx="130">
                  <c:v> Sa, 06. </c:v>
                </c:pt>
                <c:pt idx="131">
                  <c:v> Sa, 06. </c:v>
                </c:pt>
                <c:pt idx="132">
                  <c:v> Sa, 06. </c:v>
                </c:pt>
                <c:pt idx="133">
                  <c:v> Sa, 06. </c:v>
                </c:pt>
                <c:pt idx="134">
                  <c:v> Sa, 06. </c:v>
                </c:pt>
                <c:pt idx="135">
                  <c:v> Sa, 06. </c:v>
                </c:pt>
                <c:pt idx="136">
                  <c:v> Sa, 06. </c:v>
                </c:pt>
                <c:pt idx="137">
                  <c:v> So, 07. </c:v>
                </c:pt>
                <c:pt idx="138">
                  <c:v> So, 07. </c:v>
                </c:pt>
                <c:pt idx="139">
                  <c:v> So, 07. </c:v>
                </c:pt>
                <c:pt idx="140">
                  <c:v> So, 07. </c:v>
                </c:pt>
                <c:pt idx="141">
                  <c:v> So, 07. </c:v>
                </c:pt>
                <c:pt idx="142">
                  <c:v> So, 07. </c:v>
                </c:pt>
                <c:pt idx="143">
                  <c:v> So, 07. </c:v>
                </c:pt>
                <c:pt idx="144">
                  <c:v> So, 07. </c:v>
                </c:pt>
                <c:pt idx="145">
                  <c:v> So, 07. </c:v>
                </c:pt>
                <c:pt idx="146">
                  <c:v> So, 07. </c:v>
                </c:pt>
                <c:pt idx="147">
                  <c:v> So, 07. </c:v>
                </c:pt>
                <c:pt idx="148">
                  <c:v> So, 07. </c:v>
                </c:pt>
                <c:pt idx="149">
                  <c:v> So, 07. </c:v>
                </c:pt>
                <c:pt idx="150">
                  <c:v> So, 07. </c:v>
                </c:pt>
                <c:pt idx="151">
                  <c:v> So, 07. </c:v>
                </c:pt>
                <c:pt idx="152">
                  <c:v> So, 07. </c:v>
                </c:pt>
                <c:pt idx="153">
                  <c:v> So, 07. </c:v>
                </c:pt>
                <c:pt idx="154">
                  <c:v> So, 07. </c:v>
                </c:pt>
                <c:pt idx="155">
                  <c:v> So, 07. </c:v>
                </c:pt>
                <c:pt idx="156">
                  <c:v> So, 07. </c:v>
                </c:pt>
                <c:pt idx="157">
                  <c:v> So, 07. </c:v>
                </c:pt>
                <c:pt idx="158">
                  <c:v> So, 07. </c:v>
                </c:pt>
                <c:pt idx="159">
                  <c:v> So, 07. </c:v>
                </c:pt>
                <c:pt idx="160">
                  <c:v> So, 07. </c:v>
                </c:pt>
                <c:pt idx="161">
                  <c:v> Mo, 08. </c:v>
                </c:pt>
                <c:pt idx="162">
                  <c:v> Mo, 08. </c:v>
                </c:pt>
                <c:pt idx="163">
                  <c:v> Mo, 08. </c:v>
                </c:pt>
                <c:pt idx="164">
                  <c:v> Mo, 08. </c:v>
                </c:pt>
                <c:pt idx="165">
                  <c:v> Mo, 08. </c:v>
                </c:pt>
                <c:pt idx="166">
                  <c:v> Mo, 08. </c:v>
                </c:pt>
                <c:pt idx="167">
                  <c:v> Mo, 08. </c:v>
                </c:pt>
                <c:pt idx="168">
                  <c:v> Mo, 08. </c:v>
                </c:pt>
                <c:pt idx="169">
                  <c:v> Mo, 08. </c:v>
                </c:pt>
                <c:pt idx="170">
                  <c:v> Mo, 08. </c:v>
                </c:pt>
                <c:pt idx="171">
                  <c:v> Mo, 08. </c:v>
                </c:pt>
                <c:pt idx="172">
                  <c:v> Mo, 08. </c:v>
                </c:pt>
                <c:pt idx="173">
                  <c:v> Mo, 08. </c:v>
                </c:pt>
                <c:pt idx="174">
                  <c:v> Mo, 08. </c:v>
                </c:pt>
                <c:pt idx="175">
                  <c:v> Mo, 08. </c:v>
                </c:pt>
                <c:pt idx="176">
                  <c:v> Mo, 08. </c:v>
                </c:pt>
                <c:pt idx="177">
                  <c:v> Mo, 08. </c:v>
                </c:pt>
                <c:pt idx="178">
                  <c:v> Mo, 08. </c:v>
                </c:pt>
                <c:pt idx="179">
                  <c:v> Mo, 08. </c:v>
                </c:pt>
                <c:pt idx="180">
                  <c:v> Mo, 08. </c:v>
                </c:pt>
                <c:pt idx="181">
                  <c:v> Mo, 08. </c:v>
                </c:pt>
                <c:pt idx="182">
                  <c:v> Mo, 08. </c:v>
                </c:pt>
                <c:pt idx="183">
                  <c:v> Mo, 08. </c:v>
                </c:pt>
                <c:pt idx="184">
                  <c:v> Mo, 08. </c:v>
                </c:pt>
                <c:pt idx="185">
                  <c:v> Di, 09. </c:v>
                </c:pt>
                <c:pt idx="186">
                  <c:v> Di, 09. </c:v>
                </c:pt>
                <c:pt idx="187">
                  <c:v> Di, 09. </c:v>
                </c:pt>
                <c:pt idx="188">
                  <c:v> Di, 09. </c:v>
                </c:pt>
                <c:pt idx="189">
                  <c:v> Di, 09. </c:v>
                </c:pt>
                <c:pt idx="190">
                  <c:v> Di, 09. </c:v>
                </c:pt>
                <c:pt idx="191">
                  <c:v> Di, 09. </c:v>
                </c:pt>
                <c:pt idx="192">
                  <c:v> Di, 09. </c:v>
                </c:pt>
                <c:pt idx="193">
                  <c:v> Di, 09. </c:v>
                </c:pt>
                <c:pt idx="194">
                  <c:v> Di, 09. </c:v>
                </c:pt>
                <c:pt idx="195">
                  <c:v> Di, 09. </c:v>
                </c:pt>
                <c:pt idx="196">
                  <c:v> Di, 09. </c:v>
                </c:pt>
                <c:pt idx="197">
                  <c:v> Di, 09. </c:v>
                </c:pt>
                <c:pt idx="198">
                  <c:v> Di, 09. </c:v>
                </c:pt>
                <c:pt idx="199">
                  <c:v> Di, 09. </c:v>
                </c:pt>
                <c:pt idx="200">
                  <c:v> Di, 09. </c:v>
                </c:pt>
                <c:pt idx="201">
                  <c:v> Di, 09. </c:v>
                </c:pt>
                <c:pt idx="202">
                  <c:v> Di, 09. </c:v>
                </c:pt>
                <c:pt idx="203">
                  <c:v> Di, 09. </c:v>
                </c:pt>
                <c:pt idx="204">
                  <c:v> Di, 09. </c:v>
                </c:pt>
                <c:pt idx="205">
                  <c:v> Di, 09. </c:v>
                </c:pt>
                <c:pt idx="206">
                  <c:v> Di, 09. </c:v>
                </c:pt>
                <c:pt idx="207">
                  <c:v> Di, 09. </c:v>
                </c:pt>
                <c:pt idx="208">
                  <c:v> Di, 09. </c:v>
                </c:pt>
                <c:pt idx="209">
                  <c:v> Mi, 10. </c:v>
                </c:pt>
                <c:pt idx="210">
                  <c:v> Mi, 10. </c:v>
                </c:pt>
                <c:pt idx="211">
                  <c:v> Mi, 10. </c:v>
                </c:pt>
                <c:pt idx="212">
                  <c:v> Mi, 10. </c:v>
                </c:pt>
                <c:pt idx="213">
                  <c:v> Mi, 10. </c:v>
                </c:pt>
                <c:pt idx="214">
                  <c:v> Mi, 10. </c:v>
                </c:pt>
                <c:pt idx="215">
                  <c:v> Mi, 10. </c:v>
                </c:pt>
                <c:pt idx="216">
                  <c:v> Mi, 10. </c:v>
                </c:pt>
                <c:pt idx="217">
                  <c:v> Mi, 10. </c:v>
                </c:pt>
                <c:pt idx="218">
                  <c:v> Mi, 10. </c:v>
                </c:pt>
                <c:pt idx="219">
                  <c:v> Mi, 10. </c:v>
                </c:pt>
                <c:pt idx="220">
                  <c:v> Mi, 10. </c:v>
                </c:pt>
                <c:pt idx="221">
                  <c:v> Mi, 10. </c:v>
                </c:pt>
                <c:pt idx="222">
                  <c:v> Mi, 10. </c:v>
                </c:pt>
                <c:pt idx="223">
                  <c:v> Mi, 10. </c:v>
                </c:pt>
                <c:pt idx="224">
                  <c:v> Mi, 10. </c:v>
                </c:pt>
                <c:pt idx="225">
                  <c:v> Mi, 10. </c:v>
                </c:pt>
                <c:pt idx="226">
                  <c:v> Mi, 10. </c:v>
                </c:pt>
                <c:pt idx="227">
                  <c:v> Mi, 10. </c:v>
                </c:pt>
                <c:pt idx="228">
                  <c:v> Mi, 10. </c:v>
                </c:pt>
                <c:pt idx="229">
                  <c:v> Mi, 10. </c:v>
                </c:pt>
                <c:pt idx="230">
                  <c:v> Mi, 10. </c:v>
                </c:pt>
                <c:pt idx="231">
                  <c:v> Mi, 10. </c:v>
                </c:pt>
                <c:pt idx="232">
                  <c:v> Mi, 10. </c:v>
                </c:pt>
                <c:pt idx="233">
                  <c:v> Do, 11. </c:v>
                </c:pt>
                <c:pt idx="234">
                  <c:v> Do, 11. </c:v>
                </c:pt>
                <c:pt idx="235">
                  <c:v> Do, 11. </c:v>
                </c:pt>
                <c:pt idx="236">
                  <c:v> Do, 11. </c:v>
                </c:pt>
                <c:pt idx="237">
                  <c:v> Do, 11. </c:v>
                </c:pt>
                <c:pt idx="238">
                  <c:v> Do, 11. </c:v>
                </c:pt>
                <c:pt idx="239">
                  <c:v> Do, 11. </c:v>
                </c:pt>
                <c:pt idx="240">
                  <c:v> Do, 11. </c:v>
                </c:pt>
                <c:pt idx="241">
                  <c:v> Do, 11. </c:v>
                </c:pt>
                <c:pt idx="242">
                  <c:v> Do, 11. </c:v>
                </c:pt>
                <c:pt idx="243">
                  <c:v> Do, 11. </c:v>
                </c:pt>
                <c:pt idx="244">
                  <c:v> Do, 11. </c:v>
                </c:pt>
                <c:pt idx="245">
                  <c:v> Do, 11. </c:v>
                </c:pt>
                <c:pt idx="246">
                  <c:v> Do, 11. </c:v>
                </c:pt>
                <c:pt idx="247">
                  <c:v> Do, 11. </c:v>
                </c:pt>
                <c:pt idx="248">
                  <c:v> Do, 11. </c:v>
                </c:pt>
                <c:pt idx="249">
                  <c:v> Do, 11. </c:v>
                </c:pt>
                <c:pt idx="250">
                  <c:v> Do, 11. </c:v>
                </c:pt>
                <c:pt idx="251">
                  <c:v> Do, 11. </c:v>
                </c:pt>
                <c:pt idx="252">
                  <c:v> Do, 11. </c:v>
                </c:pt>
                <c:pt idx="253">
                  <c:v> Do, 11. </c:v>
                </c:pt>
                <c:pt idx="254">
                  <c:v> Do, 11. </c:v>
                </c:pt>
                <c:pt idx="255">
                  <c:v> Do, 11. </c:v>
                </c:pt>
                <c:pt idx="256">
                  <c:v> Do, 11. </c:v>
                </c:pt>
                <c:pt idx="257">
                  <c:v> Fr, 12. </c:v>
                </c:pt>
                <c:pt idx="258">
                  <c:v> Fr, 12. </c:v>
                </c:pt>
                <c:pt idx="259">
                  <c:v> Fr, 12. </c:v>
                </c:pt>
                <c:pt idx="260">
                  <c:v> Fr, 12. </c:v>
                </c:pt>
                <c:pt idx="261">
                  <c:v> Fr, 12. </c:v>
                </c:pt>
                <c:pt idx="262">
                  <c:v> Fr, 12. </c:v>
                </c:pt>
                <c:pt idx="263">
                  <c:v> Fr, 12. </c:v>
                </c:pt>
                <c:pt idx="264">
                  <c:v> Fr, 12. </c:v>
                </c:pt>
                <c:pt idx="265">
                  <c:v> Fr, 12. </c:v>
                </c:pt>
                <c:pt idx="266">
                  <c:v> Fr, 12. </c:v>
                </c:pt>
                <c:pt idx="267">
                  <c:v> Fr, 12. </c:v>
                </c:pt>
                <c:pt idx="268">
                  <c:v> Fr, 12. </c:v>
                </c:pt>
                <c:pt idx="269">
                  <c:v> Fr, 12. </c:v>
                </c:pt>
                <c:pt idx="270">
                  <c:v> Fr, 12. </c:v>
                </c:pt>
                <c:pt idx="271">
                  <c:v> Fr, 12. </c:v>
                </c:pt>
                <c:pt idx="272">
                  <c:v> Fr, 12. </c:v>
                </c:pt>
                <c:pt idx="273">
                  <c:v> Fr, 12. </c:v>
                </c:pt>
                <c:pt idx="274">
                  <c:v> Fr, 12. </c:v>
                </c:pt>
                <c:pt idx="275">
                  <c:v> Fr, 12. </c:v>
                </c:pt>
                <c:pt idx="276">
                  <c:v> Fr, 12. </c:v>
                </c:pt>
                <c:pt idx="277">
                  <c:v> Fr, 12. </c:v>
                </c:pt>
                <c:pt idx="278">
                  <c:v> Fr, 12. </c:v>
                </c:pt>
                <c:pt idx="279">
                  <c:v> Fr, 12. </c:v>
                </c:pt>
                <c:pt idx="280">
                  <c:v> Fr, 12. </c:v>
                </c:pt>
                <c:pt idx="281">
                  <c:v> Sa, 13. </c:v>
                </c:pt>
                <c:pt idx="282">
                  <c:v> Sa, 13. </c:v>
                </c:pt>
                <c:pt idx="283">
                  <c:v> Sa, 13. </c:v>
                </c:pt>
                <c:pt idx="284">
                  <c:v> Sa, 13. </c:v>
                </c:pt>
                <c:pt idx="285">
                  <c:v> Sa, 13. </c:v>
                </c:pt>
                <c:pt idx="286">
                  <c:v> Sa, 13. </c:v>
                </c:pt>
                <c:pt idx="287">
                  <c:v> Sa, 13. </c:v>
                </c:pt>
                <c:pt idx="288">
                  <c:v> Sa, 13. </c:v>
                </c:pt>
                <c:pt idx="289">
                  <c:v> Sa, 13. </c:v>
                </c:pt>
                <c:pt idx="290">
                  <c:v> Sa, 13. </c:v>
                </c:pt>
                <c:pt idx="291">
                  <c:v> Sa, 13. </c:v>
                </c:pt>
                <c:pt idx="292">
                  <c:v> Sa, 13. </c:v>
                </c:pt>
                <c:pt idx="293">
                  <c:v> Sa, 13. </c:v>
                </c:pt>
                <c:pt idx="294">
                  <c:v> Sa, 13. </c:v>
                </c:pt>
                <c:pt idx="295">
                  <c:v> Sa, 13. </c:v>
                </c:pt>
                <c:pt idx="296">
                  <c:v> Sa, 13. </c:v>
                </c:pt>
                <c:pt idx="297">
                  <c:v> Sa, 13. </c:v>
                </c:pt>
                <c:pt idx="298">
                  <c:v> Sa, 13. </c:v>
                </c:pt>
                <c:pt idx="299">
                  <c:v> Sa, 13. </c:v>
                </c:pt>
                <c:pt idx="300">
                  <c:v> Sa, 13. </c:v>
                </c:pt>
                <c:pt idx="301">
                  <c:v> Sa, 13. </c:v>
                </c:pt>
                <c:pt idx="302">
                  <c:v> Sa, 13. </c:v>
                </c:pt>
                <c:pt idx="303">
                  <c:v> Sa, 13. </c:v>
                </c:pt>
                <c:pt idx="304">
                  <c:v> Sa, 13. </c:v>
                </c:pt>
                <c:pt idx="305">
                  <c:v> So, 14. </c:v>
                </c:pt>
                <c:pt idx="306">
                  <c:v> So, 14. </c:v>
                </c:pt>
                <c:pt idx="307">
                  <c:v> So, 14. </c:v>
                </c:pt>
                <c:pt idx="308">
                  <c:v> So, 14. </c:v>
                </c:pt>
                <c:pt idx="309">
                  <c:v> So, 14. </c:v>
                </c:pt>
                <c:pt idx="310">
                  <c:v> So, 14. </c:v>
                </c:pt>
                <c:pt idx="311">
                  <c:v> So, 14. </c:v>
                </c:pt>
                <c:pt idx="312">
                  <c:v> So, 14. </c:v>
                </c:pt>
                <c:pt idx="313">
                  <c:v> So, 14. </c:v>
                </c:pt>
                <c:pt idx="314">
                  <c:v> So, 14. </c:v>
                </c:pt>
                <c:pt idx="315">
                  <c:v> So, 14. </c:v>
                </c:pt>
                <c:pt idx="316">
                  <c:v> So, 14. </c:v>
                </c:pt>
                <c:pt idx="317">
                  <c:v> So, 14. </c:v>
                </c:pt>
                <c:pt idx="318">
                  <c:v> So, 14. </c:v>
                </c:pt>
                <c:pt idx="319">
                  <c:v> So, 14. </c:v>
                </c:pt>
                <c:pt idx="320">
                  <c:v> So, 14. </c:v>
                </c:pt>
                <c:pt idx="321">
                  <c:v> So, 14. </c:v>
                </c:pt>
                <c:pt idx="322">
                  <c:v> So, 14. </c:v>
                </c:pt>
                <c:pt idx="323">
                  <c:v> So, 14. </c:v>
                </c:pt>
                <c:pt idx="324">
                  <c:v> So, 14. </c:v>
                </c:pt>
                <c:pt idx="325">
                  <c:v> So, 14. </c:v>
                </c:pt>
                <c:pt idx="326">
                  <c:v> So, 14. </c:v>
                </c:pt>
                <c:pt idx="327">
                  <c:v> So, 14. </c:v>
                </c:pt>
                <c:pt idx="328">
                  <c:v> So, 14. </c:v>
                </c:pt>
                <c:pt idx="329">
                  <c:v> Mo, 15. </c:v>
                </c:pt>
                <c:pt idx="330">
                  <c:v> Mo, 15. </c:v>
                </c:pt>
                <c:pt idx="331">
                  <c:v> Mo, 15. </c:v>
                </c:pt>
                <c:pt idx="332">
                  <c:v> Mo, 15. </c:v>
                </c:pt>
                <c:pt idx="333">
                  <c:v> Mo, 15. </c:v>
                </c:pt>
                <c:pt idx="334">
                  <c:v> Mo, 15. </c:v>
                </c:pt>
                <c:pt idx="335">
                  <c:v> Mo, 15. </c:v>
                </c:pt>
                <c:pt idx="336">
                  <c:v> Mo, 15. </c:v>
                </c:pt>
                <c:pt idx="337">
                  <c:v> Mo, 15. </c:v>
                </c:pt>
                <c:pt idx="338">
                  <c:v> Mo, 15. </c:v>
                </c:pt>
                <c:pt idx="339">
                  <c:v> Mo, 15. </c:v>
                </c:pt>
                <c:pt idx="340">
                  <c:v> Mo, 15. </c:v>
                </c:pt>
                <c:pt idx="341">
                  <c:v> Mo, 15. </c:v>
                </c:pt>
                <c:pt idx="342">
                  <c:v> Mo, 15. </c:v>
                </c:pt>
                <c:pt idx="343">
                  <c:v> Mo, 15. </c:v>
                </c:pt>
                <c:pt idx="344">
                  <c:v> Mo, 15. </c:v>
                </c:pt>
                <c:pt idx="345">
                  <c:v> Mo, 15. </c:v>
                </c:pt>
                <c:pt idx="346">
                  <c:v> Mo, 15. </c:v>
                </c:pt>
                <c:pt idx="347">
                  <c:v> Mo, 15. </c:v>
                </c:pt>
                <c:pt idx="348">
                  <c:v> Mo, 15. </c:v>
                </c:pt>
                <c:pt idx="349">
                  <c:v> Mo, 15. </c:v>
                </c:pt>
                <c:pt idx="350">
                  <c:v> Mo, 15. </c:v>
                </c:pt>
                <c:pt idx="351">
                  <c:v> Mo, 15. </c:v>
                </c:pt>
                <c:pt idx="352">
                  <c:v> Mo, 15. </c:v>
                </c:pt>
                <c:pt idx="353">
                  <c:v> Di, 16. </c:v>
                </c:pt>
                <c:pt idx="354">
                  <c:v> Di, 16. </c:v>
                </c:pt>
                <c:pt idx="355">
                  <c:v> Di, 16. </c:v>
                </c:pt>
                <c:pt idx="356">
                  <c:v> Di, 16. </c:v>
                </c:pt>
                <c:pt idx="357">
                  <c:v> Di, 16. </c:v>
                </c:pt>
                <c:pt idx="358">
                  <c:v> Di, 16. </c:v>
                </c:pt>
                <c:pt idx="359">
                  <c:v> Di, 16. </c:v>
                </c:pt>
                <c:pt idx="360">
                  <c:v> Di, 16. </c:v>
                </c:pt>
                <c:pt idx="361">
                  <c:v> Di, 16. </c:v>
                </c:pt>
                <c:pt idx="362">
                  <c:v> Di, 16. </c:v>
                </c:pt>
                <c:pt idx="363">
                  <c:v> Di, 16. </c:v>
                </c:pt>
                <c:pt idx="364">
                  <c:v> Di, 16. </c:v>
                </c:pt>
                <c:pt idx="365">
                  <c:v> Di, 16. </c:v>
                </c:pt>
                <c:pt idx="366">
                  <c:v> Di, 16. </c:v>
                </c:pt>
                <c:pt idx="367">
                  <c:v> Di, 16. </c:v>
                </c:pt>
                <c:pt idx="368">
                  <c:v> Di, 16. </c:v>
                </c:pt>
                <c:pt idx="369">
                  <c:v> Di, 16. </c:v>
                </c:pt>
                <c:pt idx="370">
                  <c:v> Di, 16. </c:v>
                </c:pt>
                <c:pt idx="371">
                  <c:v> Di, 16. </c:v>
                </c:pt>
                <c:pt idx="372">
                  <c:v> Di, 16. </c:v>
                </c:pt>
                <c:pt idx="373">
                  <c:v> Di, 16. </c:v>
                </c:pt>
                <c:pt idx="374">
                  <c:v> Di, 16. </c:v>
                </c:pt>
                <c:pt idx="375">
                  <c:v> Di, 16. </c:v>
                </c:pt>
                <c:pt idx="376">
                  <c:v> Di, 16. </c:v>
                </c:pt>
                <c:pt idx="377">
                  <c:v> Mi, 17. </c:v>
                </c:pt>
                <c:pt idx="378">
                  <c:v> Mi, 17. </c:v>
                </c:pt>
                <c:pt idx="379">
                  <c:v> Mi, 17. </c:v>
                </c:pt>
                <c:pt idx="380">
                  <c:v> Mi, 17. </c:v>
                </c:pt>
                <c:pt idx="381">
                  <c:v> Mi, 17. </c:v>
                </c:pt>
                <c:pt idx="382">
                  <c:v> Mi, 17. </c:v>
                </c:pt>
                <c:pt idx="383">
                  <c:v> Mi, 17. </c:v>
                </c:pt>
                <c:pt idx="384">
                  <c:v> Mi, 17. </c:v>
                </c:pt>
                <c:pt idx="385">
                  <c:v> Mi, 17. </c:v>
                </c:pt>
                <c:pt idx="386">
                  <c:v> Mi, 17. </c:v>
                </c:pt>
                <c:pt idx="387">
                  <c:v> Mi, 17. </c:v>
                </c:pt>
                <c:pt idx="388">
                  <c:v> Mi, 17. </c:v>
                </c:pt>
                <c:pt idx="389">
                  <c:v> Mi, 17. </c:v>
                </c:pt>
                <c:pt idx="390">
                  <c:v> Mi, 17. </c:v>
                </c:pt>
                <c:pt idx="391">
                  <c:v> Mi, 17. </c:v>
                </c:pt>
                <c:pt idx="392">
                  <c:v> Mi, 17. </c:v>
                </c:pt>
                <c:pt idx="393">
                  <c:v> Mi, 17. </c:v>
                </c:pt>
                <c:pt idx="394">
                  <c:v> Mi, 17. </c:v>
                </c:pt>
                <c:pt idx="395">
                  <c:v> Mi, 17. </c:v>
                </c:pt>
                <c:pt idx="396">
                  <c:v> Mi, 17. </c:v>
                </c:pt>
                <c:pt idx="397">
                  <c:v> Mi, 17. </c:v>
                </c:pt>
                <c:pt idx="398">
                  <c:v> Mi, 17. </c:v>
                </c:pt>
                <c:pt idx="399">
                  <c:v> Mi, 17. </c:v>
                </c:pt>
                <c:pt idx="400">
                  <c:v> Mi, 17. </c:v>
                </c:pt>
                <c:pt idx="401">
                  <c:v> Do, 18. </c:v>
                </c:pt>
                <c:pt idx="402">
                  <c:v> Do, 18. </c:v>
                </c:pt>
                <c:pt idx="403">
                  <c:v> Do, 18. </c:v>
                </c:pt>
                <c:pt idx="404">
                  <c:v> Do, 18. </c:v>
                </c:pt>
                <c:pt idx="405">
                  <c:v> Do, 18. </c:v>
                </c:pt>
                <c:pt idx="406">
                  <c:v> Do, 18. </c:v>
                </c:pt>
                <c:pt idx="407">
                  <c:v> Do, 18. </c:v>
                </c:pt>
                <c:pt idx="408">
                  <c:v> Do, 18. </c:v>
                </c:pt>
                <c:pt idx="409">
                  <c:v> Do, 18. </c:v>
                </c:pt>
                <c:pt idx="410">
                  <c:v> Do, 18. </c:v>
                </c:pt>
                <c:pt idx="411">
                  <c:v> Do, 18. </c:v>
                </c:pt>
                <c:pt idx="412">
                  <c:v> Do, 18. </c:v>
                </c:pt>
                <c:pt idx="413">
                  <c:v> Do, 18. </c:v>
                </c:pt>
                <c:pt idx="414">
                  <c:v> Do, 18. </c:v>
                </c:pt>
                <c:pt idx="415">
                  <c:v> Do, 18. </c:v>
                </c:pt>
                <c:pt idx="416">
                  <c:v> Do, 18. </c:v>
                </c:pt>
                <c:pt idx="417">
                  <c:v> Do, 18. </c:v>
                </c:pt>
                <c:pt idx="418">
                  <c:v> Do, 18. </c:v>
                </c:pt>
                <c:pt idx="419">
                  <c:v> Do, 18. </c:v>
                </c:pt>
                <c:pt idx="420">
                  <c:v> Do, 18. </c:v>
                </c:pt>
                <c:pt idx="421">
                  <c:v> Do, 18. </c:v>
                </c:pt>
                <c:pt idx="422">
                  <c:v> Do, 18. </c:v>
                </c:pt>
                <c:pt idx="423">
                  <c:v> Do, 18. </c:v>
                </c:pt>
                <c:pt idx="424">
                  <c:v> Do, 18. </c:v>
                </c:pt>
                <c:pt idx="425">
                  <c:v> Fr, 19. </c:v>
                </c:pt>
                <c:pt idx="426">
                  <c:v> Fr, 19. </c:v>
                </c:pt>
                <c:pt idx="427">
                  <c:v> Fr, 19. </c:v>
                </c:pt>
                <c:pt idx="428">
                  <c:v> Fr, 19. </c:v>
                </c:pt>
                <c:pt idx="429">
                  <c:v> Fr, 19. </c:v>
                </c:pt>
                <c:pt idx="430">
                  <c:v> Fr, 19. </c:v>
                </c:pt>
                <c:pt idx="431">
                  <c:v> Fr, 19. </c:v>
                </c:pt>
                <c:pt idx="432">
                  <c:v> Fr, 19. </c:v>
                </c:pt>
                <c:pt idx="433">
                  <c:v> Fr, 19. </c:v>
                </c:pt>
                <c:pt idx="434">
                  <c:v> Fr, 19. </c:v>
                </c:pt>
                <c:pt idx="435">
                  <c:v> Fr, 19. </c:v>
                </c:pt>
                <c:pt idx="436">
                  <c:v> Fr, 19. </c:v>
                </c:pt>
                <c:pt idx="437">
                  <c:v> Fr, 19. </c:v>
                </c:pt>
                <c:pt idx="438">
                  <c:v> Fr, 19. </c:v>
                </c:pt>
                <c:pt idx="439">
                  <c:v> Fr, 19. </c:v>
                </c:pt>
                <c:pt idx="440">
                  <c:v> Fr, 19. </c:v>
                </c:pt>
                <c:pt idx="441">
                  <c:v> Fr, 19. </c:v>
                </c:pt>
                <c:pt idx="442">
                  <c:v> Fr, 19. </c:v>
                </c:pt>
                <c:pt idx="443">
                  <c:v> Fr, 19. </c:v>
                </c:pt>
                <c:pt idx="444">
                  <c:v> Fr, 19. </c:v>
                </c:pt>
                <c:pt idx="445">
                  <c:v> Fr, 19. </c:v>
                </c:pt>
                <c:pt idx="446">
                  <c:v> Fr, 19. </c:v>
                </c:pt>
                <c:pt idx="447">
                  <c:v> Fr, 19. </c:v>
                </c:pt>
                <c:pt idx="448">
                  <c:v> Fr, 19. </c:v>
                </c:pt>
                <c:pt idx="449">
                  <c:v> Sa, 20. </c:v>
                </c:pt>
                <c:pt idx="450">
                  <c:v> Sa, 20. </c:v>
                </c:pt>
                <c:pt idx="451">
                  <c:v> Sa, 20. </c:v>
                </c:pt>
                <c:pt idx="452">
                  <c:v> Sa, 20. </c:v>
                </c:pt>
                <c:pt idx="453">
                  <c:v> Sa, 20. </c:v>
                </c:pt>
                <c:pt idx="454">
                  <c:v> Sa, 20. </c:v>
                </c:pt>
                <c:pt idx="455">
                  <c:v> Sa, 20. </c:v>
                </c:pt>
                <c:pt idx="456">
                  <c:v> Sa, 20. </c:v>
                </c:pt>
                <c:pt idx="457">
                  <c:v> Sa, 20. </c:v>
                </c:pt>
                <c:pt idx="458">
                  <c:v> Sa, 20. </c:v>
                </c:pt>
                <c:pt idx="459">
                  <c:v> Sa, 20. </c:v>
                </c:pt>
                <c:pt idx="460">
                  <c:v> Sa, 20. </c:v>
                </c:pt>
                <c:pt idx="461">
                  <c:v> Sa, 20. </c:v>
                </c:pt>
                <c:pt idx="462">
                  <c:v> Sa, 20. </c:v>
                </c:pt>
                <c:pt idx="463">
                  <c:v> Sa, 20. </c:v>
                </c:pt>
                <c:pt idx="464">
                  <c:v> Sa, 20. </c:v>
                </c:pt>
                <c:pt idx="465">
                  <c:v> Sa, 20. </c:v>
                </c:pt>
                <c:pt idx="466">
                  <c:v> Sa, 20. </c:v>
                </c:pt>
                <c:pt idx="467">
                  <c:v> Sa, 20. </c:v>
                </c:pt>
                <c:pt idx="468">
                  <c:v> Sa, 20. </c:v>
                </c:pt>
                <c:pt idx="469">
                  <c:v> Sa, 20. </c:v>
                </c:pt>
                <c:pt idx="470">
                  <c:v> Sa, 20. </c:v>
                </c:pt>
                <c:pt idx="471">
                  <c:v> Sa, 20. </c:v>
                </c:pt>
                <c:pt idx="472">
                  <c:v> Sa, 20. </c:v>
                </c:pt>
                <c:pt idx="473">
                  <c:v> So, 21. </c:v>
                </c:pt>
                <c:pt idx="474">
                  <c:v> So, 21. </c:v>
                </c:pt>
                <c:pt idx="475">
                  <c:v> So, 21. </c:v>
                </c:pt>
                <c:pt idx="476">
                  <c:v> So, 21. </c:v>
                </c:pt>
                <c:pt idx="477">
                  <c:v> So, 21. </c:v>
                </c:pt>
                <c:pt idx="478">
                  <c:v> So, 21. </c:v>
                </c:pt>
                <c:pt idx="479">
                  <c:v> So, 21. </c:v>
                </c:pt>
                <c:pt idx="480">
                  <c:v> So, 21. </c:v>
                </c:pt>
                <c:pt idx="481">
                  <c:v> So, 21. </c:v>
                </c:pt>
                <c:pt idx="482">
                  <c:v> So, 21. </c:v>
                </c:pt>
                <c:pt idx="483">
                  <c:v> So, 21. </c:v>
                </c:pt>
                <c:pt idx="484">
                  <c:v> So, 21. </c:v>
                </c:pt>
                <c:pt idx="485">
                  <c:v> So, 21. </c:v>
                </c:pt>
                <c:pt idx="486">
                  <c:v> So, 21. </c:v>
                </c:pt>
                <c:pt idx="487">
                  <c:v> So, 21. </c:v>
                </c:pt>
                <c:pt idx="488">
                  <c:v> So, 21. </c:v>
                </c:pt>
                <c:pt idx="489">
                  <c:v> So, 21. </c:v>
                </c:pt>
                <c:pt idx="490">
                  <c:v> So, 21. </c:v>
                </c:pt>
                <c:pt idx="491">
                  <c:v> So, 21. </c:v>
                </c:pt>
                <c:pt idx="492">
                  <c:v> So, 21. </c:v>
                </c:pt>
                <c:pt idx="493">
                  <c:v> So, 21. </c:v>
                </c:pt>
                <c:pt idx="494">
                  <c:v> So, 21. </c:v>
                </c:pt>
                <c:pt idx="495">
                  <c:v> So, 21. </c:v>
                </c:pt>
                <c:pt idx="496">
                  <c:v> So, 21. </c:v>
                </c:pt>
                <c:pt idx="497">
                  <c:v> Mo, 22. </c:v>
                </c:pt>
                <c:pt idx="498">
                  <c:v> Mo, 22. </c:v>
                </c:pt>
                <c:pt idx="499">
                  <c:v> Mo, 22. </c:v>
                </c:pt>
                <c:pt idx="500">
                  <c:v> Mo, 22. </c:v>
                </c:pt>
                <c:pt idx="501">
                  <c:v> Mo, 22. </c:v>
                </c:pt>
                <c:pt idx="502">
                  <c:v> Mo, 22. </c:v>
                </c:pt>
                <c:pt idx="503">
                  <c:v> Mo, 22. </c:v>
                </c:pt>
                <c:pt idx="504">
                  <c:v> Mo, 22. </c:v>
                </c:pt>
                <c:pt idx="505">
                  <c:v> Mo, 22. </c:v>
                </c:pt>
                <c:pt idx="506">
                  <c:v> Mo, 22. </c:v>
                </c:pt>
                <c:pt idx="507">
                  <c:v> Mo, 22. </c:v>
                </c:pt>
                <c:pt idx="508">
                  <c:v> Mo, 22. </c:v>
                </c:pt>
                <c:pt idx="509">
                  <c:v> Mo, 22. </c:v>
                </c:pt>
                <c:pt idx="510">
                  <c:v> Mo, 22. </c:v>
                </c:pt>
                <c:pt idx="511">
                  <c:v> Mo, 22. </c:v>
                </c:pt>
                <c:pt idx="512">
                  <c:v> Mo, 22. </c:v>
                </c:pt>
                <c:pt idx="513">
                  <c:v> Mo, 22. </c:v>
                </c:pt>
                <c:pt idx="514">
                  <c:v> Mo, 22. </c:v>
                </c:pt>
                <c:pt idx="515">
                  <c:v> Mo, 22. </c:v>
                </c:pt>
                <c:pt idx="516">
                  <c:v> Mo, 22. </c:v>
                </c:pt>
                <c:pt idx="517">
                  <c:v> Mo, 22. </c:v>
                </c:pt>
                <c:pt idx="518">
                  <c:v> Mo, 22. </c:v>
                </c:pt>
                <c:pt idx="519">
                  <c:v> Mo, 22. </c:v>
                </c:pt>
                <c:pt idx="520">
                  <c:v> Mo, 22. </c:v>
                </c:pt>
                <c:pt idx="521">
                  <c:v> Di, 23. </c:v>
                </c:pt>
                <c:pt idx="522">
                  <c:v> Di, 23. </c:v>
                </c:pt>
                <c:pt idx="523">
                  <c:v> Di, 23. </c:v>
                </c:pt>
                <c:pt idx="524">
                  <c:v> Di, 23. </c:v>
                </c:pt>
                <c:pt idx="525">
                  <c:v> Di, 23. </c:v>
                </c:pt>
                <c:pt idx="526">
                  <c:v> Di, 23. </c:v>
                </c:pt>
                <c:pt idx="527">
                  <c:v> Di, 23. </c:v>
                </c:pt>
                <c:pt idx="528">
                  <c:v> Di, 23. </c:v>
                </c:pt>
                <c:pt idx="529">
                  <c:v> Di, 23. </c:v>
                </c:pt>
                <c:pt idx="530">
                  <c:v> Di, 23. </c:v>
                </c:pt>
                <c:pt idx="531">
                  <c:v> Di, 23. </c:v>
                </c:pt>
                <c:pt idx="532">
                  <c:v> Di, 23. </c:v>
                </c:pt>
                <c:pt idx="533">
                  <c:v> Di, 23. </c:v>
                </c:pt>
                <c:pt idx="534">
                  <c:v> Di, 23. </c:v>
                </c:pt>
                <c:pt idx="535">
                  <c:v> Di, 23. </c:v>
                </c:pt>
                <c:pt idx="536">
                  <c:v> Di, 23. </c:v>
                </c:pt>
                <c:pt idx="537">
                  <c:v> Di, 23. </c:v>
                </c:pt>
                <c:pt idx="538">
                  <c:v> Di, 23. </c:v>
                </c:pt>
                <c:pt idx="539">
                  <c:v> Di, 23. </c:v>
                </c:pt>
                <c:pt idx="540">
                  <c:v> Di, 23. </c:v>
                </c:pt>
                <c:pt idx="541">
                  <c:v> Di, 23. </c:v>
                </c:pt>
                <c:pt idx="542">
                  <c:v> Di, 23. </c:v>
                </c:pt>
                <c:pt idx="543">
                  <c:v> Di, 23. </c:v>
                </c:pt>
                <c:pt idx="544">
                  <c:v> Di, 23. </c:v>
                </c:pt>
                <c:pt idx="545">
                  <c:v> Mi, 24. </c:v>
                </c:pt>
                <c:pt idx="546">
                  <c:v> Mi, 24. </c:v>
                </c:pt>
                <c:pt idx="547">
                  <c:v> Mi, 24. </c:v>
                </c:pt>
                <c:pt idx="548">
                  <c:v> Mi, 24. </c:v>
                </c:pt>
                <c:pt idx="549">
                  <c:v> Mi, 24. </c:v>
                </c:pt>
                <c:pt idx="550">
                  <c:v> Mi, 24. </c:v>
                </c:pt>
                <c:pt idx="551">
                  <c:v> Mi, 24. </c:v>
                </c:pt>
                <c:pt idx="552">
                  <c:v> Mi, 24. </c:v>
                </c:pt>
                <c:pt idx="553">
                  <c:v> Mi, 24. </c:v>
                </c:pt>
                <c:pt idx="554">
                  <c:v> Mi, 24. </c:v>
                </c:pt>
                <c:pt idx="555">
                  <c:v> Mi, 24. </c:v>
                </c:pt>
                <c:pt idx="556">
                  <c:v> Mi, 24. </c:v>
                </c:pt>
                <c:pt idx="557">
                  <c:v> Mi, 24. </c:v>
                </c:pt>
                <c:pt idx="558">
                  <c:v> Mi, 24. </c:v>
                </c:pt>
                <c:pt idx="559">
                  <c:v> Mi, 24. </c:v>
                </c:pt>
                <c:pt idx="560">
                  <c:v> Mi, 24. </c:v>
                </c:pt>
                <c:pt idx="561">
                  <c:v> Mi, 24. </c:v>
                </c:pt>
                <c:pt idx="562">
                  <c:v> Mi, 24. </c:v>
                </c:pt>
                <c:pt idx="563">
                  <c:v> Mi, 24. </c:v>
                </c:pt>
                <c:pt idx="564">
                  <c:v> Mi, 24. </c:v>
                </c:pt>
                <c:pt idx="565">
                  <c:v> Mi, 24. </c:v>
                </c:pt>
                <c:pt idx="566">
                  <c:v> Mi, 24. </c:v>
                </c:pt>
                <c:pt idx="567">
                  <c:v> Mi, 24. </c:v>
                </c:pt>
                <c:pt idx="568">
                  <c:v> Mi, 24. </c:v>
                </c:pt>
                <c:pt idx="569">
                  <c:v> Do, 25. </c:v>
                </c:pt>
                <c:pt idx="570">
                  <c:v> Do, 25. </c:v>
                </c:pt>
                <c:pt idx="571">
                  <c:v> Do, 25. </c:v>
                </c:pt>
                <c:pt idx="572">
                  <c:v> Do, 25. </c:v>
                </c:pt>
                <c:pt idx="573">
                  <c:v> Do, 25. </c:v>
                </c:pt>
                <c:pt idx="574">
                  <c:v> Do, 25. </c:v>
                </c:pt>
                <c:pt idx="575">
                  <c:v> Do, 25. </c:v>
                </c:pt>
                <c:pt idx="576">
                  <c:v> Do, 25. </c:v>
                </c:pt>
                <c:pt idx="577">
                  <c:v> Do, 25. </c:v>
                </c:pt>
                <c:pt idx="578">
                  <c:v> Do, 25. </c:v>
                </c:pt>
                <c:pt idx="579">
                  <c:v> Do, 25. </c:v>
                </c:pt>
                <c:pt idx="580">
                  <c:v> Do, 25. </c:v>
                </c:pt>
                <c:pt idx="581">
                  <c:v> Do, 25. </c:v>
                </c:pt>
                <c:pt idx="582">
                  <c:v> Do, 25. </c:v>
                </c:pt>
                <c:pt idx="583">
                  <c:v> Do, 25. </c:v>
                </c:pt>
                <c:pt idx="584">
                  <c:v> Do, 25. </c:v>
                </c:pt>
                <c:pt idx="585">
                  <c:v> Do, 25. </c:v>
                </c:pt>
                <c:pt idx="586">
                  <c:v> Do, 25. </c:v>
                </c:pt>
                <c:pt idx="587">
                  <c:v> Do, 25. </c:v>
                </c:pt>
                <c:pt idx="588">
                  <c:v> Do, 25. </c:v>
                </c:pt>
                <c:pt idx="589">
                  <c:v> Do, 25. </c:v>
                </c:pt>
                <c:pt idx="590">
                  <c:v> Do, 25. </c:v>
                </c:pt>
                <c:pt idx="591">
                  <c:v> Do, 25. </c:v>
                </c:pt>
                <c:pt idx="592">
                  <c:v> Do, 25. </c:v>
                </c:pt>
                <c:pt idx="593">
                  <c:v> Fr, 26. </c:v>
                </c:pt>
                <c:pt idx="594">
                  <c:v> Fr, 26. </c:v>
                </c:pt>
                <c:pt idx="595">
                  <c:v> Fr, 26. </c:v>
                </c:pt>
                <c:pt idx="596">
                  <c:v> Fr, 26. </c:v>
                </c:pt>
                <c:pt idx="597">
                  <c:v> Fr, 26. </c:v>
                </c:pt>
                <c:pt idx="598">
                  <c:v> Fr, 26. </c:v>
                </c:pt>
                <c:pt idx="599">
                  <c:v> Fr, 26. </c:v>
                </c:pt>
                <c:pt idx="600">
                  <c:v> Fr, 26. </c:v>
                </c:pt>
                <c:pt idx="601">
                  <c:v> Fr, 26. </c:v>
                </c:pt>
                <c:pt idx="602">
                  <c:v> Fr, 26. </c:v>
                </c:pt>
                <c:pt idx="603">
                  <c:v> Fr, 26. </c:v>
                </c:pt>
                <c:pt idx="604">
                  <c:v> Fr, 26. </c:v>
                </c:pt>
                <c:pt idx="605">
                  <c:v> Fr, 26. </c:v>
                </c:pt>
                <c:pt idx="606">
                  <c:v> Fr, 26. </c:v>
                </c:pt>
                <c:pt idx="607">
                  <c:v> Fr, 26. </c:v>
                </c:pt>
                <c:pt idx="608">
                  <c:v> Fr, 26. </c:v>
                </c:pt>
                <c:pt idx="609">
                  <c:v> Fr, 26. </c:v>
                </c:pt>
                <c:pt idx="610">
                  <c:v> Fr, 26. </c:v>
                </c:pt>
                <c:pt idx="611">
                  <c:v> Fr, 26. </c:v>
                </c:pt>
                <c:pt idx="612">
                  <c:v> Fr, 26. </c:v>
                </c:pt>
                <c:pt idx="613">
                  <c:v> Fr, 26. </c:v>
                </c:pt>
                <c:pt idx="614">
                  <c:v> Fr, 26. </c:v>
                </c:pt>
                <c:pt idx="615">
                  <c:v> Fr, 26. </c:v>
                </c:pt>
                <c:pt idx="616">
                  <c:v> Fr, 26. </c:v>
                </c:pt>
                <c:pt idx="617">
                  <c:v> Sa, 27. </c:v>
                </c:pt>
                <c:pt idx="618">
                  <c:v> Sa, 27. </c:v>
                </c:pt>
                <c:pt idx="619">
                  <c:v> Sa, 27. </c:v>
                </c:pt>
                <c:pt idx="620">
                  <c:v> Sa, 27. </c:v>
                </c:pt>
                <c:pt idx="621">
                  <c:v> Sa, 27. </c:v>
                </c:pt>
                <c:pt idx="622">
                  <c:v> Sa, 27. </c:v>
                </c:pt>
                <c:pt idx="623">
                  <c:v> Sa, 27. </c:v>
                </c:pt>
                <c:pt idx="624">
                  <c:v> Sa, 27. </c:v>
                </c:pt>
                <c:pt idx="625">
                  <c:v> Sa, 27. </c:v>
                </c:pt>
                <c:pt idx="626">
                  <c:v> Sa, 27. </c:v>
                </c:pt>
                <c:pt idx="627">
                  <c:v> Sa, 27. </c:v>
                </c:pt>
                <c:pt idx="628">
                  <c:v> Sa, 27. </c:v>
                </c:pt>
                <c:pt idx="629">
                  <c:v> Sa, 27. </c:v>
                </c:pt>
                <c:pt idx="630">
                  <c:v> Sa, 27. </c:v>
                </c:pt>
                <c:pt idx="631">
                  <c:v> Sa, 27. </c:v>
                </c:pt>
                <c:pt idx="632">
                  <c:v> Sa, 27. </c:v>
                </c:pt>
                <c:pt idx="633">
                  <c:v> Sa, 27. </c:v>
                </c:pt>
                <c:pt idx="634">
                  <c:v> Sa, 27. </c:v>
                </c:pt>
                <c:pt idx="635">
                  <c:v> Sa, 27. </c:v>
                </c:pt>
                <c:pt idx="636">
                  <c:v> Sa, 27. </c:v>
                </c:pt>
                <c:pt idx="637">
                  <c:v> Sa, 27. </c:v>
                </c:pt>
                <c:pt idx="638">
                  <c:v> Sa, 27. </c:v>
                </c:pt>
                <c:pt idx="639">
                  <c:v> Sa, 27. </c:v>
                </c:pt>
                <c:pt idx="640">
                  <c:v> Sa, 27. </c:v>
                </c:pt>
                <c:pt idx="641">
                  <c:v> So, 28. </c:v>
                </c:pt>
                <c:pt idx="642">
                  <c:v> So, 28. </c:v>
                </c:pt>
                <c:pt idx="643">
                  <c:v> So, 28. </c:v>
                </c:pt>
                <c:pt idx="644">
                  <c:v> So, 28. </c:v>
                </c:pt>
                <c:pt idx="645">
                  <c:v> So, 28. </c:v>
                </c:pt>
                <c:pt idx="646">
                  <c:v> So, 28. </c:v>
                </c:pt>
                <c:pt idx="647">
                  <c:v> So, 28. </c:v>
                </c:pt>
                <c:pt idx="648">
                  <c:v> So, 28. </c:v>
                </c:pt>
                <c:pt idx="649">
                  <c:v> So, 28. </c:v>
                </c:pt>
                <c:pt idx="650">
                  <c:v> So, 28. </c:v>
                </c:pt>
                <c:pt idx="651">
                  <c:v> So, 28. </c:v>
                </c:pt>
                <c:pt idx="652">
                  <c:v> So, 28. </c:v>
                </c:pt>
                <c:pt idx="653">
                  <c:v> So, 28. </c:v>
                </c:pt>
                <c:pt idx="654">
                  <c:v> So, 28. </c:v>
                </c:pt>
                <c:pt idx="655">
                  <c:v> So, 28. </c:v>
                </c:pt>
                <c:pt idx="656">
                  <c:v> So, 28. </c:v>
                </c:pt>
                <c:pt idx="657">
                  <c:v> So, 28. </c:v>
                </c:pt>
                <c:pt idx="658">
                  <c:v> So, 28. </c:v>
                </c:pt>
                <c:pt idx="659">
                  <c:v> So, 28. </c:v>
                </c:pt>
                <c:pt idx="660">
                  <c:v> So, 28. </c:v>
                </c:pt>
                <c:pt idx="661">
                  <c:v> So, 28. </c:v>
                </c:pt>
                <c:pt idx="662">
                  <c:v> So, 28. </c:v>
                </c:pt>
                <c:pt idx="663">
                  <c:v> So, 28. </c:v>
                </c:pt>
                <c:pt idx="664">
                  <c:v> So, 28. </c:v>
                </c:pt>
                <c:pt idx="665">
                  <c:v> Mo, 29. </c:v>
                </c:pt>
                <c:pt idx="666">
                  <c:v> Mo, 29. </c:v>
                </c:pt>
                <c:pt idx="667">
                  <c:v> Mo, 29. </c:v>
                </c:pt>
                <c:pt idx="668">
                  <c:v> Mo, 29. </c:v>
                </c:pt>
                <c:pt idx="669">
                  <c:v> Mo, 29. </c:v>
                </c:pt>
                <c:pt idx="670">
                  <c:v> Mo, 29. </c:v>
                </c:pt>
                <c:pt idx="671">
                  <c:v> Mo, 29. </c:v>
                </c:pt>
                <c:pt idx="672">
                  <c:v> Mo, 29. </c:v>
                </c:pt>
                <c:pt idx="673">
                  <c:v> Mo, 29. </c:v>
                </c:pt>
                <c:pt idx="674">
                  <c:v> Mo, 29. </c:v>
                </c:pt>
                <c:pt idx="675">
                  <c:v> Mo, 29. </c:v>
                </c:pt>
                <c:pt idx="676">
                  <c:v> Mo, 29. </c:v>
                </c:pt>
                <c:pt idx="677">
                  <c:v> Mo, 29. </c:v>
                </c:pt>
                <c:pt idx="678">
                  <c:v> Mo, 29. </c:v>
                </c:pt>
                <c:pt idx="679">
                  <c:v> Mo, 29. </c:v>
                </c:pt>
                <c:pt idx="680">
                  <c:v> Mo, 29. </c:v>
                </c:pt>
                <c:pt idx="681">
                  <c:v> Mo, 29. </c:v>
                </c:pt>
                <c:pt idx="682">
                  <c:v> Mo, 29. </c:v>
                </c:pt>
                <c:pt idx="683">
                  <c:v> Mo, 29. </c:v>
                </c:pt>
                <c:pt idx="684">
                  <c:v> Mo, 29. </c:v>
                </c:pt>
                <c:pt idx="685">
                  <c:v> Mo, 29. </c:v>
                </c:pt>
                <c:pt idx="686">
                  <c:v> Mo, 29. </c:v>
                </c:pt>
                <c:pt idx="687">
                  <c:v> Mo, 29. </c:v>
                </c:pt>
                <c:pt idx="688">
                  <c:v> Mo, 29. </c:v>
                </c:pt>
                <c:pt idx="689">
                  <c:v> Di, 30. </c:v>
                </c:pt>
                <c:pt idx="690">
                  <c:v> Di, 30. </c:v>
                </c:pt>
                <c:pt idx="691">
                  <c:v> Di, 30. </c:v>
                </c:pt>
                <c:pt idx="692">
                  <c:v> Di, 30. </c:v>
                </c:pt>
                <c:pt idx="693">
                  <c:v> Di, 30. </c:v>
                </c:pt>
                <c:pt idx="694">
                  <c:v> Di, 30. </c:v>
                </c:pt>
                <c:pt idx="695">
                  <c:v> Di, 30. </c:v>
                </c:pt>
                <c:pt idx="696">
                  <c:v> Di, 30. </c:v>
                </c:pt>
                <c:pt idx="697">
                  <c:v> Di, 30. </c:v>
                </c:pt>
                <c:pt idx="698">
                  <c:v> Di, 30. </c:v>
                </c:pt>
                <c:pt idx="699">
                  <c:v> Di, 30. </c:v>
                </c:pt>
                <c:pt idx="700">
                  <c:v> Di, 30. </c:v>
                </c:pt>
                <c:pt idx="701">
                  <c:v> Di, 30. </c:v>
                </c:pt>
                <c:pt idx="702">
                  <c:v> Di, 30. </c:v>
                </c:pt>
                <c:pt idx="703">
                  <c:v> Di, 30. </c:v>
                </c:pt>
                <c:pt idx="704">
                  <c:v> Di, 30. </c:v>
                </c:pt>
                <c:pt idx="705">
                  <c:v> Di, 30. </c:v>
                </c:pt>
                <c:pt idx="706">
                  <c:v> Di, 30. </c:v>
                </c:pt>
                <c:pt idx="707">
                  <c:v> Di, 30. </c:v>
                </c:pt>
                <c:pt idx="708">
                  <c:v> Di, 30. </c:v>
                </c:pt>
                <c:pt idx="709">
                  <c:v> Di, 30. </c:v>
                </c:pt>
                <c:pt idx="710">
                  <c:v> Di, 30. </c:v>
                </c:pt>
                <c:pt idx="711">
                  <c:v> Di, 30. </c:v>
                </c:pt>
                <c:pt idx="712">
                  <c:v> Di, 30. </c:v>
                </c:pt>
                <c:pt idx="713">
                  <c:v> Mi, 31. </c:v>
                </c:pt>
                <c:pt idx="714">
                  <c:v> Mi, 31. </c:v>
                </c:pt>
                <c:pt idx="715">
                  <c:v> Mi, 31. </c:v>
                </c:pt>
                <c:pt idx="716">
                  <c:v> Mi, 31. </c:v>
                </c:pt>
                <c:pt idx="717">
                  <c:v> Mi, 31. </c:v>
                </c:pt>
                <c:pt idx="718">
                  <c:v> Mi, 31. </c:v>
                </c:pt>
                <c:pt idx="719">
                  <c:v> Mi, 31. </c:v>
                </c:pt>
                <c:pt idx="720">
                  <c:v> Mi, 31. </c:v>
                </c:pt>
                <c:pt idx="721">
                  <c:v> Mi, 31. </c:v>
                </c:pt>
                <c:pt idx="722">
                  <c:v> Mi, 31. </c:v>
                </c:pt>
                <c:pt idx="723">
                  <c:v> Mi, 31. </c:v>
                </c:pt>
                <c:pt idx="724">
                  <c:v> Mi, 31. </c:v>
                </c:pt>
                <c:pt idx="725">
                  <c:v> Mi, 31. </c:v>
                </c:pt>
                <c:pt idx="726">
                  <c:v> Mi, 31. </c:v>
                </c:pt>
                <c:pt idx="727">
                  <c:v> Mi, 31. </c:v>
                </c:pt>
                <c:pt idx="728">
                  <c:v> Mi, 31. </c:v>
                </c:pt>
                <c:pt idx="729">
                  <c:v> Mi, 31. </c:v>
                </c:pt>
                <c:pt idx="730">
                  <c:v> Mi, 31. </c:v>
                </c:pt>
                <c:pt idx="731">
                  <c:v> Mi, 31. </c:v>
                </c:pt>
                <c:pt idx="732">
                  <c:v> Mi, 31. </c:v>
                </c:pt>
                <c:pt idx="733">
                  <c:v> Mi, 31. </c:v>
                </c:pt>
                <c:pt idx="734">
                  <c:v> Mi, 31. </c:v>
                </c:pt>
                <c:pt idx="735">
                  <c:v> Mi, 31. </c:v>
                </c:pt>
                <c:pt idx="736">
                  <c:v> Mi, 31. </c:v>
                </c:pt>
                <c:pt idx="737">
                  <c:v> Do, 01. </c:v>
                </c:pt>
                <c:pt idx="738">
                  <c:v> Do, 01. </c:v>
                </c:pt>
                <c:pt idx="739">
                  <c:v> Do, 01. </c:v>
                </c:pt>
                <c:pt idx="740">
                  <c:v> Do, 01. </c:v>
                </c:pt>
                <c:pt idx="741">
                  <c:v> Do, 01. </c:v>
                </c:pt>
                <c:pt idx="742">
                  <c:v> Do, 01. </c:v>
                </c:pt>
              </c:strCache>
            </c:strRef>
          </c:cat>
          <c:val>
            <c:numRef>
              <c:f>'08'!$M$27:$M$769</c:f>
              <c:numCache>
                <c:formatCode>#,##0</c:formatCode>
                <c:ptCount val="743"/>
                <c:pt idx="0">
                  <c:v>4199.2596883100005</c:v>
                </c:pt>
                <c:pt idx="1">
                  <c:v>4152.7103810299996</c:v>
                </c:pt>
                <c:pt idx="2">
                  <c:v>4084.2023655299995</c:v>
                </c:pt>
                <c:pt idx="3">
                  <c:v>4077.6537284700003</c:v>
                </c:pt>
                <c:pt idx="4">
                  <c:v>4119.2929187500004</c:v>
                </c:pt>
                <c:pt idx="5">
                  <c:v>4048.6197797</c:v>
                </c:pt>
                <c:pt idx="6">
                  <c:v>3959.9678316899995</c:v>
                </c:pt>
                <c:pt idx="7">
                  <c:v>3943.93032636</c:v>
                </c:pt>
                <c:pt idx="8">
                  <c:v>3871.7150488400002</c:v>
                </c:pt>
                <c:pt idx="9">
                  <c:v>3787.4381769699994</c:v>
                </c:pt>
                <c:pt idx="10">
                  <c:v>3770.3148574599991</c:v>
                </c:pt>
                <c:pt idx="11">
                  <c:v>3891.9940166099991</c:v>
                </c:pt>
                <c:pt idx="12">
                  <c:v>3832.02564717</c:v>
                </c:pt>
                <c:pt idx="13">
                  <c:v>3820.3657812000001</c:v>
                </c:pt>
                <c:pt idx="14">
                  <c:v>3815.0058776300002</c:v>
                </c:pt>
                <c:pt idx="15">
                  <c:v>3718.6523493799991</c:v>
                </c:pt>
                <c:pt idx="16">
                  <c:v>3623.07385183</c:v>
                </c:pt>
                <c:pt idx="17">
                  <c:v>3669.862489789999</c:v>
                </c:pt>
                <c:pt idx="18">
                  <c:v>3672.9195046699988</c:v>
                </c:pt>
                <c:pt idx="19">
                  <c:v>3606.8556514400002</c:v>
                </c:pt>
                <c:pt idx="20">
                  <c:v>3528.6676341399993</c:v>
                </c:pt>
                <c:pt idx="21">
                  <c:v>3547.3296941099979</c:v>
                </c:pt>
                <c:pt idx="22">
                  <c:v>3639.9124797799991</c:v>
                </c:pt>
                <c:pt idx="23">
                  <c:v>3915.1044505300001</c:v>
                </c:pt>
                <c:pt idx="24">
                  <c:v>4055.8667986800001</c:v>
                </c:pt>
                <c:pt idx="25">
                  <c:v>4617.4367439399985</c:v>
                </c:pt>
                <c:pt idx="26">
                  <c:v>4767.0508343899983</c:v>
                </c:pt>
                <c:pt idx="27">
                  <c:v>4863.4933443699992</c:v>
                </c:pt>
                <c:pt idx="28">
                  <c:v>5308.1660311399983</c:v>
                </c:pt>
                <c:pt idx="29">
                  <c:v>5385.0979501899974</c:v>
                </c:pt>
                <c:pt idx="30">
                  <c:v>5292.2835897099976</c:v>
                </c:pt>
                <c:pt idx="31">
                  <c:v>4919.6736704799978</c:v>
                </c:pt>
                <c:pt idx="32">
                  <c:v>4367.4583687200011</c:v>
                </c:pt>
                <c:pt idx="33">
                  <c:v>4330.3422014300004</c:v>
                </c:pt>
                <c:pt idx="34">
                  <c:v>4555.4721022999993</c:v>
                </c:pt>
                <c:pt idx="35">
                  <c:v>5154.3380572100014</c:v>
                </c:pt>
                <c:pt idx="36">
                  <c:v>5190.6295432799998</c:v>
                </c:pt>
                <c:pt idx="37">
                  <c:v>5234.1713272099987</c:v>
                </c:pt>
                <c:pt idx="38">
                  <c:v>5035.3752713299991</c:v>
                </c:pt>
                <c:pt idx="39">
                  <c:v>4649.3754772699986</c:v>
                </c:pt>
                <c:pt idx="40">
                  <c:v>4330.0658739499986</c:v>
                </c:pt>
                <c:pt idx="41">
                  <c:v>4323.1510216400002</c:v>
                </c:pt>
                <c:pt idx="42">
                  <c:v>4043.4484890299991</c:v>
                </c:pt>
                <c:pt idx="43">
                  <c:v>3596.3184463800003</c:v>
                </c:pt>
                <c:pt idx="44">
                  <c:v>3603.6438603900001</c:v>
                </c:pt>
                <c:pt idx="45">
                  <c:v>3626.4472413600001</c:v>
                </c:pt>
                <c:pt idx="46">
                  <c:v>3728.2266599199988</c:v>
                </c:pt>
                <c:pt idx="47">
                  <c:v>4039.201739059999</c:v>
                </c:pt>
                <c:pt idx="48">
                  <c:v>4382.320864289999</c:v>
                </c:pt>
                <c:pt idx="49">
                  <c:v>5029.1784575000011</c:v>
                </c:pt>
                <c:pt idx="50">
                  <c:v>5152.6853312799994</c:v>
                </c:pt>
                <c:pt idx="51">
                  <c:v>5337.4281158700005</c:v>
                </c:pt>
                <c:pt idx="52">
                  <c:v>5137.7027864899992</c:v>
                </c:pt>
                <c:pt idx="53">
                  <c:v>5077.1982246199977</c:v>
                </c:pt>
                <c:pt idx="54">
                  <c:v>4871.325005159998</c:v>
                </c:pt>
                <c:pt idx="55">
                  <c:v>4566.81603989</c:v>
                </c:pt>
                <c:pt idx="56">
                  <c:v>4532.5424895799979</c:v>
                </c:pt>
                <c:pt idx="57">
                  <c:v>4707.4723305199986</c:v>
                </c:pt>
                <c:pt idx="58">
                  <c:v>4748.7839789500003</c:v>
                </c:pt>
                <c:pt idx="59">
                  <c:v>4566.5934545299997</c:v>
                </c:pt>
                <c:pt idx="60">
                  <c:v>4403.5641366099999</c:v>
                </c:pt>
                <c:pt idx="61">
                  <c:v>4428.5193096000003</c:v>
                </c:pt>
                <c:pt idx="62">
                  <c:v>4436.5232620500019</c:v>
                </c:pt>
                <c:pt idx="63">
                  <c:v>4343.104329249999</c:v>
                </c:pt>
                <c:pt idx="64">
                  <c:v>4340.7822179899995</c:v>
                </c:pt>
                <c:pt idx="65">
                  <c:v>4335.7493602900004</c:v>
                </c:pt>
                <c:pt idx="66">
                  <c:v>4317.0725396500002</c:v>
                </c:pt>
                <c:pt idx="67">
                  <c:v>4225.5878011699997</c:v>
                </c:pt>
                <c:pt idx="68">
                  <c:v>4248.1353784700013</c:v>
                </c:pt>
                <c:pt idx="69">
                  <c:v>4126.1142566199978</c:v>
                </c:pt>
                <c:pt idx="70">
                  <c:v>4245.4772833900006</c:v>
                </c:pt>
                <c:pt idx="71">
                  <c:v>4709.924647060001</c:v>
                </c:pt>
                <c:pt idx="72">
                  <c:v>4894.2511128299993</c:v>
                </c:pt>
                <c:pt idx="73">
                  <c:v>4953.6076564400009</c:v>
                </c:pt>
                <c:pt idx="74">
                  <c:v>5219.0671403199985</c:v>
                </c:pt>
                <c:pt idx="75">
                  <c:v>5108.1583607599978</c:v>
                </c:pt>
                <c:pt idx="76">
                  <c:v>5167.0203112799991</c:v>
                </c:pt>
                <c:pt idx="77">
                  <c:v>5232.4402258500004</c:v>
                </c:pt>
                <c:pt idx="78">
                  <c:v>5165.6399174099988</c:v>
                </c:pt>
                <c:pt idx="79">
                  <c:v>5111.2564263100003</c:v>
                </c:pt>
                <c:pt idx="80">
                  <c:v>5107.3383179899993</c:v>
                </c:pt>
                <c:pt idx="81">
                  <c:v>5054.4353680099985</c:v>
                </c:pt>
                <c:pt idx="82">
                  <c:v>4695.6950419799987</c:v>
                </c:pt>
                <c:pt idx="83">
                  <c:v>4446.6876792399989</c:v>
                </c:pt>
                <c:pt idx="84">
                  <c:v>4522.2365601399997</c:v>
                </c:pt>
                <c:pt idx="85">
                  <c:v>4544.0956241499989</c:v>
                </c:pt>
                <c:pt idx="86">
                  <c:v>4495.156083939999</c:v>
                </c:pt>
                <c:pt idx="87">
                  <c:v>4444.0819398799995</c:v>
                </c:pt>
                <c:pt idx="88">
                  <c:v>4322.0461446700001</c:v>
                </c:pt>
                <c:pt idx="89">
                  <c:v>3967.5921689700003</c:v>
                </c:pt>
                <c:pt idx="90">
                  <c:v>3613.0891977800002</c:v>
                </c:pt>
                <c:pt idx="91">
                  <c:v>3544.6718191</c:v>
                </c:pt>
                <c:pt idx="92">
                  <c:v>3550.39536077</c:v>
                </c:pt>
                <c:pt idx="93">
                  <c:v>3592.0966023900005</c:v>
                </c:pt>
                <c:pt idx="94">
                  <c:v>3696.1889356399993</c:v>
                </c:pt>
                <c:pt idx="95">
                  <c:v>3943.9831669400005</c:v>
                </c:pt>
                <c:pt idx="96">
                  <c:v>4017.0892784599992</c:v>
                </c:pt>
                <c:pt idx="97">
                  <c:v>4068.3343394099988</c:v>
                </c:pt>
                <c:pt idx="98">
                  <c:v>4043.9317563</c:v>
                </c:pt>
                <c:pt idx="99">
                  <c:v>4017.329945349999</c:v>
                </c:pt>
                <c:pt idx="100">
                  <c:v>4093.7712415300011</c:v>
                </c:pt>
                <c:pt idx="101">
                  <c:v>3957.4006111099993</c:v>
                </c:pt>
                <c:pt idx="102">
                  <c:v>3844.7753589200001</c:v>
                </c:pt>
                <c:pt idx="103">
                  <c:v>3912.74787169</c:v>
                </c:pt>
                <c:pt idx="104">
                  <c:v>4063.6634315899983</c:v>
                </c:pt>
                <c:pt idx="105">
                  <c:v>3968.5728710000003</c:v>
                </c:pt>
                <c:pt idx="106">
                  <c:v>3964.6289974999991</c:v>
                </c:pt>
                <c:pt idx="107">
                  <c:v>3995.7727196000001</c:v>
                </c:pt>
                <c:pt idx="108">
                  <c:v>4036.8302711399992</c:v>
                </c:pt>
                <c:pt idx="109">
                  <c:v>4008.1412438699999</c:v>
                </c:pt>
                <c:pt idx="110">
                  <c:v>3978.2252722799994</c:v>
                </c:pt>
                <c:pt idx="111">
                  <c:v>3885.9538949100001</c:v>
                </c:pt>
                <c:pt idx="112">
                  <c:v>3762.9891633000002</c:v>
                </c:pt>
                <c:pt idx="113">
                  <c:v>3772.9479669299999</c:v>
                </c:pt>
                <c:pt idx="114">
                  <c:v>3562.9253609399993</c:v>
                </c:pt>
                <c:pt idx="115">
                  <c:v>3343.7726898399992</c:v>
                </c:pt>
                <c:pt idx="116">
                  <c:v>3327.3865461299993</c:v>
                </c:pt>
                <c:pt idx="117">
                  <c:v>3396.14243085</c:v>
                </c:pt>
                <c:pt idx="118">
                  <c:v>3456.7133231800003</c:v>
                </c:pt>
                <c:pt idx="119">
                  <c:v>3577.9824024000004</c:v>
                </c:pt>
                <c:pt idx="120">
                  <c:v>3503.3304704800003</c:v>
                </c:pt>
                <c:pt idx="121">
                  <c:v>3495.9285739500001</c:v>
                </c:pt>
                <c:pt idx="122">
                  <c:v>3509.51789839</c:v>
                </c:pt>
                <c:pt idx="123">
                  <c:v>3501.16831336</c:v>
                </c:pt>
                <c:pt idx="124">
                  <c:v>3445.6148498899984</c:v>
                </c:pt>
                <c:pt idx="125">
                  <c:v>3408.7667828000003</c:v>
                </c:pt>
                <c:pt idx="126">
                  <c:v>3382.1299283799995</c:v>
                </c:pt>
                <c:pt idx="127">
                  <c:v>3291.624473169999</c:v>
                </c:pt>
                <c:pt idx="128">
                  <c:v>3198.5959317600004</c:v>
                </c:pt>
                <c:pt idx="129">
                  <c:v>3205.82514756</c:v>
                </c:pt>
                <c:pt idx="130">
                  <c:v>3302.36946506</c:v>
                </c:pt>
                <c:pt idx="131">
                  <c:v>3325.3327418399995</c:v>
                </c:pt>
                <c:pt idx="132">
                  <c:v>3405.9500857900002</c:v>
                </c:pt>
                <c:pt idx="133">
                  <c:v>3369.1325814500001</c:v>
                </c:pt>
                <c:pt idx="134">
                  <c:v>3296.6563387799979</c:v>
                </c:pt>
                <c:pt idx="135">
                  <c:v>3234.4268913300002</c:v>
                </c:pt>
                <c:pt idx="136">
                  <c:v>3216.0277448000002</c:v>
                </c:pt>
                <c:pt idx="137">
                  <c:v>3163.3340205900004</c:v>
                </c:pt>
                <c:pt idx="138">
                  <c:v>3113.0912977099993</c:v>
                </c:pt>
                <c:pt idx="139">
                  <c:v>3112.3440865499992</c:v>
                </c:pt>
                <c:pt idx="140">
                  <c:v>3134.281778399999</c:v>
                </c:pt>
                <c:pt idx="141">
                  <c:v>3167.7586361100002</c:v>
                </c:pt>
                <c:pt idx="142">
                  <c:v>3235.6188868500003</c:v>
                </c:pt>
                <c:pt idx="143">
                  <c:v>3289.4092263999992</c:v>
                </c:pt>
                <c:pt idx="144">
                  <c:v>3334.7680994599982</c:v>
                </c:pt>
                <c:pt idx="145">
                  <c:v>3349.3223129600001</c:v>
                </c:pt>
                <c:pt idx="146">
                  <c:v>3369.039652779999</c:v>
                </c:pt>
                <c:pt idx="147">
                  <c:v>3345.4781697399994</c:v>
                </c:pt>
                <c:pt idx="148">
                  <c:v>3338.3215835800002</c:v>
                </c:pt>
                <c:pt idx="149">
                  <c:v>3304.7682258300001</c:v>
                </c:pt>
                <c:pt idx="150">
                  <c:v>3266.9102094099994</c:v>
                </c:pt>
                <c:pt idx="151">
                  <c:v>3224.905952959999</c:v>
                </c:pt>
                <c:pt idx="152">
                  <c:v>3235.608899289999</c:v>
                </c:pt>
                <c:pt idx="153">
                  <c:v>3225.0032732</c:v>
                </c:pt>
                <c:pt idx="154">
                  <c:v>3260.494936439999</c:v>
                </c:pt>
                <c:pt idx="155">
                  <c:v>3249.2078791700001</c:v>
                </c:pt>
                <c:pt idx="156">
                  <c:v>3315.3744582200002</c:v>
                </c:pt>
                <c:pt idx="157">
                  <c:v>3358.3889503399992</c:v>
                </c:pt>
                <c:pt idx="158">
                  <c:v>3364.3513782800001</c:v>
                </c:pt>
                <c:pt idx="159">
                  <c:v>3325.0878529099991</c:v>
                </c:pt>
                <c:pt idx="160">
                  <c:v>3357.4243994600001</c:v>
                </c:pt>
                <c:pt idx="161">
                  <c:v>3341.518269109999</c:v>
                </c:pt>
                <c:pt idx="162">
                  <c:v>3356.619743639998</c:v>
                </c:pt>
                <c:pt idx="163">
                  <c:v>3364.1771503799991</c:v>
                </c:pt>
                <c:pt idx="164">
                  <c:v>3360.9955083199989</c:v>
                </c:pt>
                <c:pt idx="165">
                  <c:v>3399.4115415300002</c:v>
                </c:pt>
                <c:pt idx="166">
                  <c:v>3595.4354152199994</c:v>
                </c:pt>
                <c:pt idx="167">
                  <c:v>3904.089797579999</c:v>
                </c:pt>
                <c:pt idx="168">
                  <c:v>4242.71036018</c:v>
                </c:pt>
                <c:pt idx="169">
                  <c:v>4592.1599196999996</c:v>
                </c:pt>
                <c:pt idx="170">
                  <c:v>4753.2620012999987</c:v>
                </c:pt>
                <c:pt idx="171">
                  <c:v>4986.1126217599976</c:v>
                </c:pt>
                <c:pt idx="172">
                  <c:v>4964.093706990001</c:v>
                </c:pt>
                <c:pt idx="173">
                  <c:v>5062.6632643699986</c:v>
                </c:pt>
                <c:pt idx="174">
                  <c:v>5037.6177921199996</c:v>
                </c:pt>
                <c:pt idx="175">
                  <c:v>5215.0980484299989</c:v>
                </c:pt>
                <c:pt idx="176">
                  <c:v>5372.2574028899999</c:v>
                </c:pt>
                <c:pt idx="177">
                  <c:v>4997.92741699</c:v>
                </c:pt>
                <c:pt idx="178">
                  <c:v>5093.040231590001</c:v>
                </c:pt>
                <c:pt idx="179">
                  <c:v>5032.4933917199969</c:v>
                </c:pt>
                <c:pt idx="180">
                  <c:v>4950.0764329299982</c:v>
                </c:pt>
                <c:pt idx="181">
                  <c:v>4608.3347985299979</c:v>
                </c:pt>
                <c:pt idx="182">
                  <c:v>4215.1754181900005</c:v>
                </c:pt>
                <c:pt idx="183">
                  <c:v>4039.59236435</c:v>
                </c:pt>
                <c:pt idx="184">
                  <c:v>3957.5564331400005</c:v>
                </c:pt>
                <c:pt idx="185">
                  <c:v>3924.243537949998</c:v>
                </c:pt>
                <c:pt idx="186">
                  <c:v>3896.749883949999</c:v>
                </c:pt>
                <c:pt idx="187">
                  <c:v>3929.5747743700003</c:v>
                </c:pt>
                <c:pt idx="188">
                  <c:v>3954.7879907499992</c:v>
                </c:pt>
                <c:pt idx="189">
                  <c:v>4256.9839890700005</c:v>
                </c:pt>
                <c:pt idx="190">
                  <c:v>4661.4719685600003</c:v>
                </c:pt>
                <c:pt idx="191">
                  <c:v>5042.68402341</c:v>
                </c:pt>
                <c:pt idx="192">
                  <c:v>5232.1874025799989</c:v>
                </c:pt>
                <c:pt idx="193">
                  <c:v>5742.4760602699998</c:v>
                </c:pt>
                <c:pt idx="194">
                  <c:v>6037.8413911099988</c:v>
                </c:pt>
                <c:pt idx="195">
                  <c:v>5974.1182442199997</c:v>
                </c:pt>
                <c:pt idx="196">
                  <c:v>5896.698398919998</c:v>
                </c:pt>
                <c:pt idx="197">
                  <c:v>5909.831494359998</c:v>
                </c:pt>
                <c:pt idx="198">
                  <c:v>6008.4279598499988</c:v>
                </c:pt>
                <c:pt idx="199">
                  <c:v>5980.9239447600003</c:v>
                </c:pt>
                <c:pt idx="200">
                  <c:v>5970.5042099700004</c:v>
                </c:pt>
                <c:pt idx="201">
                  <c:v>5841.3163092199984</c:v>
                </c:pt>
                <c:pt idx="202">
                  <c:v>6015.1644892099985</c:v>
                </c:pt>
                <c:pt idx="203">
                  <c:v>5232.4047206399982</c:v>
                </c:pt>
                <c:pt idx="204">
                  <c:v>4146.7596799099992</c:v>
                </c:pt>
                <c:pt idx="205">
                  <c:v>3972.6422044599994</c:v>
                </c:pt>
                <c:pt idx="206">
                  <c:v>3880.457108829999</c:v>
                </c:pt>
                <c:pt idx="207">
                  <c:v>3827.8286750700004</c:v>
                </c:pt>
                <c:pt idx="208">
                  <c:v>3771.9201416200003</c:v>
                </c:pt>
                <c:pt idx="209">
                  <c:v>3730.0473237799993</c:v>
                </c:pt>
                <c:pt idx="210">
                  <c:v>3654.468399769999</c:v>
                </c:pt>
                <c:pt idx="211">
                  <c:v>3634.4313984700002</c:v>
                </c:pt>
                <c:pt idx="212">
                  <c:v>3672.1429533300002</c:v>
                </c:pt>
                <c:pt idx="213">
                  <c:v>3761.6306361399998</c:v>
                </c:pt>
                <c:pt idx="214">
                  <c:v>3924.0825147699989</c:v>
                </c:pt>
                <c:pt idx="215">
                  <c:v>4528.7528482299995</c:v>
                </c:pt>
                <c:pt idx="216">
                  <c:v>5139.8685894999999</c:v>
                </c:pt>
                <c:pt idx="217">
                  <c:v>5803.9215217899991</c:v>
                </c:pt>
                <c:pt idx="218">
                  <c:v>5895.9924137500011</c:v>
                </c:pt>
                <c:pt idx="219">
                  <c:v>5708.9311726799988</c:v>
                </c:pt>
                <c:pt idx="220">
                  <c:v>5776.5896518499994</c:v>
                </c:pt>
                <c:pt idx="221">
                  <c:v>5828.8730051099983</c:v>
                </c:pt>
                <c:pt idx="222">
                  <c:v>5772.2044283300002</c:v>
                </c:pt>
                <c:pt idx="223">
                  <c:v>5678.9171023299978</c:v>
                </c:pt>
                <c:pt idx="224">
                  <c:v>5642.3460926299986</c:v>
                </c:pt>
                <c:pt idx="225">
                  <c:v>5619.6555358399983</c:v>
                </c:pt>
                <c:pt idx="226">
                  <c:v>5599.2099512699997</c:v>
                </c:pt>
                <c:pt idx="227">
                  <c:v>4991.5522321499993</c:v>
                </c:pt>
                <c:pt idx="228">
                  <c:v>4654.5248274100004</c:v>
                </c:pt>
                <c:pt idx="229">
                  <c:v>4479.6752657999996</c:v>
                </c:pt>
                <c:pt idx="230">
                  <c:v>3927.1553747999992</c:v>
                </c:pt>
                <c:pt idx="231">
                  <c:v>3873.2297024700001</c:v>
                </c:pt>
                <c:pt idx="232">
                  <c:v>3830.0552851399993</c:v>
                </c:pt>
                <c:pt idx="233">
                  <c:v>3812.24045032</c:v>
                </c:pt>
                <c:pt idx="234">
                  <c:v>3801.4601282600001</c:v>
                </c:pt>
                <c:pt idx="235">
                  <c:v>3748.105372779999</c:v>
                </c:pt>
                <c:pt idx="236">
                  <c:v>3805.3482420400005</c:v>
                </c:pt>
                <c:pt idx="237">
                  <c:v>3837.7725464199989</c:v>
                </c:pt>
                <c:pt idx="238">
                  <c:v>4014.0183932999994</c:v>
                </c:pt>
                <c:pt idx="239">
                  <c:v>4332.0514257999985</c:v>
                </c:pt>
                <c:pt idx="240">
                  <c:v>4464.8096292199989</c:v>
                </c:pt>
                <c:pt idx="241">
                  <c:v>4943.442518609997</c:v>
                </c:pt>
                <c:pt idx="242">
                  <c:v>5110.0063942999977</c:v>
                </c:pt>
                <c:pt idx="243">
                  <c:v>5112.1970175500001</c:v>
                </c:pt>
                <c:pt idx="244">
                  <c:v>5046.4298055299978</c:v>
                </c:pt>
                <c:pt idx="245">
                  <c:v>5041.3623969199998</c:v>
                </c:pt>
                <c:pt idx="246">
                  <c:v>4970.9657358100003</c:v>
                </c:pt>
                <c:pt idx="247">
                  <c:v>4871.9928305900003</c:v>
                </c:pt>
                <c:pt idx="248">
                  <c:v>4859.485761259999</c:v>
                </c:pt>
                <c:pt idx="249">
                  <c:v>4811.3627334500006</c:v>
                </c:pt>
                <c:pt idx="250">
                  <c:v>4788.7760937200001</c:v>
                </c:pt>
                <c:pt idx="251">
                  <c:v>4947.3441144499984</c:v>
                </c:pt>
                <c:pt idx="252">
                  <c:v>5005.5610066299987</c:v>
                </c:pt>
                <c:pt idx="253">
                  <c:v>4802.2516676099995</c:v>
                </c:pt>
                <c:pt idx="254">
                  <c:v>4255.5815334099989</c:v>
                </c:pt>
                <c:pt idx="255">
                  <c:v>4166.8979903999989</c:v>
                </c:pt>
                <c:pt idx="256">
                  <c:v>4036.90054938</c:v>
                </c:pt>
                <c:pt idx="257">
                  <c:v>4073.7437774799992</c:v>
                </c:pt>
                <c:pt idx="258">
                  <c:v>3998.6945329699979</c:v>
                </c:pt>
                <c:pt idx="259">
                  <c:v>3971.3702810600003</c:v>
                </c:pt>
                <c:pt idx="260">
                  <c:v>3914.0968136700003</c:v>
                </c:pt>
                <c:pt idx="261">
                  <c:v>3982.866786919999</c:v>
                </c:pt>
                <c:pt idx="262">
                  <c:v>4092.2321312599993</c:v>
                </c:pt>
                <c:pt idx="263">
                  <c:v>4383.3553940800002</c:v>
                </c:pt>
                <c:pt idx="264">
                  <c:v>4550.3648622700002</c:v>
                </c:pt>
                <c:pt idx="265">
                  <c:v>5018.845818169998</c:v>
                </c:pt>
                <c:pt idx="266">
                  <c:v>5308.3573712999987</c:v>
                </c:pt>
                <c:pt idx="267">
                  <c:v>5313.1190643799991</c:v>
                </c:pt>
                <c:pt idx="268">
                  <c:v>5476.1504571299993</c:v>
                </c:pt>
                <c:pt idx="269">
                  <c:v>5450.1720056599997</c:v>
                </c:pt>
                <c:pt idx="270">
                  <c:v>5174.0913223099988</c:v>
                </c:pt>
                <c:pt idx="271">
                  <c:v>4931.1567699199986</c:v>
                </c:pt>
                <c:pt idx="272">
                  <c:v>4904.3641958099988</c:v>
                </c:pt>
                <c:pt idx="273">
                  <c:v>4696.1888114199965</c:v>
                </c:pt>
                <c:pt idx="274">
                  <c:v>4607.9607837899994</c:v>
                </c:pt>
                <c:pt idx="275">
                  <c:v>4487.1118317600003</c:v>
                </c:pt>
                <c:pt idx="276">
                  <c:v>4106.9120455499997</c:v>
                </c:pt>
                <c:pt idx="277">
                  <c:v>4146.539785259999</c:v>
                </c:pt>
                <c:pt idx="278">
                  <c:v>4061.16495923</c:v>
                </c:pt>
                <c:pt idx="279">
                  <c:v>3920.32267968</c:v>
                </c:pt>
                <c:pt idx="280">
                  <c:v>3792.23447824</c:v>
                </c:pt>
                <c:pt idx="281">
                  <c:v>3820.0068334999992</c:v>
                </c:pt>
                <c:pt idx="282">
                  <c:v>3824.8511658900002</c:v>
                </c:pt>
                <c:pt idx="283">
                  <c:v>3808.5112722900003</c:v>
                </c:pt>
                <c:pt idx="284">
                  <c:v>3786.69060025</c:v>
                </c:pt>
                <c:pt idx="285">
                  <c:v>3745.2701550000002</c:v>
                </c:pt>
                <c:pt idx="286">
                  <c:v>3797.0249491199993</c:v>
                </c:pt>
                <c:pt idx="287">
                  <c:v>3965.1140692200001</c:v>
                </c:pt>
                <c:pt idx="288">
                  <c:v>3839.4933101300003</c:v>
                </c:pt>
                <c:pt idx="289">
                  <c:v>3777.9809519199989</c:v>
                </c:pt>
                <c:pt idx="290">
                  <c:v>3772.4112677500002</c:v>
                </c:pt>
                <c:pt idx="291">
                  <c:v>3749.9575598800002</c:v>
                </c:pt>
                <c:pt idx="292">
                  <c:v>3746.6611513599992</c:v>
                </c:pt>
                <c:pt idx="293">
                  <c:v>3722.9048861900001</c:v>
                </c:pt>
                <c:pt idx="294">
                  <c:v>3656.8836942600001</c:v>
                </c:pt>
                <c:pt idx="295">
                  <c:v>3507.916048279998</c:v>
                </c:pt>
                <c:pt idx="296">
                  <c:v>3475.4570755599984</c:v>
                </c:pt>
                <c:pt idx="297">
                  <c:v>3392.406698069999</c:v>
                </c:pt>
                <c:pt idx="298">
                  <c:v>3456.9780271899999</c:v>
                </c:pt>
                <c:pt idx="299">
                  <c:v>3486.2969386800005</c:v>
                </c:pt>
                <c:pt idx="300">
                  <c:v>3545.9532419699995</c:v>
                </c:pt>
                <c:pt idx="301">
                  <c:v>3552.7444116400002</c:v>
                </c:pt>
                <c:pt idx="302">
                  <c:v>3630.77100681</c:v>
                </c:pt>
                <c:pt idx="303">
                  <c:v>3620.125385849999</c:v>
                </c:pt>
                <c:pt idx="304">
                  <c:v>3603.1137620699992</c:v>
                </c:pt>
                <c:pt idx="305">
                  <c:v>3563.4021920900004</c:v>
                </c:pt>
                <c:pt idx="306">
                  <c:v>3467.1991029699984</c:v>
                </c:pt>
                <c:pt idx="307">
                  <c:v>3517.8752581899998</c:v>
                </c:pt>
                <c:pt idx="308">
                  <c:v>3556.3043182799993</c:v>
                </c:pt>
                <c:pt idx="309">
                  <c:v>3586.8241982100003</c:v>
                </c:pt>
                <c:pt idx="310">
                  <c:v>3642.2362123700013</c:v>
                </c:pt>
                <c:pt idx="311">
                  <c:v>3746.471252159999</c:v>
                </c:pt>
                <c:pt idx="312">
                  <c:v>3710.3797877299999</c:v>
                </c:pt>
                <c:pt idx="313">
                  <c:v>3873.3515510799994</c:v>
                </c:pt>
                <c:pt idx="314">
                  <c:v>4358.0550120300004</c:v>
                </c:pt>
                <c:pt idx="315">
                  <c:v>4611.0064115200003</c:v>
                </c:pt>
                <c:pt idx="316">
                  <c:v>4691.6232351099989</c:v>
                </c:pt>
                <c:pt idx="317">
                  <c:v>4717.8655047899992</c:v>
                </c:pt>
                <c:pt idx="318">
                  <c:v>4492.2155593799989</c:v>
                </c:pt>
                <c:pt idx="319">
                  <c:v>4429.5950648999969</c:v>
                </c:pt>
                <c:pt idx="320">
                  <c:v>4412.0692340999967</c:v>
                </c:pt>
                <c:pt idx="321">
                  <c:v>4383.0654906799982</c:v>
                </c:pt>
                <c:pt idx="322">
                  <c:v>4420.965980779999</c:v>
                </c:pt>
                <c:pt idx="323">
                  <c:v>4207.680499619999</c:v>
                </c:pt>
                <c:pt idx="324">
                  <c:v>3983.1337897399994</c:v>
                </c:pt>
                <c:pt idx="325">
                  <c:v>3563.2542105399993</c:v>
                </c:pt>
                <c:pt idx="326">
                  <c:v>3556.1060952199991</c:v>
                </c:pt>
                <c:pt idx="327">
                  <c:v>3477.8126007300002</c:v>
                </c:pt>
                <c:pt idx="328">
                  <c:v>3533.9689866000003</c:v>
                </c:pt>
                <c:pt idx="329">
                  <c:v>3555.9756621200004</c:v>
                </c:pt>
                <c:pt idx="330">
                  <c:v>3468.4229836300001</c:v>
                </c:pt>
                <c:pt idx="331">
                  <c:v>3398.5654497699998</c:v>
                </c:pt>
                <c:pt idx="332">
                  <c:v>3406.7992808700005</c:v>
                </c:pt>
                <c:pt idx="333">
                  <c:v>3343.0549392200001</c:v>
                </c:pt>
                <c:pt idx="334">
                  <c:v>3438.2942333800002</c:v>
                </c:pt>
                <c:pt idx="335">
                  <c:v>3600.0943088099993</c:v>
                </c:pt>
                <c:pt idx="336">
                  <c:v>3720.80006159</c:v>
                </c:pt>
                <c:pt idx="337">
                  <c:v>3673.914665029999</c:v>
                </c:pt>
                <c:pt idx="338">
                  <c:v>3635.677671309998</c:v>
                </c:pt>
                <c:pt idx="339">
                  <c:v>3708.7425265699994</c:v>
                </c:pt>
                <c:pt idx="340">
                  <c:v>3677.6801207500002</c:v>
                </c:pt>
                <c:pt idx="341">
                  <c:v>3641.1453332900001</c:v>
                </c:pt>
                <c:pt idx="342">
                  <c:v>3583.2764956400001</c:v>
                </c:pt>
                <c:pt idx="343">
                  <c:v>3572.00405714</c:v>
                </c:pt>
                <c:pt idx="344">
                  <c:v>3452.6561896100002</c:v>
                </c:pt>
                <c:pt idx="345">
                  <c:v>3452.1601461</c:v>
                </c:pt>
                <c:pt idx="346">
                  <c:v>3534.4922989900001</c:v>
                </c:pt>
                <c:pt idx="347">
                  <c:v>3582.7689001300009</c:v>
                </c:pt>
                <c:pt idx="348">
                  <c:v>3662.4672561099992</c:v>
                </c:pt>
                <c:pt idx="349">
                  <c:v>3711.6236731900003</c:v>
                </c:pt>
                <c:pt idx="350">
                  <c:v>3632.9668983000001</c:v>
                </c:pt>
                <c:pt idx="351">
                  <c:v>3616.1192552500002</c:v>
                </c:pt>
                <c:pt idx="352">
                  <c:v>3586.01257437</c:v>
                </c:pt>
                <c:pt idx="353">
                  <c:v>3656.75743285</c:v>
                </c:pt>
                <c:pt idx="354">
                  <c:v>3676.8210951800002</c:v>
                </c:pt>
                <c:pt idx="355">
                  <c:v>3565.3937685999999</c:v>
                </c:pt>
                <c:pt idx="356">
                  <c:v>3457.1635351399991</c:v>
                </c:pt>
                <c:pt idx="357">
                  <c:v>3494.85982986</c:v>
                </c:pt>
                <c:pt idx="358">
                  <c:v>3676.9093453799992</c:v>
                </c:pt>
                <c:pt idx="359">
                  <c:v>4170.1665332099992</c:v>
                </c:pt>
                <c:pt idx="360">
                  <c:v>4728.8438014800004</c:v>
                </c:pt>
                <c:pt idx="361">
                  <c:v>5350.4250447700006</c:v>
                </c:pt>
                <c:pt idx="362">
                  <c:v>5911.5511942799994</c:v>
                </c:pt>
                <c:pt idx="363">
                  <c:v>6433.3979993499979</c:v>
                </c:pt>
                <c:pt idx="364">
                  <c:v>6971.5146097399993</c:v>
                </c:pt>
                <c:pt idx="365">
                  <c:v>7364.1664100099979</c:v>
                </c:pt>
                <c:pt idx="366">
                  <c:v>7098.1505283300003</c:v>
                </c:pt>
                <c:pt idx="367">
                  <c:v>7493.6461599100003</c:v>
                </c:pt>
                <c:pt idx="368">
                  <c:v>7412.5056476399986</c:v>
                </c:pt>
                <c:pt idx="369">
                  <c:v>6946.3476821099994</c:v>
                </c:pt>
                <c:pt idx="370">
                  <c:v>6682.9711389300001</c:v>
                </c:pt>
                <c:pt idx="371">
                  <c:v>5169.3285090000008</c:v>
                </c:pt>
                <c:pt idx="372">
                  <c:v>4343.3458898999988</c:v>
                </c:pt>
                <c:pt idx="373">
                  <c:v>4103.8934615400003</c:v>
                </c:pt>
                <c:pt idx="374">
                  <c:v>4131.0041228600003</c:v>
                </c:pt>
                <c:pt idx="375">
                  <c:v>4073.6408153800003</c:v>
                </c:pt>
                <c:pt idx="376">
                  <c:v>4077.712320749999</c:v>
                </c:pt>
                <c:pt idx="377">
                  <c:v>4054.97358059</c:v>
                </c:pt>
                <c:pt idx="378">
                  <c:v>3876.4093243399993</c:v>
                </c:pt>
                <c:pt idx="379">
                  <c:v>3828.9590022400002</c:v>
                </c:pt>
                <c:pt idx="380">
                  <c:v>3983.7506533800001</c:v>
                </c:pt>
                <c:pt idx="381">
                  <c:v>4273.0860859000004</c:v>
                </c:pt>
                <c:pt idx="382">
                  <c:v>4419.5600700699997</c:v>
                </c:pt>
                <c:pt idx="383">
                  <c:v>4806.0599533299992</c:v>
                </c:pt>
                <c:pt idx="384">
                  <c:v>5231.3843452699984</c:v>
                </c:pt>
                <c:pt idx="385">
                  <c:v>5304.3515955799994</c:v>
                </c:pt>
                <c:pt idx="386">
                  <c:v>5212.0207127599997</c:v>
                </c:pt>
                <c:pt idx="387">
                  <c:v>5118.8832367899995</c:v>
                </c:pt>
                <c:pt idx="388">
                  <c:v>5058.7584547999995</c:v>
                </c:pt>
                <c:pt idx="389">
                  <c:v>5077.251052839998</c:v>
                </c:pt>
                <c:pt idx="390">
                  <c:v>4967.7516479899996</c:v>
                </c:pt>
                <c:pt idx="391">
                  <c:v>4989.8609665200001</c:v>
                </c:pt>
                <c:pt idx="392">
                  <c:v>4828.7485279499988</c:v>
                </c:pt>
                <c:pt idx="393">
                  <c:v>4785.072155519998</c:v>
                </c:pt>
                <c:pt idx="394">
                  <c:v>4786.9114972399993</c:v>
                </c:pt>
                <c:pt idx="395">
                  <c:v>5087.8793130499998</c:v>
                </c:pt>
                <c:pt idx="396">
                  <c:v>5163.39931462</c:v>
                </c:pt>
                <c:pt idx="397">
                  <c:v>4900.05825757</c:v>
                </c:pt>
                <c:pt idx="398">
                  <c:v>4780.5275019800001</c:v>
                </c:pt>
                <c:pt idx="399">
                  <c:v>4767.8853646899988</c:v>
                </c:pt>
                <c:pt idx="400">
                  <c:v>4624.924197559998</c:v>
                </c:pt>
                <c:pt idx="401">
                  <c:v>4597.571489349999</c:v>
                </c:pt>
                <c:pt idx="402">
                  <c:v>4537.4185097199997</c:v>
                </c:pt>
                <c:pt idx="403">
                  <c:v>4559.1432569499993</c:v>
                </c:pt>
                <c:pt idx="404">
                  <c:v>4599.1903745599993</c:v>
                </c:pt>
                <c:pt idx="405">
                  <c:v>4626.6322380799993</c:v>
                </c:pt>
                <c:pt idx="406">
                  <c:v>4686.941057869999</c:v>
                </c:pt>
                <c:pt idx="407">
                  <c:v>4908.6301260899991</c:v>
                </c:pt>
                <c:pt idx="408">
                  <c:v>5068.7497954200016</c:v>
                </c:pt>
                <c:pt idx="409">
                  <c:v>5058.4115465199993</c:v>
                </c:pt>
                <c:pt idx="410">
                  <c:v>5045.0080227499984</c:v>
                </c:pt>
                <c:pt idx="411">
                  <c:v>5006.4270222000005</c:v>
                </c:pt>
                <c:pt idx="412">
                  <c:v>4950.3334957899988</c:v>
                </c:pt>
                <c:pt idx="413">
                  <c:v>4893.0391823999989</c:v>
                </c:pt>
                <c:pt idx="414">
                  <c:v>4867.529738709999</c:v>
                </c:pt>
                <c:pt idx="415">
                  <c:v>4801.3785175999974</c:v>
                </c:pt>
                <c:pt idx="416">
                  <c:v>4767.2389660699992</c:v>
                </c:pt>
                <c:pt idx="417">
                  <c:v>4690.3744318499994</c:v>
                </c:pt>
                <c:pt idx="418">
                  <c:v>4575.4667449699991</c:v>
                </c:pt>
                <c:pt idx="419">
                  <c:v>4729.17337357</c:v>
                </c:pt>
                <c:pt idx="420">
                  <c:v>4788.7951668199985</c:v>
                </c:pt>
                <c:pt idx="421">
                  <c:v>4818.157118109998</c:v>
                </c:pt>
                <c:pt idx="422">
                  <c:v>4856.009589299998</c:v>
                </c:pt>
                <c:pt idx="423">
                  <c:v>4719.0351772000004</c:v>
                </c:pt>
                <c:pt idx="424">
                  <c:v>4576.955127889998</c:v>
                </c:pt>
                <c:pt idx="425">
                  <c:v>4532.8102275399979</c:v>
                </c:pt>
                <c:pt idx="426">
                  <c:v>4472.8075412899989</c:v>
                </c:pt>
                <c:pt idx="427">
                  <c:v>4449.470828569998</c:v>
                </c:pt>
                <c:pt idx="428">
                  <c:v>4502.4395932800007</c:v>
                </c:pt>
                <c:pt idx="429">
                  <c:v>4584.7243718600002</c:v>
                </c:pt>
                <c:pt idx="430">
                  <c:v>4644.4849765699983</c:v>
                </c:pt>
                <c:pt idx="431">
                  <c:v>4850.4906381699984</c:v>
                </c:pt>
                <c:pt idx="432">
                  <c:v>4981.5843483099998</c:v>
                </c:pt>
                <c:pt idx="433">
                  <c:v>5063.3487751099992</c:v>
                </c:pt>
                <c:pt idx="434">
                  <c:v>5238.6921264000002</c:v>
                </c:pt>
                <c:pt idx="435">
                  <c:v>5353.1392564499984</c:v>
                </c:pt>
                <c:pt idx="436">
                  <c:v>5583.3838745399999</c:v>
                </c:pt>
                <c:pt idx="437">
                  <c:v>5533.6041510999994</c:v>
                </c:pt>
                <c:pt idx="438">
                  <c:v>5582.1137567499991</c:v>
                </c:pt>
                <c:pt idx="439">
                  <c:v>5720.4750188299986</c:v>
                </c:pt>
                <c:pt idx="440">
                  <c:v>5817.6109927300004</c:v>
                </c:pt>
                <c:pt idx="441">
                  <c:v>5906.12421971</c:v>
                </c:pt>
                <c:pt idx="442">
                  <c:v>5900.6863515700006</c:v>
                </c:pt>
                <c:pt idx="443">
                  <c:v>5947.1889426099997</c:v>
                </c:pt>
                <c:pt idx="444">
                  <c:v>5615.9853793599987</c:v>
                </c:pt>
                <c:pt idx="445">
                  <c:v>5516.3978591099985</c:v>
                </c:pt>
                <c:pt idx="446">
                  <c:v>5438.2556230400005</c:v>
                </c:pt>
                <c:pt idx="447">
                  <c:v>5372.4280125799987</c:v>
                </c:pt>
                <c:pt idx="448">
                  <c:v>5206.5487680100005</c:v>
                </c:pt>
                <c:pt idx="449">
                  <c:v>4666.394984739999</c:v>
                </c:pt>
                <c:pt idx="450">
                  <c:v>4200.8339713799996</c:v>
                </c:pt>
                <c:pt idx="451">
                  <c:v>3882.1542128000006</c:v>
                </c:pt>
                <c:pt idx="452">
                  <c:v>3834.1560437200005</c:v>
                </c:pt>
                <c:pt idx="453">
                  <c:v>3876.8442574000001</c:v>
                </c:pt>
                <c:pt idx="454">
                  <c:v>3812.0461276199999</c:v>
                </c:pt>
                <c:pt idx="455">
                  <c:v>3885.4608522599992</c:v>
                </c:pt>
                <c:pt idx="456">
                  <c:v>3728.9865484999991</c:v>
                </c:pt>
                <c:pt idx="457">
                  <c:v>3719.0019590899992</c:v>
                </c:pt>
                <c:pt idx="458">
                  <c:v>3681.3038625500003</c:v>
                </c:pt>
                <c:pt idx="459">
                  <c:v>3673.5526488</c:v>
                </c:pt>
                <c:pt idx="460">
                  <c:v>3654.6274776200003</c:v>
                </c:pt>
                <c:pt idx="461">
                  <c:v>3680.7642116499992</c:v>
                </c:pt>
                <c:pt idx="462">
                  <c:v>3636.2811123399993</c:v>
                </c:pt>
                <c:pt idx="463">
                  <c:v>3523.5667633000003</c:v>
                </c:pt>
                <c:pt idx="464">
                  <c:v>3459.19263606</c:v>
                </c:pt>
                <c:pt idx="465">
                  <c:v>3507.1692755099994</c:v>
                </c:pt>
                <c:pt idx="466">
                  <c:v>3567.2277194399994</c:v>
                </c:pt>
                <c:pt idx="467">
                  <c:v>3621.3141082799989</c:v>
                </c:pt>
                <c:pt idx="468">
                  <c:v>3645.9253350700005</c:v>
                </c:pt>
                <c:pt idx="469">
                  <c:v>3642.7475260800006</c:v>
                </c:pt>
                <c:pt idx="470">
                  <c:v>3594.2177970400003</c:v>
                </c:pt>
                <c:pt idx="471">
                  <c:v>3493.3726925999981</c:v>
                </c:pt>
                <c:pt idx="472">
                  <c:v>3420.6261525700011</c:v>
                </c:pt>
                <c:pt idx="473">
                  <c:v>3355.0782169100003</c:v>
                </c:pt>
                <c:pt idx="474">
                  <c:v>3305.6246646199993</c:v>
                </c:pt>
                <c:pt idx="475">
                  <c:v>3266.1737615000002</c:v>
                </c:pt>
                <c:pt idx="476">
                  <c:v>3296.8861881199991</c:v>
                </c:pt>
                <c:pt idx="477">
                  <c:v>3348.0085734999993</c:v>
                </c:pt>
                <c:pt idx="478">
                  <c:v>3491.2310307099992</c:v>
                </c:pt>
                <c:pt idx="479">
                  <c:v>3588.3911133799993</c:v>
                </c:pt>
                <c:pt idx="480">
                  <c:v>3503.418263</c:v>
                </c:pt>
                <c:pt idx="481">
                  <c:v>3522.0874679999993</c:v>
                </c:pt>
                <c:pt idx="482">
                  <c:v>3589.3961380999995</c:v>
                </c:pt>
                <c:pt idx="483">
                  <c:v>3610.48510618</c:v>
                </c:pt>
                <c:pt idx="484">
                  <c:v>3617.6509574599991</c:v>
                </c:pt>
                <c:pt idx="485">
                  <c:v>3555.1452675200003</c:v>
                </c:pt>
                <c:pt idx="486">
                  <c:v>3517.7687200599989</c:v>
                </c:pt>
                <c:pt idx="487">
                  <c:v>3530.1276137099994</c:v>
                </c:pt>
                <c:pt idx="488">
                  <c:v>3494.2819612200001</c:v>
                </c:pt>
                <c:pt idx="489">
                  <c:v>3523.8038790300002</c:v>
                </c:pt>
                <c:pt idx="490">
                  <c:v>3581.0466392499993</c:v>
                </c:pt>
                <c:pt idx="491">
                  <c:v>3611.67686551</c:v>
                </c:pt>
                <c:pt idx="492">
                  <c:v>3640.2423710100002</c:v>
                </c:pt>
                <c:pt idx="493">
                  <c:v>3683.1291584300002</c:v>
                </c:pt>
                <c:pt idx="494">
                  <c:v>3568.2337898399992</c:v>
                </c:pt>
                <c:pt idx="495">
                  <c:v>3389.262959369999</c:v>
                </c:pt>
                <c:pt idx="496">
                  <c:v>3311.593171949999</c:v>
                </c:pt>
                <c:pt idx="497">
                  <c:v>3404.4538585299993</c:v>
                </c:pt>
                <c:pt idx="498">
                  <c:v>3448.9975981100001</c:v>
                </c:pt>
                <c:pt idx="499">
                  <c:v>3499.4466622300001</c:v>
                </c:pt>
                <c:pt idx="500">
                  <c:v>3575.104620579998</c:v>
                </c:pt>
                <c:pt idx="501">
                  <c:v>3662.5049238899992</c:v>
                </c:pt>
                <c:pt idx="502">
                  <c:v>3720.7371058799995</c:v>
                </c:pt>
                <c:pt idx="503">
                  <c:v>3996.8115989500002</c:v>
                </c:pt>
                <c:pt idx="504">
                  <c:v>4472.5596553599989</c:v>
                </c:pt>
                <c:pt idx="505">
                  <c:v>4614.0356153599978</c:v>
                </c:pt>
                <c:pt idx="506">
                  <c:v>4648.0538084099999</c:v>
                </c:pt>
                <c:pt idx="507">
                  <c:v>4511.3713839699985</c:v>
                </c:pt>
                <c:pt idx="508">
                  <c:v>4513.548909879999</c:v>
                </c:pt>
                <c:pt idx="509">
                  <c:v>4421.82783905</c:v>
                </c:pt>
                <c:pt idx="510">
                  <c:v>4376.4802066100001</c:v>
                </c:pt>
                <c:pt idx="511">
                  <c:v>4349.1635332800006</c:v>
                </c:pt>
                <c:pt idx="512">
                  <c:v>4413.3155047299997</c:v>
                </c:pt>
                <c:pt idx="513">
                  <c:v>4175.9719779500001</c:v>
                </c:pt>
                <c:pt idx="514">
                  <c:v>4207.67490653</c:v>
                </c:pt>
                <c:pt idx="515">
                  <c:v>4224.7801747599988</c:v>
                </c:pt>
                <c:pt idx="516">
                  <c:v>4240.3790882699996</c:v>
                </c:pt>
                <c:pt idx="517">
                  <c:v>4288.4545415399989</c:v>
                </c:pt>
                <c:pt idx="518">
                  <c:v>4285.7942179300017</c:v>
                </c:pt>
                <c:pt idx="519">
                  <c:v>4196.2390667300015</c:v>
                </c:pt>
                <c:pt idx="520">
                  <c:v>4117.3205346899995</c:v>
                </c:pt>
                <c:pt idx="521">
                  <c:v>3978.8493909099993</c:v>
                </c:pt>
                <c:pt idx="522">
                  <c:v>4010.1645293799984</c:v>
                </c:pt>
                <c:pt idx="523">
                  <c:v>4026.5795746200001</c:v>
                </c:pt>
                <c:pt idx="524">
                  <c:v>4009.8937197800001</c:v>
                </c:pt>
                <c:pt idx="525">
                  <c:v>4142.5578025599989</c:v>
                </c:pt>
                <c:pt idx="526">
                  <c:v>4514.3152411399988</c:v>
                </c:pt>
                <c:pt idx="527">
                  <c:v>4796.5063396999976</c:v>
                </c:pt>
                <c:pt idx="528">
                  <c:v>5107.4644271499992</c:v>
                </c:pt>
                <c:pt idx="529">
                  <c:v>5582.3158687199984</c:v>
                </c:pt>
                <c:pt idx="530">
                  <c:v>5686.8335643399996</c:v>
                </c:pt>
                <c:pt idx="531">
                  <c:v>5707.8423178099993</c:v>
                </c:pt>
                <c:pt idx="532">
                  <c:v>5624.855909939999</c:v>
                </c:pt>
                <c:pt idx="533">
                  <c:v>5536.00379195</c:v>
                </c:pt>
                <c:pt idx="534">
                  <c:v>5536.5184726799989</c:v>
                </c:pt>
                <c:pt idx="535">
                  <c:v>5518.6675004400004</c:v>
                </c:pt>
                <c:pt idx="536">
                  <c:v>5434.8119409800011</c:v>
                </c:pt>
                <c:pt idx="537">
                  <c:v>5430.408654079999</c:v>
                </c:pt>
                <c:pt idx="538">
                  <c:v>5308.4484916099982</c:v>
                </c:pt>
                <c:pt idx="539">
                  <c:v>5164.9498028000007</c:v>
                </c:pt>
                <c:pt idx="540">
                  <c:v>4405.938830439999</c:v>
                </c:pt>
                <c:pt idx="541">
                  <c:v>4266.7729445999985</c:v>
                </c:pt>
                <c:pt idx="542">
                  <c:v>4220.6025383799979</c:v>
                </c:pt>
                <c:pt idx="543">
                  <c:v>4112.7684154299995</c:v>
                </c:pt>
                <c:pt idx="544">
                  <c:v>3972.7762824399992</c:v>
                </c:pt>
                <c:pt idx="545">
                  <c:v>3863.6540813799979</c:v>
                </c:pt>
                <c:pt idx="546">
                  <c:v>3865.357777149999</c:v>
                </c:pt>
                <c:pt idx="547">
                  <c:v>3872.7418163800003</c:v>
                </c:pt>
                <c:pt idx="548">
                  <c:v>3876.855758579999</c:v>
                </c:pt>
                <c:pt idx="549">
                  <c:v>3958.4658317999983</c:v>
                </c:pt>
                <c:pt idx="550">
                  <c:v>4201.1735289400003</c:v>
                </c:pt>
                <c:pt idx="551">
                  <c:v>5254.5060141600015</c:v>
                </c:pt>
                <c:pt idx="552">
                  <c:v>5565.2831496599993</c:v>
                </c:pt>
                <c:pt idx="553">
                  <c:v>6395.0087596299991</c:v>
                </c:pt>
                <c:pt idx="554">
                  <c:v>6535.4675886099985</c:v>
                </c:pt>
                <c:pt idx="555">
                  <c:v>6521.7010787999998</c:v>
                </c:pt>
                <c:pt idx="556">
                  <c:v>6558.796398819999</c:v>
                </c:pt>
                <c:pt idx="557">
                  <c:v>6431.025443659998</c:v>
                </c:pt>
                <c:pt idx="558">
                  <c:v>6502.4013266399998</c:v>
                </c:pt>
                <c:pt idx="559">
                  <c:v>6441.2285309400004</c:v>
                </c:pt>
                <c:pt idx="560">
                  <c:v>6599.0777136099996</c:v>
                </c:pt>
                <c:pt idx="561">
                  <c:v>6567.5628797399977</c:v>
                </c:pt>
                <c:pt idx="562">
                  <c:v>6477.9851587799985</c:v>
                </c:pt>
                <c:pt idx="563">
                  <c:v>6002.1723969099976</c:v>
                </c:pt>
                <c:pt idx="564">
                  <c:v>5427.3428422300003</c:v>
                </c:pt>
                <c:pt idx="565">
                  <c:v>5034.3698824900002</c:v>
                </c:pt>
                <c:pt idx="566">
                  <c:v>5017.3066921299987</c:v>
                </c:pt>
                <c:pt idx="567">
                  <c:v>4798.3657941700012</c:v>
                </c:pt>
                <c:pt idx="568">
                  <c:v>4097.1898621600003</c:v>
                </c:pt>
                <c:pt idx="569">
                  <c:v>4090.0091722400002</c:v>
                </c:pt>
                <c:pt idx="570">
                  <c:v>4072.3747987700003</c:v>
                </c:pt>
                <c:pt idx="571">
                  <c:v>3996.6454241399992</c:v>
                </c:pt>
                <c:pt idx="572">
                  <c:v>4348.635994369999</c:v>
                </c:pt>
                <c:pt idx="573">
                  <c:v>4401.3016958500002</c:v>
                </c:pt>
                <c:pt idx="574">
                  <c:v>4486.654281449999</c:v>
                </c:pt>
                <c:pt idx="575">
                  <c:v>4926.9962105899995</c:v>
                </c:pt>
                <c:pt idx="576">
                  <c:v>5411.856158409998</c:v>
                </c:pt>
                <c:pt idx="577">
                  <c:v>5431.977476760002</c:v>
                </c:pt>
                <c:pt idx="578">
                  <c:v>5378.4025070799989</c:v>
                </c:pt>
                <c:pt idx="579">
                  <c:v>5343.3222828500002</c:v>
                </c:pt>
                <c:pt idx="580">
                  <c:v>5216.9919784799968</c:v>
                </c:pt>
                <c:pt idx="581">
                  <c:v>5127.5605921399992</c:v>
                </c:pt>
                <c:pt idx="582">
                  <c:v>5194.8916377099986</c:v>
                </c:pt>
                <c:pt idx="583">
                  <c:v>5076.7339451199996</c:v>
                </c:pt>
                <c:pt idx="584">
                  <c:v>4998.799453069998</c:v>
                </c:pt>
                <c:pt idx="585">
                  <c:v>4983.922315849999</c:v>
                </c:pt>
                <c:pt idx="586">
                  <c:v>5009.8280877700008</c:v>
                </c:pt>
                <c:pt idx="587">
                  <c:v>4905.483877589998</c:v>
                </c:pt>
                <c:pt idx="588">
                  <c:v>4927.9125140700016</c:v>
                </c:pt>
                <c:pt idx="589">
                  <c:v>5000.4537963399989</c:v>
                </c:pt>
                <c:pt idx="590">
                  <c:v>4965.7992269999995</c:v>
                </c:pt>
                <c:pt idx="591">
                  <c:v>4928.899132380001</c:v>
                </c:pt>
                <c:pt idx="592">
                  <c:v>4691.5998652599992</c:v>
                </c:pt>
                <c:pt idx="593">
                  <c:v>4617.1699514599986</c:v>
                </c:pt>
                <c:pt idx="594">
                  <c:v>4585.1653057100002</c:v>
                </c:pt>
                <c:pt idx="595">
                  <c:v>4573.3823465200003</c:v>
                </c:pt>
                <c:pt idx="596">
                  <c:v>4561.977000939999</c:v>
                </c:pt>
                <c:pt idx="597">
                  <c:v>4583.5607566400004</c:v>
                </c:pt>
                <c:pt idx="598">
                  <c:v>4681.4002221799992</c:v>
                </c:pt>
                <c:pt idx="599">
                  <c:v>4934.7382524799978</c:v>
                </c:pt>
                <c:pt idx="600">
                  <c:v>5059.2243786799982</c:v>
                </c:pt>
                <c:pt idx="601">
                  <c:v>5082.8962119300004</c:v>
                </c:pt>
                <c:pt idx="602">
                  <c:v>5085.743314979999</c:v>
                </c:pt>
                <c:pt idx="603">
                  <c:v>5048.6582395199976</c:v>
                </c:pt>
                <c:pt idx="604">
                  <c:v>5087.5597996699998</c:v>
                </c:pt>
                <c:pt idx="605">
                  <c:v>5115.0645523699995</c:v>
                </c:pt>
                <c:pt idx="606">
                  <c:v>5117.4907667099978</c:v>
                </c:pt>
                <c:pt idx="607">
                  <c:v>4931.8145786200002</c:v>
                </c:pt>
                <c:pt idx="608">
                  <c:v>4831.9010608900016</c:v>
                </c:pt>
                <c:pt idx="609">
                  <c:v>4819.174931489998</c:v>
                </c:pt>
                <c:pt idx="610">
                  <c:v>4769.6237012199981</c:v>
                </c:pt>
                <c:pt idx="611">
                  <c:v>4762.9721270300006</c:v>
                </c:pt>
                <c:pt idx="612">
                  <c:v>4866.758062859999</c:v>
                </c:pt>
                <c:pt idx="613">
                  <c:v>4924.205507329998</c:v>
                </c:pt>
                <c:pt idx="614">
                  <c:v>4862.582426689999</c:v>
                </c:pt>
                <c:pt idx="615">
                  <c:v>4738.6252597800003</c:v>
                </c:pt>
                <c:pt idx="616">
                  <c:v>4539.7213099599994</c:v>
                </c:pt>
                <c:pt idx="617">
                  <c:v>4499.5489430099997</c:v>
                </c:pt>
                <c:pt idx="618">
                  <c:v>4165.6738334800002</c:v>
                </c:pt>
                <c:pt idx="619">
                  <c:v>3809.030847349999</c:v>
                </c:pt>
                <c:pt idx="620">
                  <c:v>3750.5419625</c:v>
                </c:pt>
                <c:pt idx="621">
                  <c:v>3822.1240120900002</c:v>
                </c:pt>
                <c:pt idx="622">
                  <c:v>3772.26185777</c:v>
                </c:pt>
                <c:pt idx="623">
                  <c:v>3832.6269716700003</c:v>
                </c:pt>
                <c:pt idx="624">
                  <c:v>3734.5559900699991</c:v>
                </c:pt>
                <c:pt idx="625">
                  <c:v>3735.8987810900003</c:v>
                </c:pt>
                <c:pt idx="626">
                  <c:v>3841.1071870000001</c:v>
                </c:pt>
                <c:pt idx="627">
                  <c:v>3932.960313409998</c:v>
                </c:pt>
                <c:pt idx="628">
                  <c:v>3830.4560482299989</c:v>
                </c:pt>
                <c:pt idx="629">
                  <c:v>3731.3118767300002</c:v>
                </c:pt>
                <c:pt idx="630">
                  <c:v>3563.604406139998</c:v>
                </c:pt>
                <c:pt idx="631">
                  <c:v>3518.9924584</c:v>
                </c:pt>
                <c:pt idx="632">
                  <c:v>3424.5844835199991</c:v>
                </c:pt>
                <c:pt idx="633">
                  <c:v>3407.3627645900001</c:v>
                </c:pt>
                <c:pt idx="634">
                  <c:v>3436.2131388499997</c:v>
                </c:pt>
                <c:pt idx="635">
                  <c:v>3475.9394383700001</c:v>
                </c:pt>
                <c:pt idx="636">
                  <c:v>3486.9292244399999</c:v>
                </c:pt>
                <c:pt idx="637">
                  <c:v>3474.8512984100003</c:v>
                </c:pt>
                <c:pt idx="638">
                  <c:v>3468.6980480999991</c:v>
                </c:pt>
                <c:pt idx="639">
                  <c:v>3496.76404886</c:v>
                </c:pt>
                <c:pt idx="640">
                  <c:v>3490.5083739000002</c:v>
                </c:pt>
                <c:pt idx="641">
                  <c:v>3396.2548433300003</c:v>
                </c:pt>
                <c:pt idx="642">
                  <c:v>3279.2904404400001</c:v>
                </c:pt>
                <c:pt idx="643">
                  <c:v>3297.48486551</c:v>
                </c:pt>
                <c:pt idx="644">
                  <c:v>3318.7313234100002</c:v>
                </c:pt>
                <c:pt idx="645">
                  <c:v>3318.7342287700003</c:v>
                </c:pt>
                <c:pt idx="646">
                  <c:v>3433.9800431599992</c:v>
                </c:pt>
                <c:pt idx="647">
                  <c:v>3549.72879956</c:v>
                </c:pt>
                <c:pt idx="648">
                  <c:v>3557.9721031599997</c:v>
                </c:pt>
                <c:pt idx="649">
                  <c:v>3584.0085474000002</c:v>
                </c:pt>
                <c:pt idx="650">
                  <c:v>3567.0400808399991</c:v>
                </c:pt>
                <c:pt idx="651">
                  <c:v>3674.202647619999</c:v>
                </c:pt>
                <c:pt idx="652">
                  <c:v>3583.8219794000001</c:v>
                </c:pt>
                <c:pt idx="653">
                  <c:v>3517.9055448400004</c:v>
                </c:pt>
                <c:pt idx="654">
                  <c:v>3471.8939386499992</c:v>
                </c:pt>
                <c:pt idx="655">
                  <c:v>3439.8379436199989</c:v>
                </c:pt>
                <c:pt idx="656">
                  <c:v>3400.2650313700005</c:v>
                </c:pt>
                <c:pt idx="657">
                  <c:v>3388.9646723200003</c:v>
                </c:pt>
                <c:pt idx="658">
                  <c:v>3429.84729397</c:v>
                </c:pt>
                <c:pt idx="659">
                  <c:v>3511.93025833</c:v>
                </c:pt>
                <c:pt idx="660">
                  <c:v>3564.4118486799994</c:v>
                </c:pt>
                <c:pt idx="661">
                  <c:v>3598.9235466299992</c:v>
                </c:pt>
                <c:pt idx="662">
                  <c:v>3552.5951179100002</c:v>
                </c:pt>
                <c:pt idx="663">
                  <c:v>3535.9095210800001</c:v>
                </c:pt>
                <c:pt idx="664">
                  <c:v>3575.1414394600001</c:v>
                </c:pt>
                <c:pt idx="665">
                  <c:v>3648.0049571599993</c:v>
                </c:pt>
                <c:pt idx="666">
                  <c:v>3575.625066829999</c:v>
                </c:pt>
                <c:pt idx="667">
                  <c:v>3558.4119123699988</c:v>
                </c:pt>
                <c:pt idx="668">
                  <c:v>3474.2951635600002</c:v>
                </c:pt>
                <c:pt idx="669">
                  <c:v>3582.75596903</c:v>
                </c:pt>
                <c:pt idx="670">
                  <c:v>3732.7756108400004</c:v>
                </c:pt>
                <c:pt idx="671">
                  <c:v>4180.5692636000003</c:v>
                </c:pt>
                <c:pt idx="672">
                  <c:v>4534.3412767299997</c:v>
                </c:pt>
                <c:pt idx="673">
                  <c:v>4498.2698683400004</c:v>
                </c:pt>
                <c:pt idx="674">
                  <c:v>4470.4765287499986</c:v>
                </c:pt>
                <c:pt idx="675">
                  <c:v>4448.3728410999993</c:v>
                </c:pt>
                <c:pt idx="676">
                  <c:v>4451.791986459999</c:v>
                </c:pt>
                <c:pt idx="677">
                  <c:v>4383.2243724600003</c:v>
                </c:pt>
                <c:pt idx="678">
                  <c:v>4396.0442086199992</c:v>
                </c:pt>
                <c:pt idx="679">
                  <c:v>4340.5969943299988</c:v>
                </c:pt>
                <c:pt idx="680">
                  <c:v>4317.3177859300004</c:v>
                </c:pt>
                <c:pt idx="681">
                  <c:v>4307.9811026400002</c:v>
                </c:pt>
                <c:pt idx="682">
                  <c:v>4266.2989256000001</c:v>
                </c:pt>
                <c:pt idx="683">
                  <c:v>4292.8716837499996</c:v>
                </c:pt>
                <c:pt idx="684">
                  <c:v>4199.0269773499995</c:v>
                </c:pt>
                <c:pt idx="685">
                  <c:v>4211.6722920800003</c:v>
                </c:pt>
                <c:pt idx="686">
                  <c:v>4135.6745057400003</c:v>
                </c:pt>
                <c:pt idx="687">
                  <c:v>3965.3637137699984</c:v>
                </c:pt>
                <c:pt idx="688">
                  <c:v>3855.2778866800004</c:v>
                </c:pt>
                <c:pt idx="689">
                  <c:v>3842.4689285500003</c:v>
                </c:pt>
                <c:pt idx="690">
                  <c:v>3753.79514857</c:v>
                </c:pt>
                <c:pt idx="691">
                  <c:v>3812.9474486499989</c:v>
                </c:pt>
                <c:pt idx="692">
                  <c:v>4175.36021102</c:v>
                </c:pt>
                <c:pt idx="693">
                  <c:v>4303.817998749998</c:v>
                </c:pt>
                <c:pt idx="694">
                  <c:v>4413.2925656299985</c:v>
                </c:pt>
                <c:pt idx="695">
                  <c:v>4762.3470977300003</c:v>
                </c:pt>
                <c:pt idx="696">
                  <c:v>5281.3695100800005</c:v>
                </c:pt>
                <c:pt idx="697">
                  <c:v>5219.8698342199987</c:v>
                </c:pt>
                <c:pt idx="698">
                  <c:v>5130.65091811</c:v>
                </c:pt>
                <c:pt idx="699">
                  <c:v>5051.6987336700004</c:v>
                </c:pt>
                <c:pt idx="700">
                  <c:v>5008.3476214399989</c:v>
                </c:pt>
                <c:pt idx="701">
                  <c:v>4947.8881838299967</c:v>
                </c:pt>
                <c:pt idx="702">
                  <c:v>4932.7250186200008</c:v>
                </c:pt>
                <c:pt idx="703">
                  <c:v>4896.7111498200002</c:v>
                </c:pt>
                <c:pt idx="704">
                  <c:v>4863.0006623599984</c:v>
                </c:pt>
                <c:pt idx="705">
                  <c:v>4742.3170753799986</c:v>
                </c:pt>
                <c:pt idx="706">
                  <c:v>4757.9585033599997</c:v>
                </c:pt>
                <c:pt idx="707">
                  <c:v>4767.3840280900004</c:v>
                </c:pt>
                <c:pt idx="708">
                  <c:v>4723.2314085499993</c:v>
                </c:pt>
                <c:pt idx="709">
                  <c:v>4666.1720049199985</c:v>
                </c:pt>
                <c:pt idx="710">
                  <c:v>4649.8374164399993</c:v>
                </c:pt>
                <c:pt idx="711">
                  <c:v>4581.3032038099991</c:v>
                </c:pt>
                <c:pt idx="712">
                  <c:v>4477.2202113900021</c:v>
                </c:pt>
                <c:pt idx="713">
                  <c:v>4458.2794780300001</c:v>
                </c:pt>
                <c:pt idx="714">
                  <c:v>4461.2310076899985</c:v>
                </c:pt>
                <c:pt idx="715">
                  <c:v>4480.9308961299985</c:v>
                </c:pt>
                <c:pt idx="716">
                  <c:v>4563.0446413699983</c:v>
                </c:pt>
                <c:pt idx="717">
                  <c:v>4653.5656140899982</c:v>
                </c:pt>
                <c:pt idx="718">
                  <c:v>4778.8421046699978</c:v>
                </c:pt>
                <c:pt idx="719">
                  <c:v>5183.371471049998</c:v>
                </c:pt>
                <c:pt idx="720">
                  <c:v>5408.3510170399995</c:v>
                </c:pt>
                <c:pt idx="721">
                  <c:v>5393.6966596699986</c:v>
                </c:pt>
                <c:pt idx="722">
                  <c:v>5279.8070700600001</c:v>
                </c:pt>
                <c:pt idx="723">
                  <c:v>5194.23422587</c:v>
                </c:pt>
                <c:pt idx="724">
                  <c:v>5240.1387054400002</c:v>
                </c:pt>
                <c:pt idx="725">
                  <c:v>5188.8615117599993</c:v>
                </c:pt>
                <c:pt idx="726">
                  <c:v>5231.58384888</c:v>
                </c:pt>
                <c:pt idx="727">
                  <c:v>5150.7323327799986</c:v>
                </c:pt>
                <c:pt idx="728">
                  <c:v>5184.3137247499999</c:v>
                </c:pt>
                <c:pt idx="729">
                  <c:v>5087.1982155599999</c:v>
                </c:pt>
                <c:pt idx="730">
                  <c:v>5178.5342430699993</c:v>
                </c:pt>
                <c:pt idx="731">
                  <c:v>5145.7897751599994</c:v>
                </c:pt>
                <c:pt idx="732">
                  <c:v>5244.7399903400001</c:v>
                </c:pt>
                <c:pt idx="733">
                  <c:v>5223.5674445899976</c:v>
                </c:pt>
                <c:pt idx="734">
                  <c:v>5095.8432485499989</c:v>
                </c:pt>
                <c:pt idx="735">
                  <c:v>4895.2751186200021</c:v>
                </c:pt>
                <c:pt idx="736">
                  <c:v>4743.0393308499997</c:v>
                </c:pt>
                <c:pt idx="737">
                  <c:v>4645.4460530999986</c:v>
                </c:pt>
                <c:pt idx="738">
                  <c:v>4672.6273340399994</c:v>
                </c:pt>
                <c:pt idx="739">
                  <c:v>4684.8976274199995</c:v>
                </c:pt>
                <c:pt idx="740">
                  <c:v>5002.5499047099993</c:v>
                </c:pt>
                <c:pt idx="741">
                  <c:v>5075.5304054499984</c:v>
                </c:pt>
                <c:pt idx="742">
                  <c:v>5291.2073311699996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304-44AF-BDA8-F1D12B5EB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91764864"/>
        <c:axId val="591811712"/>
      </c:areaChart>
      <c:catAx>
        <c:axId val="59176486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91811712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91811712"/>
        <c:scaling>
          <c:orientation val="minMax"/>
          <c:max val="16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91764864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'09'!$P$27:$P$769</c:f>
              <c:strCache>
                <c:ptCount val="743"/>
                <c:pt idx="0">
                  <c:v> Do, 01. </c:v>
                </c:pt>
                <c:pt idx="1">
                  <c:v> Do, 01. </c:v>
                </c:pt>
                <c:pt idx="2">
                  <c:v> Do, 01. </c:v>
                </c:pt>
                <c:pt idx="3">
                  <c:v> Do, 01. </c:v>
                </c:pt>
                <c:pt idx="4">
                  <c:v> Do, 01. </c:v>
                </c:pt>
                <c:pt idx="5">
                  <c:v> Do, 01. </c:v>
                </c:pt>
                <c:pt idx="6">
                  <c:v> Do, 01. </c:v>
                </c:pt>
                <c:pt idx="7">
                  <c:v> Do, 01. </c:v>
                </c:pt>
                <c:pt idx="8">
                  <c:v> Do, 01. </c:v>
                </c:pt>
                <c:pt idx="9">
                  <c:v> Do, 01. </c:v>
                </c:pt>
                <c:pt idx="10">
                  <c:v> Do, 01. </c:v>
                </c:pt>
                <c:pt idx="11">
                  <c:v> Do, 01. </c:v>
                </c:pt>
                <c:pt idx="12">
                  <c:v> Do, 01. </c:v>
                </c:pt>
                <c:pt idx="13">
                  <c:v> Do, 01. </c:v>
                </c:pt>
                <c:pt idx="14">
                  <c:v> Do, 01. </c:v>
                </c:pt>
                <c:pt idx="15">
                  <c:v> Do, 01. </c:v>
                </c:pt>
                <c:pt idx="16">
                  <c:v> Do, 01. </c:v>
                </c:pt>
                <c:pt idx="17">
                  <c:v> Fr, 02. </c:v>
                </c:pt>
                <c:pt idx="18">
                  <c:v> Fr, 02. </c:v>
                </c:pt>
                <c:pt idx="19">
                  <c:v> Fr, 02. </c:v>
                </c:pt>
                <c:pt idx="20">
                  <c:v> Fr, 02. </c:v>
                </c:pt>
                <c:pt idx="21">
                  <c:v> Fr, 02. </c:v>
                </c:pt>
                <c:pt idx="22">
                  <c:v> Fr, 02. </c:v>
                </c:pt>
                <c:pt idx="23">
                  <c:v> Fr, 02. </c:v>
                </c:pt>
                <c:pt idx="24">
                  <c:v> Fr, 02. </c:v>
                </c:pt>
                <c:pt idx="25">
                  <c:v> Fr, 02. </c:v>
                </c:pt>
                <c:pt idx="26">
                  <c:v> Fr, 02. </c:v>
                </c:pt>
                <c:pt idx="27">
                  <c:v> Fr, 02. </c:v>
                </c:pt>
                <c:pt idx="28">
                  <c:v> Fr, 02. </c:v>
                </c:pt>
                <c:pt idx="29">
                  <c:v> Fr, 02. </c:v>
                </c:pt>
                <c:pt idx="30">
                  <c:v> Fr, 02. </c:v>
                </c:pt>
                <c:pt idx="31">
                  <c:v> Fr, 02. </c:v>
                </c:pt>
                <c:pt idx="32">
                  <c:v> Fr, 02. </c:v>
                </c:pt>
                <c:pt idx="33">
                  <c:v> Fr, 02. </c:v>
                </c:pt>
                <c:pt idx="34">
                  <c:v> Fr, 02. </c:v>
                </c:pt>
                <c:pt idx="35">
                  <c:v> Fr, 02. </c:v>
                </c:pt>
                <c:pt idx="36">
                  <c:v> Fr, 02. </c:v>
                </c:pt>
                <c:pt idx="37">
                  <c:v> Fr, 02. </c:v>
                </c:pt>
                <c:pt idx="38">
                  <c:v> Fr, 02. </c:v>
                </c:pt>
                <c:pt idx="39">
                  <c:v> Fr, 02. </c:v>
                </c:pt>
                <c:pt idx="40">
                  <c:v> Fr, 02. </c:v>
                </c:pt>
                <c:pt idx="41">
                  <c:v> Sa, 03. </c:v>
                </c:pt>
                <c:pt idx="42">
                  <c:v> Sa, 03. </c:v>
                </c:pt>
                <c:pt idx="43">
                  <c:v> Sa, 03. </c:v>
                </c:pt>
                <c:pt idx="44">
                  <c:v> Sa, 03. </c:v>
                </c:pt>
                <c:pt idx="45">
                  <c:v> Sa, 03. </c:v>
                </c:pt>
                <c:pt idx="46">
                  <c:v> Sa, 03. </c:v>
                </c:pt>
                <c:pt idx="47">
                  <c:v> Sa, 03. </c:v>
                </c:pt>
                <c:pt idx="48">
                  <c:v> Sa, 03. </c:v>
                </c:pt>
                <c:pt idx="49">
                  <c:v> Sa, 03. </c:v>
                </c:pt>
                <c:pt idx="50">
                  <c:v> Sa, 03. </c:v>
                </c:pt>
                <c:pt idx="51">
                  <c:v> Sa, 03. </c:v>
                </c:pt>
                <c:pt idx="52">
                  <c:v> Sa, 03. </c:v>
                </c:pt>
                <c:pt idx="53">
                  <c:v> Sa, 03. </c:v>
                </c:pt>
                <c:pt idx="54">
                  <c:v> Sa, 03. </c:v>
                </c:pt>
                <c:pt idx="55">
                  <c:v> Sa, 03. </c:v>
                </c:pt>
                <c:pt idx="56">
                  <c:v> Sa, 03. </c:v>
                </c:pt>
                <c:pt idx="57">
                  <c:v> Sa, 03. </c:v>
                </c:pt>
                <c:pt idx="58">
                  <c:v> Sa, 03. </c:v>
                </c:pt>
                <c:pt idx="59">
                  <c:v> Sa, 03. </c:v>
                </c:pt>
                <c:pt idx="60">
                  <c:v> Sa, 03. </c:v>
                </c:pt>
                <c:pt idx="61">
                  <c:v> Sa, 03. </c:v>
                </c:pt>
                <c:pt idx="62">
                  <c:v> Sa, 03. </c:v>
                </c:pt>
                <c:pt idx="63">
                  <c:v> Sa, 03. </c:v>
                </c:pt>
                <c:pt idx="64">
                  <c:v> Sa, 03. </c:v>
                </c:pt>
                <c:pt idx="65">
                  <c:v> So, 04. </c:v>
                </c:pt>
                <c:pt idx="66">
                  <c:v> So, 04. </c:v>
                </c:pt>
                <c:pt idx="67">
                  <c:v> So, 04. </c:v>
                </c:pt>
                <c:pt idx="68">
                  <c:v> So, 04. </c:v>
                </c:pt>
                <c:pt idx="69">
                  <c:v> So, 04. </c:v>
                </c:pt>
                <c:pt idx="70">
                  <c:v> So, 04. </c:v>
                </c:pt>
                <c:pt idx="71">
                  <c:v> So, 04. </c:v>
                </c:pt>
                <c:pt idx="72">
                  <c:v> So, 04. </c:v>
                </c:pt>
                <c:pt idx="73">
                  <c:v> So, 04. </c:v>
                </c:pt>
                <c:pt idx="74">
                  <c:v> So, 04. </c:v>
                </c:pt>
                <c:pt idx="75">
                  <c:v> So, 04. </c:v>
                </c:pt>
                <c:pt idx="76">
                  <c:v> So, 04. </c:v>
                </c:pt>
                <c:pt idx="77">
                  <c:v> So, 04. </c:v>
                </c:pt>
                <c:pt idx="78">
                  <c:v> So, 04. </c:v>
                </c:pt>
                <c:pt idx="79">
                  <c:v> So, 04. </c:v>
                </c:pt>
                <c:pt idx="80">
                  <c:v> So, 04. </c:v>
                </c:pt>
                <c:pt idx="81">
                  <c:v> So, 04. </c:v>
                </c:pt>
                <c:pt idx="82">
                  <c:v> So, 04. </c:v>
                </c:pt>
                <c:pt idx="83">
                  <c:v> So, 04. </c:v>
                </c:pt>
                <c:pt idx="84">
                  <c:v> So, 04. </c:v>
                </c:pt>
                <c:pt idx="85">
                  <c:v> So, 04. </c:v>
                </c:pt>
                <c:pt idx="86">
                  <c:v> So, 04. </c:v>
                </c:pt>
                <c:pt idx="87">
                  <c:v> So, 04. </c:v>
                </c:pt>
                <c:pt idx="88">
                  <c:v> So, 04. </c:v>
                </c:pt>
                <c:pt idx="89">
                  <c:v> Mo, 05. </c:v>
                </c:pt>
                <c:pt idx="90">
                  <c:v> Mo, 05. </c:v>
                </c:pt>
                <c:pt idx="91">
                  <c:v> Mo, 05. </c:v>
                </c:pt>
                <c:pt idx="92">
                  <c:v> Mo, 05. </c:v>
                </c:pt>
                <c:pt idx="93">
                  <c:v> Mo, 05. </c:v>
                </c:pt>
                <c:pt idx="94">
                  <c:v> Mo, 05. </c:v>
                </c:pt>
                <c:pt idx="95">
                  <c:v> Mo, 05. </c:v>
                </c:pt>
                <c:pt idx="96">
                  <c:v> Mo, 05. </c:v>
                </c:pt>
                <c:pt idx="97">
                  <c:v> Mo, 05. </c:v>
                </c:pt>
                <c:pt idx="98">
                  <c:v> Mo, 05. </c:v>
                </c:pt>
                <c:pt idx="99">
                  <c:v> Mo, 05. </c:v>
                </c:pt>
                <c:pt idx="100">
                  <c:v> Mo, 05. </c:v>
                </c:pt>
                <c:pt idx="101">
                  <c:v> Mo, 05. </c:v>
                </c:pt>
                <c:pt idx="102">
                  <c:v> Mo, 05. </c:v>
                </c:pt>
                <c:pt idx="103">
                  <c:v> Mo, 05. </c:v>
                </c:pt>
                <c:pt idx="104">
                  <c:v> Mo, 05. </c:v>
                </c:pt>
                <c:pt idx="105">
                  <c:v> Mo, 05. </c:v>
                </c:pt>
                <c:pt idx="106">
                  <c:v> Mo, 05. </c:v>
                </c:pt>
                <c:pt idx="107">
                  <c:v> Mo, 05. </c:v>
                </c:pt>
                <c:pt idx="108">
                  <c:v> Mo, 05. </c:v>
                </c:pt>
                <c:pt idx="109">
                  <c:v> Mo, 05. </c:v>
                </c:pt>
                <c:pt idx="110">
                  <c:v> Mo, 05. </c:v>
                </c:pt>
                <c:pt idx="111">
                  <c:v> Mo, 05. </c:v>
                </c:pt>
                <c:pt idx="112">
                  <c:v> Mo, 05. </c:v>
                </c:pt>
                <c:pt idx="113">
                  <c:v> Di, 06. </c:v>
                </c:pt>
                <c:pt idx="114">
                  <c:v> Di, 06. </c:v>
                </c:pt>
                <c:pt idx="115">
                  <c:v> Di, 06. </c:v>
                </c:pt>
                <c:pt idx="116">
                  <c:v> Di, 06. </c:v>
                </c:pt>
                <c:pt idx="117">
                  <c:v> Di, 06. </c:v>
                </c:pt>
                <c:pt idx="118">
                  <c:v> Di, 06. </c:v>
                </c:pt>
                <c:pt idx="119">
                  <c:v> Di, 06. </c:v>
                </c:pt>
                <c:pt idx="120">
                  <c:v> Di, 06. </c:v>
                </c:pt>
                <c:pt idx="121">
                  <c:v> Di, 06. </c:v>
                </c:pt>
                <c:pt idx="122">
                  <c:v> Di, 06. </c:v>
                </c:pt>
                <c:pt idx="123">
                  <c:v> Di, 06. </c:v>
                </c:pt>
                <c:pt idx="124">
                  <c:v> Di, 06. </c:v>
                </c:pt>
                <c:pt idx="125">
                  <c:v> Di, 06. </c:v>
                </c:pt>
                <c:pt idx="126">
                  <c:v> Di, 06. </c:v>
                </c:pt>
                <c:pt idx="127">
                  <c:v> Di, 06. </c:v>
                </c:pt>
                <c:pt idx="128">
                  <c:v> Di, 06. </c:v>
                </c:pt>
                <c:pt idx="129">
                  <c:v> Di, 06. </c:v>
                </c:pt>
                <c:pt idx="130">
                  <c:v> Di, 06. </c:v>
                </c:pt>
                <c:pt idx="131">
                  <c:v> Di, 06. </c:v>
                </c:pt>
                <c:pt idx="132">
                  <c:v> Di, 06. </c:v>
                </c:pt>
                <c:pt idx="133">
                  <c:v> Di, 06. </c:v>
                </c:pt>
                <c:pt idx="134">
                  <c:v> Di, 06. </c:v>
                </c:pt>
                <c:pt idx="135">
                  <c:v> Di, 06. </c:v>
                </c:pt>
                <c:pt idx="136">
                  <c:v> Di, 06. </c:v>
                </c:pt>
                <c:pt idx="137">
                  <c:v> Mi, 07. </c:v>
                </c:pt>
                <c:pt idx="138">
                  <c:v> Mi, 07. </c:v>
                </c:pt>
                <c:pt idx="139">
                  <c:v> Mi, 07. </c:v>
                </c:pt>
                <c:pt idx="140">
                  <c:v> Mi, 07. </c:v>
                </c:pt>
                <c:pt idx="141">
                  <c:v> Mi, 07. </c:v>
                </c:pt>
                <c:pt idx="142">
                  <c:v> Mi, 07. </c:v>
                </c:pt>
                <c:pt idx="143">
                  <c:v> Mi, 07. </c:v>
                </c:pt>
                <c:pt idx="144">
                  <c:v> Mi, 07. </c:v>
                </c:pt>
                <c:pt idx="145">
                  <c:v> Mi, 07. </c:v>
                </c:pt>
                <c:pt idx="146">
                  <c:v> Mi, 07. </c:v>
                </c:pt>
                <c:pt idx="147">
                  <c:v> Mi, 07. </c:v>
                </c:pt>
                <c:pt idx="148">
                  <c:v> Mi, 07. </c:v>
                </c:pt>
                <c:pt idx="149">
                  <c:v> Mi, 07. </c:v>
                </c:pt>
                <c:pt idx="150">
                  <c:v> Mi, 07. </c:v>
                </c:pt>
                <c:pt idx="151">
                  <c:v> Mi, 07. </c:v>
                </c:pt>
                <c:pt idx="152">
                  <c:v> Mi, 07. </c:v>
                </c:pt>
                <c:pt idx="153">
                  <c:v> Mi, 07. </c:v>
                </c:pt>
                <c:pt idx="154">
                  <c:v> Mi, 07. </c:v>
                </c:pt>
                <c:pt idx="155">
                  <c:v> Mi, 07. </c:v>
                </c:pt>
                <c:pt idx="156">
                  <c:v> Mi, 07. </c:v>
                </c:pt>
                <c:pt idx="157">
                  <c:v> Mi, 07. </c:v>
                </c:pt>
                <c:pt idx="158">
                  <c:v> Mi, 07. </c:v>
                </c:pt>
                <c:pt idx="159">
                  <c:v> Mi, 07. </c:v>
                </c:pt>
                <c:pt idx="160">
                  <c:v> Mi, 07. </c:v>
                </c:pt>
                <c:pt idx="161">
                  <c:v> Do, 08. </c:v>
                </c:pt>
                <c:pt idx="162">
                  <c:v> Do, 08. </c:v>
                </c:pt>
                <c:pt idx="163">
                  <c:v> Do, 08. </c:v>
                </c:pt>
                <c:pt idx="164">
                  <c:v> Do, 08. </c:v>
                </c:pt>
                <c:pt idx="165">
                  <c:v> Do, 08. </c:v>
                </c:pt>
                <c:pt idx="166">
                  <c:v> Do, 08. </c:v>
                </c:pt>
                <c:pt idx="167">
                  <c:v> Do, 08. </c:v>
                </c:pt>
                <c:pt idx="168">
                  <c:v> Do, 08. </c:v>
                </c:pt>
                <c:pt idx="169">
                  <c:v> Do, 08. </c:v>
                </c:pt>
                <c:pt idx="170">
                  <c:v> Do, 08. </c:v>
                </c:pt>
                <c:pt idx="171">
                  <c:v> Do, 08. </c:v>
                </c:pt>
                <c:pt idx="172">
                  <c:v> Do, 08. </c:v>
                </c:pt>
                <c:pt idx="173">
                  <c:v> Do, 08. </c:v>
                </c:pt>
                <c:pt idx="174">
                  <c:v> Do, 08. </c:v>
                </c:pt>
                <c:pt idx="175">
                  <c:v> Do, 08. </c:v>
                </c:pt>
                <c:pt idx="176">
                  <c:v> Do, 08. </c:v>
                </c:pt>
                <c:pt idx="177">
                  <c:v> Do, 08. </c:v>
                </c:pt>
                <c:pt idx="178">
                  <c:v> Do, 08. </c:v>
                </c:pt>
                <c:pt idx="179">
                  <c:v> Do, 08. </c:v>
                </c:pt>
                <c:pt idx="180">
                  <c:v> Do, 08. </c:v>
                </c:pt>
                <c:pt idx="181">
                  <c:v> Do, 08. </c:v>
                </c:pt>
                <c:pt idx="182">
                  <c:v> Do, 08. </c:v>
                </c:pt>
                <c:pt idx="183">
                  <c:v> Do, 08. </c:v>
                </c:pt>
                <c:pt idx="184">
                  <c:v> Do, 08. </c:v>
                </c:pt>
                <c:pt idx="185">
                  <c:v> Fr, 09. </c:v>
                </c:pt>
                <c:pt idx="186">
                  <c:v> Fr, 09. </c:v>
                </c:pt>
                <c:pt idx="187">
                  <c:v> Fr, 09. </c:v>
                </c:pt>
                <c:pt idx="188">
                  <c:v> Fr, 09. </c:v>
                </c:pt>
                <c:pt idx="189">
                  <c:v> Fr, 09. </c:v>
                </c:pt>
                <c:pt idx="190">
                  <c:v> Fr, 09. </c:v>
                </c:pt>
                <c:pt idx="191">
                  <c:v> Fr, 09. </c:v>
                </c:pt>
                <c:pt idx="192">
                  <c:v> Fr, 09. </c:v>
                </c:pt>
                <c:pt idx="193">
                  <c:v> Fr, 09. </c:v>
                </c:pt>
                <c:pt idx="194">
                  <c:v> Fr, 09. </c:v>
                </c:pt>
                <c:pt idx="195">
                  <c:v> Fr, 09. </c:v>
                </c:pt>
                <c:pt idx="196">
                  <c:v> Fr, 09. </c:v>
                </c:pt>
                <c:pt idx="197">
                  <c:v> Fr, 09. </c:v>
                </c:pt>
                <c:pt idx="198">
                  <c:v> Fr, 09. </c:v>
                </c:pt>
                <c:pt idx="199">
                  <c:v> Fr, 09. </c:v>
                </c:pt>
                <c:pt idx="200">
                  <c:v> Fr, 09. </c:v>
                </c:pt>
                <c:pt idx="201">
                  <c:v> Fr, 09. </c:v>
                </c:pt>
                <c:pt idx="202">
                  <c:v> Fr, 09. </c:v>
                </c:pt>
                <c:pt idx="203">
                  <c:v> Fr, 09. </c:v>
                </c:pt>
                <c:pt idx="204">
                  <c:v> Fr, 09. </c:v>
                </c:pt>
                <c:pt idx="205">
                  <c:v> Fr, 09. </c:v>
                </c:pt>
                <c:pt idx="206">
                  <c:v> Fr, 09. </c:v>
                </c:pt>
                <c:pt idx="207">
                  <c:v> Fr, 09. </c:v>
                </c:pt>
                <c:pt idx="208">
                  <c:v> Fr, 09. </c:v>
                </c:pt>
                <c:pt idx="209">
                  <c:v> Sa, 10. </c:v>
                </c:pt>
                <c:pt idx="210">
                  <c:v> Sa, 10. </c:v>
                </c:pt>
                <c:pt idx="211">
                  <c:v> Sa, 10. </c:v>
                </c:pt>
                <c:pt idx="212">
                  <c:v> Sa, 10. </c:v>
                </c:pt>
                <c:pt idx="213">
                  <c:v> Sa, 10. </c:v>
                </c:pt>
                <c:pt idx="214">
                  <c:v> Sa, 10. </c:v>
                </c:pt>
                <c:pt idx="215">
                  <c:v> Sa, 10. </c:v>
                </c:pt>
                <c:pt idx="216">
                  <c:v> Sa, 10. </c:v>
                </c:pt>
                <c:pt idx="217">
                  <c:v> Sa, 10. </c:v>
                </c:pt>
                <c:pt idx="218">
                  <c:v> Sa, 10. </c:v>
                </c:pt>
                <c:pt idx="219">
                  <c:v> Sa, 10. </c:v>
                </c:pt>
                <c:pt idx="220">
                  <c:v> Sa, 10. </c:v>
                </c:pt>
                <c:pt idx="221">
                  <c:v> Sa, 10. </c:v>
                </c:pt>
                <c:pt idx="222">
                  <c:v> Sa, 10. </c:v>
                </c:pt>
                <c:pt idx="223">
                  <c:v> Sa, 10. </c:v>
                </c:pt>
                <c:pt idx="224">
                  <c:v> Sa, 10. </c:v>
                </c:pt>
                <c:pt idx="225">
                  <c:v> Sa, 10. </c:v>
                </c:pt>
                <c:pt idx="226">
                  <c:v> Sa, 10. </c:v>
                </c:pt>
                <c:pt idx="227">
                  <c:v> Sa, 10. </c:v>
                </c:pt>
                <c:pt idx="228">
                  <c:v> Sa, 10. </c:v>
                </c:pt>
                <c:pt idx="229">
                  <c:v> Sa, 10. </c:v>
                </c:pt>
                <c:pt idx="230">
                  <c:v> Sa, 10. </c:v>
                </c:pt>
                <c:pt idx="231">
                  <c:v> Sa, 10. </c:v>
                </c:pt>
                <c:pt idx="232">
                  <c:v> Sa, 10. </c:v>
                </c:pt>
                <c:pt idx="233">
                  <c:v> So, 11. </c:v>
                </c:pt>
                <c:pt idx="234">
                  <c:v> So, 11. </c:v>
                </c:pt>
                <c:pt idx="235">
                  <c:v> So, 11. </c:v>
                </c:pt>
                <c:pt idx="236">
                  <c:v> So, 11. </c:v>
                </c:pt>
                <c:pt idx="237">
                  <c:v> So, 11. </c:v>
                </c:pt>
                <c:pt idx="238">
                  <c:v> So, 11. </c:v>
                </c:pt>
                <c:pt idx="239">
                  <c:v> So, 11. </c:v>
                </c:pt>
                <c:pt idx="240">
                  <c:v> So, 11. </c:v>
                </c:pt>
                <c:pt idx="241">
                  <c:v> So, 11. </c:v>
                </c:pt>
                <c:pt idx="242">
                  <c:v> So, 11. </c:v>
                </c:pt>
                <c:pt idx="243">
                  <c:v> So, 11. </c:v>
                </c:pt>
                <c:pt idx="244">
                  <c:v> So, 11. </c:v>
                </c:pt>
                <c:pt idx="245">
                  <c:v> So, 11. </c:v>
                </c:pt>
                <c:pt idx="246">
                  <c:v> So, 11. </c:v>
                </c:pt>
                <c:pt idx="247">
                  <c:v> So, 11. </c:v>
                </c:pt>
                <c:pt idx="248">
                  <c:v> So, 11. </c:v>
                </c:pt>
                <c:pt idx="249">
                  <c:v> So, 11. </c:v>
                </c:pt>
                <c:pt idx="250">
                  <c:v> So, 11. </c:v>
                </c:pt>
                <c:pt idx="251">
                  <c:v> So, 11. </c:v>
                </c:pt>
                <c:pt idx="252">
                  <c:v> So, 11. </c:v>
                </c:pt>
                <c:pt idx="253">
                  <c:v> So, 11. </c:v>
                </c:pt>
                <c:pt idx="254">
                  <c:v> So, 11. </c:v>
                </c:pt>
                <c:pt idx="255">
                  <c:v> So, 11. </c:v>
                </c:pt>
                <c:pt idx="256">
                  <c:v> So, 11. </c:v>
                </c:pt>
                <c:pt idx="257">
                  <c:v> Mo, 12. </c:v>
                </c:pt>
                <c:pt idx="258">
                  <c:v> Mo, 12. </c:v>
                </c:pt>
                <c:pt idx="259">
                  <c:v> Mo, 12. </c:v>
                </c:pt>
                <c:pt idx="260">
                  <c:v> Mo, 12. </c:v>
                </c:pt>
                <c:pt idx="261">
                  <c:v> Mo, 12. </c:v>
                </c:pt>
                <c:pt idx="262">
                  <c:v> Mo, 12. </c:v>
                </c:pt>
                <c:pt idx="263">
                  <c:v> Mo, 12. </c:v>
                </c:pt>
                <c:pt idx="264">
                  <c:v> Mo, 12. </c:v>
                </c:pt>
                <c:pt idx="265">
                  <c:v> Mo, 12. </c:v>
                </c:pt>
                <c:pt idx="266">
                  <c:v> Mo, 12. </c:v>
                </c:pt>
                <c:pt idx="267">
                  <c:v> Mo, 12. </c:v>
                </c:pt>
                <c:pt idx="268">
                  <c:v> Mo, 12. </c:v>
                </c:pt>
                <c:pt idx="269">
                  <c:v> Mo, 12. </c:v>
                </c:pt>
                <c:pt idx="270">
                  <c:v> Mo, 12. </c:v>
                </c:pt>
                <c:pt idx="271">
                  <c:v> Mo, 12. </c:v>
                </c:pt>
                <c:pt idx="272">
                  <c:v> Mo, 12. </c:v>
                </c:pt>
                <c:pt idx="273">
                  <c:v> Mo, 12. </c:v>
                </c:pt>
                <c:pt idx="274">
                  <c:v> Mo, 12. </c:v>
                </c:pt>
                <c:pt idx="275">
                  <c:v> Mo, 12. </c:v>
                </c:pt>
                <c:pt idx="276">
                  <c:v> Mo, 12. </c:v>
                </c:pt>
                <c:pt idx="277">
                  <c:v> Mo, 12. </c:v>
                </c:pt>
                <c:pt idx="278">
                  <c:v> Mo, 12. </c:v>
                </c:pt>
                <c:pt idx="279">
                  <c:v> Mo, 12. </c:v>
                </c:pt>
                <c:pt idx="280">
                  <c:v> Mo, 12. </c:v>
                </c:pt>
                <c:pt idx="281">
                  <c:v> Di, 13. </c:v>
                </c:pt>
                <c:pt idx="282">
                  <c:v> Di, 13. </c:v>
                </c:pt>
                <c:pt idx="283">
                  <c:v> Di, 13. </c:v>
                </c:pt>
                <c:pt idx="284">
                  <c:v> Di, 13. </c:v>
                </c:pt>
                <c:pt idx="285">
                  <c:v> Di, 13. </c:v>
                </c:pt>
                <c:pt idx="286">
                  <c:v> Di, 13. </c:v>
                </c:pt>
                <c:pt idx="287">
                  <c:v> Di, 13. </c:v>
                </c:pt>
                <c:pt idx="288">
                  <c:v> Di, 13. </c:v>
                </c:pt>
                <c:pt idx="289">
                  <c:v> Di, 13. </c:v>
                </c:pt>
                <c:pt idx="290">
                  <c:v> Di, 13. </c:v>
                </c:pt>
                <c:pt idx="291">
                  <c:v> Di, 13. </c:v>
                </c:pt>
                <c:pt idx="292">
                  <c:v> Di, 13. </c:v>
                </c:pt>
                <c:pt idx="293">
                  <c:v> Di, 13. </c:v>
                </c:pt>
                <c:pt idx="294">
                  <c:v> Di, 13. </c:v>
                </c:pt>
                <c:pt idx="295">
                  <c:v> Di, 13. </c:v>
                </c:pt>
                <c:pt idx="296">
                  <c:v> Di, 13. </c:v>
                </c:pt>
                <c:pt idx="297">
                  <c:v> Di, 13. </c:v>
                </c:pt>
                <c:pt idx="298">
                  <c:v> Di, 13. </c:v>
                </c:pt>
                <c:pt idx="299">
                  <c:v> Di, 13. </c:v>
                </c:pt>
                <c:pt idx="300">
                  <c:v> Di, 13. </c:v>
                </c:pt>
                <c:pt idx="301">
                  <c:v> Di, 13. </c:v>
                </c:pt>
                <c:pt idx="302">
                  <c:v> Di, 13. </c:v>
                </c:pt>
                <c:pt idx="303">
                  <c:v> Di, 13. </c:v>
                </c:pt>
                <c:pt idx="304">
                  <c:v> Di, 13. </c:v>
                </c:pt>
                <c:pt idx="305">
                  <c:v> Mi, 14. </c:v>
                </c:pt>
                <c:pt idx="306">
                  <c:v> Mi, 14. </c:v>
                </c:pt>
                <c:pt idx="307">
                  <c:v> Mi, 14. </c:v>
                </c:pt>
                <c:pt idx="308">
                  <c:v> Mi, 14. </c:v>
                </c:pt>
                <c:pt idx="309">
                  <c:v> Mi, 14. </c:v>
                </c:pt>
                <c:pt idx="310">
                  <c:v> Mi, 14. </c:v>
                </c:pt>
                <c:pt idx="311">
                  <c:v> Mi, 14. </c:v>
                </c:pt>
                <c:pt idx="312">
                  <c:v> Mi, 14. </c:v>
                </c:pt>
                <c:pt idx="313">
                  <c:v> Mi, 14. </c:v>
                </c:pt>
                <c:pt idx="314">
                  <c:v> Mi, 14. </c:v>
                </c:pt>
                <c:pt idx="315">
                  <c:v> Mi, 14. </c:v>
                </c:pt>
                <c:pt idx="316">
                  <c:v> Mi, 14. </c:v>
                </c:pt>
                <c:pt idx="317">
                  <c:v> Mi, 14. </c:v>
                </c:pt>
                <c:pt idx="318">
                  <c:v> Mi, 14. </c:v>
                </c:pt>
                <c:pt idx="319">
                  <c:v> Mi, 14. </c:v>
                </c:pt>
                <c:pt idx="320">
                  <c:v> Mi, 14. </c:v>
                </c:pt>
                <c:pt idx="321">
                  <c:v> Mi, 14. </c:v>
                </c:pt>
                <c:pt idx="322">
                  <c:v> Mi, 14. </c:v>
                </c:pt>
                <c:pt idx="323">
                  <c:v> Mi, 14. </c:v>
                </c:pt>
                <c:pt idx="324">
                  <c:v> Mi, 14. </c:v>
                </c:pt>
                <c:pt idx="325">
                  <c:v> Mi, 14. </c:v>
                </c:pt>
                <c:pt idx="326">
                  <c:v> Mi, 14. </c:v>
                </c:pt>
                <c:pt idx="327">
                  <c:v> Mi, 14. </c:v>
                </c:pt>
                <c:pt idx="328">
                  <c:v> Mi, 14. </c:v>
                </c:pt>
                <c:pt idx="329">
                  <c:v> Do, 15. </c:v>
                </c:pt>
                <c:pt idx="330">
                  <c:v> Do, 15. </c:v>
                </c:pt>
                <c:pt idx="331">
                  <c:v> Do, 15. </c:v>
                </c:pt>
                <c:pt idx="332">
                  <c:v> Do, 15. </c:v>
                </c:pt>
                <c:pt idx="333">
                  <c:v> Do, 15. </c:v>
                </c:pt>
                <c:pt idx="334">
                  <c:v> Do, 15. </c:v>
                </c:pt>
                <c:pt idx="335">
                  <c:v> Do, 15. </c:v>
                </c:pt>
                <c:pt idx="336">
                  <c:v> Do, 15. </c:v>
                </c:pt>
                <c:pt idx="337">
                  <c:v> Do, 15. </c:v>
                </c:pt>
                <c:pt idx="338">
                  <c:v> Do, 15. </c:v>
                </c:pt>
                <c:pt idx="339">
                  <c:v> Do, 15. </c:v>
                </c:pt>
                <c:pt idx="340">
                  <c:v> Do, 15. </c:v>
                </c:pt>
                <c:pt idx="341">
                  <c:v> Do, 15. </c:v>
                </c:pt>
                <c:pt idx="342">
                  <c:v> Do, 15. </c:v>
                </c:pt>
                <c:pt idx="343">
                  <c:v> Do, 15. </c:v>
                </c:pt>
                <c:pt idx="344">
                  <c:v> Do, 15. </c:v>
                </c:pt>
                <c:pt idx="345">
                  <c:v> Do, 15. </c:v>
                </c:pt>
                <c:pt idx="346">
                  <c:v> Do, 15. </c:v>
                </c:pt>
                <c:pt idx="347">
                  <c:v> Do, 15. </c:v>
                </c:pt>
                <c:pt idx="348">
                  <c:v> Do, 15. </c:v>
                </c:pt>
                <c:pt idx="349">
                  <c:v> Do, 15. </c:v>
                </c:pt>
                <c:pt idx="350">
                  <c:v> Do, 15. </c:v>
                </c:pt>
                <c:pt idx="351">
                  <c:v> Do, 15. </c:v>
                </c:pt>
                <c:pt idx="352">
                  <c:v> Do, 15. </c:v>
                </c:pt>
                <c:pt idx="353">
                  <c:v> Fr, 16. </c:v>
                </c:pt>
                <c:pt idx="354">
                  <c:v> Fr, 16. </c:v>
                </c:pt>
                <c:pt idx="355">
                  <c:v> Fr, 16. </c:v>
                </c:pt>
                <c:pt idx="356">
                  <c:v> Fr, 16. </c:v>
                </c:pt>
                <c:pt idx="357">
                  <c:v> Fr, 16. </c:v>
                </c:pt>
                <c:pt idx="358">
                  <c:v> Fr, 16. </c:v>
                </c:pt>
                <c:pt idx="359">
                  <c:v> Fr, 16. </c:v>
                </c:pt>
                <c:pt idx="360">
                  <c:v> Fr, 16. </c:v>
                </c:pt>
                <c:pt idx="361">
                  <c:v> Fr, 16. </c:v>
                </c:pt>
                <c:pt idx="362">
                  <c:v> Fr, 16. </c:v>
                </c:pt>
                <c:pt idx="363">
                  <c:v> Fr, 16. </c:v>
                </c:pt>
                <c:pt idx="364">
                  <c:v> Fr, 16. </c:v>
                </c:pt>
                <c:pt idx="365">
                  <c:v> Fr, 16. </c:v>
                </c:pt>
                <c:pt idx="366">
                  <c:v> Fr, 16. </c:v>
                </c:pt>
                <c:pt idx="367">
                  <c:v> Fr, 16. </c:v>
                </c:pt>
                <c:pt idx="368">
                  <c:v> Fr, 16. </c:v>
                </c:pt>
                <c:pt idx="369">
                  <c:v> Fr, 16. </c:v>
                </c:pt>
                <c:pt idx="370">
                  <c:v> Fr, 16. </c:v>
                </c:pt>
                <c:pt idx="371">
                  <c:v> Fr, 16. </c:v>
                </c:pt>
                <c:pt idx="372">
                  <c:v> Fr, 16. </c:v>
                </c:pt>
                <c:pt idx="373">
                  <c:v> Fr, 16. </c:v>
                </c:pt>
                <c:pt idx="374">
                  <c:v> Fr, 16. </c:v>
                </c:pt>
                <c:pt idx="375">
                  <c:v> Fr, 16. </c:v>
                </c:pt>
                <c:pt idx="376">
                  <c:v> Fr, 16. </c:v>
                </c:pt>
                <c:pt idx="377">
                  <c:v> Sa, 17. </c:v>
                </c:pt>
                <c:pt idx="378">
                  <c:v> Sa, 17. </c:v>
                </c:pt>
                <c:pt idx="379">
                  <c:v> Sa, 17. </c:v>
                </c:pt>
                <c:pt idx="380">
                  <c:v> Sa, 17. </c:v>
                </c:pt>
                <c:pt idx="381">
                  <c:v> Sa, 17. </c:v>
                </c:pt>
                <c:pt idx="382">
                  <c:v> Sa, 17. </c:v>
                </c:pt>
                <c:pt idx="383">
                  <c:v> Sa, 17. </c:v>
                </c:pt>
                <c:pt idx="384">
                  <c:v> Sa, 17. </c:v>
                </c:pt>
                <c:pt idx="385">
                  <c:v> Sa, 17. </c:v>
                </c:pt>
                <c:pt idx="386">
                  <c:v> Sa, 17. </c:v>
                </c:pt>
                <c:pt idx="387">
                  <c:v> Sa, 17. </c:v>
                </c:pt>
                <c:pt idx="388">
                  <c:v> Sa, 17. </c:v>
                </c:pt>
                <c:pt idx="389">
                  <c:v> Sa, 17. </c:v>
                </c:pt>
                <c:pt idx="390">
                  <c:v> Sa, 17. </c:v>
                </c:pt>
                <c:pt idx="391">
                  <c:v> Sa, 17. </c:v>
                </c:pt>
                <c:pt idx="392">
                  <c:v> Sa, 17. </c:v>
                </c:pt>
                <c:pt idx="393">
                  <c:v> Sa, 17. </c:v>
                </c:pt>
                <c:pt idx="394">
                  <c:v> Sa, 17. </c:v>
                </c:pt>
                <c:pt idx="395">
                  <c:v> Sa, 17. </c:v>
                </c:pt>
                <c:pt idx="396">
                  <c:v> Sa, 17. </c:v>
                </c:pt>
                <c:pt idx="397">
                  <c:v> Sa, 17. </c:v>
                </c:pt>
                <c:pt idx="398">
                  <c:v> Sa, 17. </c:v>
                </c:pt>
                <c:pt idx="399">
                  <c:v> Sa, 17. </c:v>
                </c:pt>
                <c:pt idx="400">
                  <c:v> Sa, 17. </c:v>
                </c:pt>
                <c:pt idx="401">
                  <c:v> So, 18. </c:v>
                </c:pt>
                <c:pt idx="402">
                  <c:v> So, 18. </c:v>
                </c:pt>
                <c:pt idx="403">
                  <c:v> So, 18. </c:v>
                </c:pt>
                <c:pt idx="404">
                  <c:v> So, 18. </c:v>
                </c:pt>
                <c:pt idx="405">
                  <c:v> So, 18. </c:v>
                </c:pt>
                <c:pt idx="406">
                  <c:v> So, 18. </c:v>
                </c:pt>
                <c:pt idx="407">
                  <c:v> So, 18. </c:v>
                </c:pt>
                <c:pt idx="408">
                  <c:v> So, 18. </c:v>
                </c:pt>
                <c:pt idx="409">
                  <c:v> So, 18. </c:v>
                </c:pt>
                <c:pt idx="410">
                  <c:v> So, 18. </c:v>
                </c:pt>
                <c:pt idx="411">
                  <c:v> So, 18. </c:v>
                </c:pt>
                <c:pt idx="412">
                  <c:v> So, 18. </c:v>
                </c:pt>
                <c:pt idx="413">
                  <c:v> So, 18. </c:v>
                </c:pt>
                <c:pt idx="414">
                  <c:v> So, 18. </c:v>
                </c:pt>
                <c:pt idx="415">
                  <c:v> So, 18. </c:v>
                </c:pt>
                <c:pt idx="416">
                  <c:v> So, 18. </c:v>
                </c:pt>
                <c:pt idx="417">
                  <c:v> So, 18. </c:v>
                </c:pt>
                <c:pt idx="418">
                  <c:v> So, 18. </c:v>
                </c:pt>
                <c:pt idx="419">
                  <c:v> So, 18. </c:v>
                </c:pt>
                <c:pt idx="420">
                  <c:v> So, 18. </c:v>
                </c:pt>
                <c:pt idx="421">
                  <c:v> So, 18. </c:v>
                </c:pt>
                <c:pt idx="422">
                  <c:v> So, 18. </c:v>
                </c:pt>
                <c:pt idx="423">
                  <c:v> So, 18. </c:v>
                </c:pt>
                <c:pt idx="424">
                  <c:v> So, 18. </c:v>
                </c:pt>
                <c:pt idx="425">
                  <c:v> Mo, 19. </c:v>
                </c:pt>
                <c:pt idx="426">
                  <c:v> Mo, 19. </c:v>
                </c:pt>
                <c:pt idx="427">
                  <c:v> Mo, 19. </c:v>
                </c:pt>
                <c:pt idx="428">
                  <c:v> Mo, 19. </c:v>
                </c:pt>
                <c:pt idx="429">
                  <c:v> Mo, 19. </c:v>
                </c:pt>
                <c:pt idx="430">
                  <c:v> Mo, 19. </c:v>
                </c:pt>
                <c:pt idx="431">
                  <c:v> Mo, 19. </c:v>
                </c:pt>
                <c:pt idx="432">
                  <c:v> Mo, 19. </c:v>
                </c:pt>
                <c:pt idx="433">
                  <c:v> Mo, 19. </c:v>
                </c:pt>
                <c:pt idx="434">
                  <c:v> Mo, 19. </c:v>
                </c:pt>
                <c:pt idx="435">
                  <c:v> Mo, 19. </c:v>
                </c:pt>
                <c:pt idx="436">
                  <c:v> Mo, 19. </c:v>
                </c:pt>
                <c:pt idx="437">
                  <c:v> Mo, 19. </c:v>
                </c:pt>
                <c:pt idx="438">
                  <c:v> Mo, 19. </c:v>
                </c:pt>
                <c:pt idx="439">
                  <c:v> Mo, 19. </c:v>
                </c:pt>
                <c:pt idx="440">
                  <c:v> Mo, 19. </c:v>
                </c:pt>
                <c:pt idx="441">
                  <c:v> Mo, 19. </c:v>
                </c:pt>
                <c:pt idx="442">
                  <c:v> Mo, 19. </c:v>
                </c:pt>
                <c:pt idx="443">
                  <c:v> Mo, 19. </c:v>
                </c:pt>
                <c:pt idx="444">
                  <c:v> Mo, 19. </c:v>
                </c:pt>
                <c:pt idx="445">
                  <c:v> Mo, 19. </c:v>
                </c:pt>
                <c:pt idx="446">
                  <c:v> Mo, 19. </c:v>
                </c:pt>
                <c:pt idx="447">
                  <c:v> Mo, 19. </c:v>
                </c:pt>
                <c:pt idx="448">
                  <c:v> Mo, 19. </c:v>
                </c:pt>
                <c:pt idx="449">
                  <c:v> Di, 20. </c:v>
                </c:pt>
                <c:pt idx="450">
                  <c:v> Di, 20. </c:v>
                </c:pt>
                <c:pt idx="451">
                  <c:v> Di, 20. </c:v>
                </c:pt>
                <c:pt idx="452">
                  <c:v> Di, 20. </c:v>
                </c:pt>
                <c:pt idx="453">
                  <c:v> Di, 20. </c:v>
                </c:pt>
                <c:pt idx="454">
                  <c:v> Di, 20. </c:v>
                </c:pt>
                <c:pt idx="455">
                  <c:v> Di, 20. </c:v>
                </c:pt>
                <c:pt idx="456">
                  <c:v> Di, 20. </c:v>
                </c:pt>
                <c:pt idx="457">
                  <c:v> Di, 20. </c:v>
                </c:pt>
                <c:pt idx="458">
                  <c:v> Di, 20. </c:v>
                </c:pt>
                <c:pt idx="459">
                  <c:v> Di, 20. </c:v>
                </c:pt>
                <c:pt idx="460">
                  <c:v> Di, 20. </c:v>
                </c:pt>
                <c:pt idx="461">
                  <c:v> Di, 20. </c:v>
                </c:pt>
                <c:pt idx="462">
                  <c:v> Di, 20. </c:v>
                </c:pt>
                <c:pt idx="463">
                  <c:v> Di, 20. </c:v>
                </c:pt>
                <c:pt idx="464">
                  <c:v> Di, 20. </c:v>
                </c:pt>
                <c:pt idx="465">
                  <c:v> Di, 20. </c:v>
                </c:pt>
                <c:pt idx="466">
                  <c:v> Di, 20. </c:v>
                </c:pt>
                <c:pt idx="467">
                  <c:v> Di, 20. </c:v>
                </c:pt>
                <c:pt idx="468">
                  <c:v> Di, 20. </c:v>
                </c:pt>
                <c:pt idx="469">
                  <c:v> Di, 20. </c:v>
                </c:pt>
                <c:pt idx="470">
                  <c:v> Di, 20. </c:v>
                </c:pt>
                <c:pt idx="471">
                  <c:v> Di, 20. </c:v>
                </c:pt>
                <c:pt idx="472">
                  <c:v> Di, 20. </c:v>
                </c:pt>
                <c:pt idx="473">
                  <c:v> Mi, 21. </c:v>
                </c:pt>
                <c:pt idx="474">
                  <c:v> Mi, 21. </c:v>
                </c:pt>
                <c:pt idx="475">
                  <c:v> Mi, 21. </c:v>
                </c:pt>
                <c:pt idx="476">
                  <c:v> Mi, 21. </c:v>
                </c:pt>
                <c:pt idx="477">
                  <c:v> Mi, 21. </c:v>
                </c:pt>
                <c:pt idx="478">
                  <c:v> Mi, 21. </c:v>
                </c:pt>
                <c:pt idx="479">
                  <c:v> Mi, 21. </c:v>
                </c:pt>
                <c:pt idx="480">
                  <c:v> Mi, 21. </c:v>
                </c:pt>
                <c:pt idx="481">
                  <c:v> Mi, 21. </c:v>
                </c:pt>
                <c:pt idx="482">
                  <c:v> Mi, 21. </c:v>
                </c:pt>
                <c:pt idx="483">
                  <c:v> Mi, 21. </c:v>
                </c:pt>
                <c:pt idx="484">
                  <c:v> Mi, 21. </c:v>
                </c:pt>
                <c:pt idx="485">
                  <c:v> Mi, 21. </c:v>
                </c:pt>
                <c:pt idx="486">
                  <c:v> Mi, 21. </c:v>
                </c:pt>
                <c:pt idx="487">
                  <c:v> Mi, 21. </c:v>
                </c:pt>
                <c:pt idx="488">
                  <c:v> Mi, 21. </c:v>
                </c:pt>
                <c:pt idx="489">
                  <c:v> Mi, 21. </c:v>
                </c:pt>
                <c:pt idx="490">
                  <c:v> Mi, 21. </c:v>
                </c:pt>
                <c:pt idx="491">
                  <c:v> Mi, 21. </c:v>
                </c:pt>
                <c:pt idx="492">
                  <c:v> Mi, 21. </c:v>
                </c:pt>
                <c:pt idx="493">
                  <c:v> Mi, 21. </c:v>
                </c:pt>
                <c:pt idx="494">
                  <c:v> Mi, 21. </c:v>
                </c:pt>
                <c:pt idx="495">
                  <c:v> Mi, 21. </c:v>
                </c:pt>
                <c:pt idx="496">
                  <c:v> Mi, 21. </c:v>
                </c:pt>
                <c:pt idx="497">
                  <c:v> Do, 22. </c:v>
                </c:pt>
                <c:pt idx="498">
                  <c:v> Do, 22. </c:v>
                </c:pt>
                <c:pt idx="499">
                  <c:v> Do, 22. </c:v>
                </c:pt>
                <c:pt idx="500">
                  <c:v> Do, 22. </c:v>
                </c:pt>
                <c:pt idx="501">
                  <c:v> Do, 22. </c:v>
                </c:pt>
                <c:pt idx="502">
                  <c:v> Do, 22. </c:v>
                </c:pt>
                <c:pt idx="503">
                  <c:v> Do, 22. </c:v>
                </c:pt>
                <c:pt idx="504">
                  <c:v> Do, 22. </c:v>
                </c:pt>
                <c:pt idx="505">
                  <c:v> Do, 22. </c:v>
                </c:pt>
                <c:pt idx="506">
                  <c:v> Do, 22. </c:v>
                </c:pt>
                <c:pt idx="507">
                  <c:v> Do, 22. </c:v>
                </c:pt>
                <c:pt idx="508">
                  <c:v> Do, 22. </c:v>
                </c:pt>
                <c:pt idx="509">
                  <c:v> Do, 22. </c:v>
                </c:pt>
                <c:pt idx="510">
                  <c:v> Do, 22. </c:v>
                </c:pt>
                <c:pt idx="511">
                  <c:v> Do, 22. </c:v>
                </c:pt>
                <c:pt idx="512">
                  <c:v> Do, 22. </c:v>
                </c:pt>
                <c:pt idx="513">
                  <c:v> Do, 22. </c:v>
                </c:pt>
                <c:pt idx="514">
                  <c:v> Do, 22. </c:v>
                </c:pt>
                <c:pt idx="515">
                  <c:v> Do, 22. </c:v>
                </c:pt>
                <c:pt idx="516">
                  <c:v> Do, 22. </c:v>
                </c:pt>
                <c:pt idx="517">
                  <c:v> Do, 22. </c:v>
                </c:pt>
                <c:pt idx="518">
                  <c:v> Do, 22. </c:v>
                </c:pt>
                <c:pt idx="519">
                  <c:v> Do, 22. </c:v>
                </c:pt>
                <c:pt idx="520">
                  <c:v> Do, 22. </c:v>
                </c:pt>
                <c:pt idx="521">
                  <c:v> Fr, 23. </c:v>
                </c:pt>
                <c:pt idx="522">
                  <c:v> Fr, 23. </c:v>
                </c:pt>
                <c:pt idx="523">
                  <c:v> Fr, 23. </c:v>
                </c:pt>
                <c:pt idx="524">
                  <c:v> Fr, 23. </c:v>
                </c:pt>
                <c:pt idx="525">
                  <c:v> Fr, 23. </c:v>
                </c:pt>
                <c:pt idx="526">
                  <c:v> Fr, 23. </c:v>
                </c:pt>
                <c:pt idx="527">
                  <c:v> Fr, 23. </c:v>
                </c:pt>
                <c:pt idx="528">
                  <c:v> Fr, 23. </c:v>
                </c:pt>
                <c:pt idx="529">
                  <c:v> Fr, 23. </c:v>
                </c:pt>
                <c:pt idx="530">
                  <c:v> Fr, 23. </c:v>
                </c:pt>
                <c:pt idx="531">
                  <c:v> Fr, 23. </c:v>
                </c:pt>
                <c:pt idx="532">
                  <c:v> Fr, 23. </c:v>
                </c:pt>
                <c:pt idx="533">
                  <c:v> Fr, 23. </c:v>
                </c:pt>
                <c:pt idx="534">
                  <c:v> Fr, 23. </c:v>
                </c:pt>
                <c:pt idx="535">
                  <c:v> Fr, 23. </c:v>
                </c:pt>
                <c:pt idx="536">
                  <c:v> Fr, 23. </c:v>
                </c:pt>
                <c:pt idx="537">
                  <c:v> Fr, 23. </c:v>
                </c:pt>
                <c:pt idx="538">
                  <c:v> Fr, 23. </c:v>
                </c:pt>
                <c:pt idx="539">
                  <c:v> Fr, 23. </c:v>
                </c:pt>
                <c:pt idx="540">
                  <c:v> Fr, 23. </c:v>
                </c:pt>
                <c:pt idx="541">
                  <c:v> Fr, 23. </c:v>
                </c:pt>
                <c:pt idx="542">
                  <c:v> Fr, 23. </c:v>
                </c:pt>
                <c:pt idx="543">
                  <c:v> Fr, 23. </c:v>
                </c:pt>
                <c:pt idx="544">
                  <c:v> Fr, 23. </c:v>
                </c:pt>
                <c:pt idx="545">
                  <c:v> Sa, 24. </c:v>
                </c:pt>
                <c:pt idx="546">
                  <c:v> Sa, 24. </c:v>
                </c:pt>
                <c:pt idx="547">
                  <c:v> Sa, 24. </c:v>
                </c:pt>
                <c:pt idx="548">
                  <c:v> Sa, 24. </c:v>
                </c:pt>
                <c:pt idx="549">
                  <c:v> Sa, 24. </c:v>
                </c:pt>
                <c:pt idx="550">
                  <c:v> Sa, 24. </c:v>
                </c:pt>
                <c:pt idx="551">
                  <c:v> Sa, 24. </c:v>
                </c:pt>
                <c:pt idx="552">
                  <c:v> Sa, 24. </c:v>
                </c:pt>
                <c:pt idx="553">
                  <c:v> Sa, 24. </c:v>
                </c:pt>
                <c:pt idx="554">
                  <c:v> Sa, 24. </c:v>
                </c:pt>
                <c:pt idx="555">
                  <c:v> Sa, 24. </c:v>
                </c:pt>
                <c:pt idx="556">
                  <c:v> Sa, 24. </c:v>
                </c:pt>
                <c:pt idx="557">
                  <c:v> Sa, 24. </c:v>
                </c:pt>
                <c:pt idx="558">
                  <c:v> Sa, 24. </c:v>
                </c:pt>
                <c:pt idx="559">
                  <c:v> Sa, 24. </c:v>
                </c:pt>
                <c:pt idx="560">
                  <c:v> Sa, 24. </c:v>
                </c:pt>
                <c:pt idx="561">
                  <c:v> Sa, 24. </c:v>
                </c:pt>
                <c:pt idx="562">
                  <c:v> Sa, 24. </c:v>
                </c:pt>
                <c:pt idx="563">
                  <c:v> Sa, 24. </c:v>
                </c:pt>
                <c:pt idx="564">
                  <c:v> Sa, 24. </c:v>
                </c:pt>
                <c:pt idx="565">
                  <c:v> Sa, 24. </c:v>
                </c:pt>
                <c:pt idx="566">
                  <c:v> Sa, 24. </c:v>
                </c:pt>
                <c:pt idx="567">
                  <c:v> Sa, 24. </c:v>
                </c:pt>
                <c:pt idx="568">
                  <c:v> Sa, 24. </c:v>
                </c:pt>
                <c:pt idx="569">
                  <c:v> So, 25. </c:v>
                </c:pt>
                <c:pt idx="570">
                  <c:v> So, 25. </c:v>
                </c:pt>
                <c:pt idx="571">
                  <c:v> So, 25. </c:v>
                </c:pt>
                <c:pt idx="572">
                  <c:v> So, 25. </c:v>
                </c:pt>
                <c:pt idx="573">
                  <c:v> So, 25. </c:v>
                </c:pt>
                <c:pt idx="574">
                  <c:v> So, 25. </c:v>
                </c:pt>
                <c:pt idx="575">
                  <c:v> So, 25. </c:v>
                </c:pt>
                <c:pt idx="576">
                  <c:v> So, 25. </c:v>
                </c:pt>
                <c:pt idx="577">
                  <c:v> So, 25. </c:v>
                </c:pt>
                <c:pt idx="578">
                  <c:v> So, 25. </c:v>
                </c:pt>
                <c:pt idx="579">
                  <c:v> So, 25. </c:v>
                </c:pt>
                <c:pt idx="580">
                  <c:v> So, 25. </c:v>
                </c:pt>
                <c:pt idx="581">
                  <c:v> So, 25. </c:v>
                </c:pt>
                <c:pt idx="582">
                  <c:v> So, 25. </c:v>
                </c:pt>
                <c:pt idx="583">
                  <c:v> So, 25. </c:v>
                </c:pt>
                <c:pt idx="584">
                  <c:v> So, 25. </c:v>
                </c:pt>
                <c:pt idx="585">
                  <c:v> So, 25. </c:v>
                </c:pt>
                <c:pt idx="586">
                  <c:v> So, 25. </c:v>
                </c:pt>
                <c:pt idx="587">
                  <c:v> So, 25. </c:v>
                </c:pt>
                <c:pt idx="588">
                  <c:v> So, 25. </c:v>
                </c:pt>
                <c:pt idx="589">
                  <c:v> So, 25. </c:v>
                </c:pt>
                <c:pt idx="590">
                  <c:v> So, 25. </c:v>
                </c:pt>
                <c:pt idx="591">
                  <c:v> So, 25. </c:v>
                </c:pt>
                <c:pt idx="592">
                  <c:v> So, 25. </c:v>
                </c:pt>
                <c:pt idx="593">
                  <c:v> Mo, 26. </c:v>
                </c:pt>
                <c:pt idx="594">
                  <c:v> Mo, 26. </c:v>
                </c:pt>
                <c:pt idx="595">
                  <c:v> Mo, 26. </c:v>
                </c:pt>
                <c:pt idx="596">
                  <c:v> Mo, 26. </c:v>
                </c:pt>
                <c:pt idx="597">
                  <c:v> Mo, 26. </c:v>
                </c:pt>
                <c:pt idx="598">
                  <c:v> Mo, 26. </c:v>
                </c:pt>
                <c:pt idx="599">
                  <c:v> Mo, 26. </c:v>
                </c:pt>
                <c:pt idx="600">
                  <c:v> Mo, 26. </c:v>
                </c:pt>
                <c:pt idx="601">
                  <c:v> Mo, 26. </c:v>
                </c:pt>
                <c:pt idx="602">
                  <c:v> Mo, 26. </c:v>
                </c:pt>
                <c:pt idx="603">
                  <c:v> Mo, 26. </c:v>
                </c:pt>
                <c:pt idx="604">
                  <c:v> Mo, 26. </c:v>
                </c:pt>
                <c:pt idx="605">
                  <c:v> Mo, 26. </c:v>
                </c:pt>
                <c:pt idx="606">
                  <c:v> Mo, 26. </c:v>
                </c:pt>
                <c:pt idx="607">
                  <c:v> Mo, 26. </c:v>
                </c:pt>
                <c:pt idx="608">
                  <c:v> Mo, 26. </c:v>
                </c:pt>
                <c:pt idx="609">
                  <c:v> Mo, 26. </c:v>
                </c:pt>
                <c:pt idx="610">
                  <c:v> Mo, 26. </c:v>
                </c:pt>
                <c:pt idx="611">
                  <c:v> Mo, 26. </c:v>
                </c:pt>
                <c:pt idx="612">
                  <c:v> Mo, 26. </c:v>
                </c:pt>
                <c:pt idx="613">
                  <c:v> Mo, 26. </c:v>
                </c:pt>
                <c:pt idx="614">
                  <c:v> Mo, 26. </c:v>
                </c:pt>
                <c:pt idx="615">
                  <c:v> Mo, 26. </c:v>
                </c:pt>
                <c:pt idx="616">
                  <c:v> Mo, 26. </c:v>
                </c:pt>
                <c:pt idx="617">
                  <c:v> Di, 27. </c:v>
                </c:pt>
                <c:pt idx="618">
                  <c:v> Di, 27. </c:v>
                </c:pt>
                <c:pt idx="619">
                  <c:v> Di, 27. </c:v>
                </c:pt>
                <c:pt idx="620">
                  <c:v> Di, 27. </c:v>
                </c:pt>
                <c:pt idx="621">
                  <c:v> Di, 27. </c:v>
                </c:pt>
                <c:pt idx="622">
                  <c:v> Di, 27. </c:v>
                </c:pt>
                <c:pt idx="623">
                  <c:v> Di, 27. </c:v>
                </c:pt>
                <c:pt idx="624">
                  <c:v> Di, 27. </c:v>
                </c:pt>
                <c:pt idx="625">
                  <c:v> Di, 27. </c:v>
                </c:pt>
                <c:pt idx="626">
                  <c:v> Di, 27. </c:v>
                </c:pt>
                <c:pt idx="627">
                  <c:v> Di, 27. </c:v>
                </c:pt>
                <c:pt idx="628">
                  <c:v> Di, 27. </c:v>
                </c:pt>
                <c:pt idx="629">
                  <c:v> Di, 27. </c:v>
                </c:pt>
                <c:pt idx="630">
                  <c:v> Di, 27. </c:v>
                </c:pt>
                <c:pt idx="631">
                  <c:v> Di, 27. </c:v>
                </c:pt>
                <c:pt idx="632">
                  <c:v> Di, 27. </c:v>
                </c:pt>
                <c:pt idx="633">
                  <c:v> Di, 27. </c:v>
                </c:pt>
                <c:pt idx="634">
                  <c:v> Di, 27. </c:v>
                </c:pt>
                <c:pt idx="635">
                  <c:v> Di, 27. </c:v>
                </c:pt>
                <c:pt idx="636">
                  <c:v> Di, 27. </c:v>
                </c:pt>
                <c:pt idx="637">
                  <c:v> Di, 27. </c:v>
                </c:pt>
                <c:pt idx="638">
                  <c:v> Di, 27. </c:v>
                </c:pt>
                <c:pt idx="639">
                  <c:v> Di, 27. </c:v>
                </c:pt>
                <c:pt idx="640">
                  <c:v> Di, 27. </c:v>
                </c:pt>
                <c:pt idx="641">
                  <c:v> Mi, 28. </c:v>
                </c:pt>
                <c:pt idx="642">
                  <c:v> Mi, 28. </c:v>
                </c:pt>
                <c:pt idx="643">
                  <c:v> Mi, 28. </c:v>
                </c:pt>
                <c:pt idx="644">
                  <c:v> Mi, 28. </c:v>
                </c:pt>
                <c:pt idx="645">
                  <c:v> Mi, 28. </c:v>
                </c:pt>
                <c:pt idx="646">
                  <c:v> Mi, 28. </c:v>
                </c:pt>
                <c:pt idx="647">
                  <c:v> Mi, 28. </c:v>
                </c:pt>
                <c:pt idx="648">
                  <c:v> Mi, 28. </c:v>
                </c:pt>
                <c:pt idx="649">
                  <c:v> Mi, 28. </c:v>
                </c:pt>
                <c:pt idx="650">
                  <c:v> Mi, 28. </c:v>
                </c:pt>
                <c:pt idx="651">
                  <c:v> Mi, 28. </c:v>
                </c:pt>
                <c:pt idx="652">
                  <c:v> Mi, 28. </c:v>
                </c:pt>
                <c:pt idx="653">
                  <c:v> Mi, 28. </c:v>
                </c:pt>
                <c:pt idx="654">
                  <c:v> Mi, 28. </c:v>
                </c:pt>
                <c:pt idx="655">
                  <c:v> Mi, 28. </c:v>
                </c:pt>
                <c:pt idx="656">
                  <c:v> Mi, 28. </c:v>
                </c:pt>
                <c:pt idx="657">
                  <c:v> Mi, 28. </c:v>
                </c:pt>
                <c:pt idx="658">
                  <c:v> Mi, 28. </c:v>
                </c:pt>
                <c:pt idx="659">
                  <c:v> Mi, 28. </c:v>
                </c:pt>
                <c:pt idx="660">
                  <c:v> Mi, 28. </c:v>
                </c:pt>
                <c:pt idx="661">
                  <c:v> Mi, 28. </c:v>
                </c:pt>
                <c:pt idx="662">
                  <c:v> Mi, 28. </c:v>
                </c:pt>
                <c:pt idx="663">
                  <c:v> Mi, 28. </c:v>
                </c:pt>
                <c:pt idx="664">
                  <c:v> Mi, 28. </c:v>
                </c:pt>
                <c:pt idx="665">
                  <c:v> Do, 29. </c:v>
                </c:pt>
                <c:pt idx="666">
                  <c:v> Do, 29. </c:v>
                </c:pt>
                <c:pt idx="667">
                  <c:v> Do, 29. </c:v>
                </c:pt>
                <c:pt idx="668">
                  <c:v> Do, 29. </c:v>
                </c:pt>
                <c:pt idx="669">
                  <c:v> Do, 29. </c:v>
                </c:pt>
                <c:pt idx="670">
                  <c:v> Do, 29. </c:v>
                </c:pt>
                <c:pt idx="671">
                  <c:v> Do, 29. </c:v>
                </c:pt>
                <c:pt idx="672">
                  <c:v> Do, 29. </c:v>
                </c:pt>
                <c:pt idx="673">
                  <c:v> Do, 29. </c:v>
                </c:pt>
                <c:pt idx="674">
                  <c:v> Do, 29. </c:v>
                </c:pt>
                <c:pt idx="675">
                  <c:v> Do, 29. </c:v>
                </c:pt>
                <c:pt idx="676">
                  <c:v> Do, 29. </c:v>
                </c:pt>
                <c:pt idx="677">
                  <c:v> Do, 29. </c:v>
                </c:pt>
                <c:pt idx="678">
                  <c:v> Do, 29. </c:v>
                </c:pt>
                <c:pt idx="679">
                  <c:v> Do, 29. </c:v>
                </c:pt>
                <c:pt idx="680">
                  <c:v> Do, 29. </c:v>
                </c:pt>
                <c:pt idx="681">
                  <c:v> Do, 29. </c:v>
                </c:pt>
                <c:pt idx="682">
                  <c:v> Do, 29. </c:v>
                </c:pt>
                <c:pt idx="683">
                  <c:v> Do, 29. </c:v>
                </c:pt>
                <c:pt idx="684">
                  <c:v> Do, 29. </c:v>
                </c:pt>
                <c:pt idx="685">
                  <c:v> Do, 29. </c:v>
                </c:pt>
                <c:pt idx="686">
                  <c:v> Do, 29. </c:v>
                </c:pt>
                <c:pt idx="687">
                  <c:v> Do, 29. </c:v>
                </c:pt>
                <c:pt idx="688">
                  <c:v> Do, 29. </c:v>
                </c:pt>
                <c:pt idx="689">
                  <c:v> Fr, 30. </c:v>
                </c:pt>
                <c:pt idx="690">
                  <c:v> Fr, 30. </c:v>
                </c:pt>
                <c:pt idx="691">
                  <c:v> Fr, 30. </c:v>
                </c:pt>
                <c:pt idx="692">
                  <c:v> Fr, 30. </c:v>
                </c:pt>
                <c:pt idx="693">
                  <c:v> Fr, 30. </c:v>
                </c:pt>
                <c:pt idx="694">
                  <c:v> Fr, 30. </c:v>
                </c:pt>
                <c:pt idx="695">
                  <c:v> Fr, 30. </c:v>
                </c:pt>
                <c:pt idx="696">
                  <c:v> Fr, 30. </c:v>
                </c:pt>
                <c:pt idx="697">
                  <c:v> Fr, 30. </c:v>
                </c:pt>
                <c:pt idx="698">
                  <c:v> Fr, 30. </c:v>
                </c:pt>
                <c:pt idx="699">
                  <c:v> Fr, 30. </c:v>
                </c:pt>
                <c:pt idx="700">
                  <c:v> Fr, 30. </c:v>
                </c:pt>
                <c:pt idx="701">
                  <c:v> Fr, 30. </c:v>
                </c:pt>
                <c:pt idx="702">
                  <c:v> Fr, 30. </c:v>
                </c:pt>
                <c:pt idx="703">
                  <c:v> Fr, 30. </c:v>
                </c:pt>
                <c:pt idx="704">
                  <c:v> Fr, 30. </c:v>
                </c:pt>
                <c:pt idx="705">
                  <c:v> Fr, 30. </c:v>
                </c:pt>
                <c:pt idx="706">
                  <c:v> Fr, 30. </c:v>
                </c:pt>
                <c:pt idx="707">
                  <c:v> Fr, 30. </c:v>
                </c:pt>
                <c:pt idx="708">
                  <c:v> Fr, 30. </c:v>
                </c:pt>
                <c:pt idx="709">
                  <c:v> Fr, 30. </c:v>
                </c:pt>
                <c:pt idx="710">
                  <c:v> Fr, 30. </c:v>
                </c:pt>
                <c:pt idx="711">
                  <c:v> Fr, 30. </c:v>
                </c:pt>
                <c:pt idx="712">
                  <c:v> Fr, 30. </c:v>
                </c:pt>
                <c:pt idx="713">
                  <c:v> Sa, 01. </c:v>
                </c:pt>
                <c:pt idx="714">
                  <c:v> Sa, 01. </c:v>
                </c:pt>
                <c:pt idx="715">
                  <c:v> Sa, 01. </c:v>
                </c:pt>
                <c:pt idx="716">
                  <c:v> Sa, 01. </c:v>
                </c:pt>
                <c:pt idx="717">
                  <c:v> Sa, 01. </c:v>
                </c:pt>
                <c:pt idx="718">
                  <c:v> Sa, 01. </c:v>
                </c:pt>
                <c:pt idx="719">
                  <c:v>  </c:v>
                </c:pt>
                <c:pt idx="720">
                  <c:v>  </c:v>
                </c:pt>
                <c:pt idx="721">
                  <c:v>  </c:v>
                </c:pt>
                <c:pt idx="722">
                  <c:v>  </c:v>
                </c:pt>
                <c:pt idx="723">
                  <c:v>  </c:v>
                </c:pt>
                <c:pt idx="724">
                  <c:v>  </c:v>
                </c:pt>
                <c:pt idx="725">
                  <c:v>  </c:v>
                </c:pt>
                <c:pt idx="726">
                  <c:v>  </c:v>
                </c:pt>
                <c:pt idx="727">
                  <c:v>  </c:v>
                </c:pt>
                <c:pt idx="728">
                  <c:v>  </c:v>
                </c:pt>
                <c:pt idx="729">
                  <c:v>  </c:v>
                </c:pt>
                <c:pt idx="730">
                  <c:v>  </c:v>
                </c:pt>
                <c:pt idx="731">
                  <c:v>  </c:v>
                </c:pt>
                <c:pt idx="732">
                  <c:v>  </c:v>
                </c:pt>
                <c:pt idx="733">
                  <c:v>  </c:v>
                </c:pt>
                <c:pt idx="734">
                  <c:v>  </c:v>
                </c:pt>
                <c:pt idx="735">
                  <c:v>  </c:v>
                </c:pt>
                <c:pt idx="736">
                  <c:v>  </c:v>
                </c:pt>
                <c:pt idx="737">
                  <c:v>  </c:v>
                </c:pt>
                <c:pt idx="738">
                  <c:v>  </c:v>
                </c:pt>
                <c:pt idx="739">
                  <c:v>  </c:v>
                </c:pt>
                <c:pt idx="740">
                  <c:v>  </c:v>
                </c:pt>
                <c:pt idx="741">
                  <c:v>  </c:v>
                </c:pt>
                <c:pt idx="742">
                  <c:v>  </c:v>
                </c:pt>
              </c:strCache>
            </c:strRef>
          </c:cat>
          <c:val>
            <c:numRef>
              <c:f>'09'!$M$27:$M$769</c:f>
              <c:numCache>
                <c:formatCode>#,##0</c:formatCode>
                <c:ptCount val="743"/>
                <c:pt idx="0">
                  <c:v>6228.795151360001</c:v>
                </c:pt>
                <c:pt idx="1">
                  <c:v>6263.43796501</c:v>
                </c:pt>
                <c:pt idx="2">
                  <c:v>6213.5743828900004</c:v>
                </c:pt>
                <c:pt idx="3">
                  <c:v>6130.2905719500004</c:v>
                </c:pt>
                <c:pt idx="4">
                  <c:v>6131.717804429999</c:v>
                </c:pt>
                <c:pt idx="5">
                  <c:v>6120.3349010199991</c:v>
                </c:pt>
                <c:pt idx="6">
                  <c:v>6058.9318277900002</c:v>
                </c:pt>
                <c:pt idx="7">
                  <c:v>6029.2411254200006</c:v>
                </c:pt>
                <c:pt idx="8">
                  <c:v>5938.3416793200022</c:v>
                </c:pt>
                <c:pt idx="9">
                  <c:v>5975.2463015399999</c:v>
                </c:pt>
                <c:pt idx="10">
                  <c:v>5963.7096234200017</c:v>
                </c:pt>
                <c:pt idx="11">
                  <c:v>6137.0535648800023</c:v>
                </c:pt>
                <c:pt idx="12">
                  <c:v>6086.1472786000004</c:v>
                </c:pt>
                <c:pt idx="13">
                  <c:v>6060.8077395099999</c:v>
                </c:pt>
                <c:pt idx="14">
                  <c:v>5945.3218137300009</c:v>
                </c:pt>
                <c:pt idx="15">
                  <c:v>5691.7882997400011</c:v>
                </c:pt>
                <c:pt idx="16">
                  <c:v>5635.6209510100016</c:v>
                </c:pt>
                <c:pt idx="17">
                  <c:v>5581.7904655100001</c:v>
                </c:pt>
                <c:pt idx="18">
                  <c:v>5629.6401599000001</c:v>
                </c:pt>
                <c:pt idx="19">
                  <c:v>5531.6049484900004</c:v>
                </c:pt>
                <c:pt idx="20">
                  <c:v>5434.7506926200003</c:v>
                </c:pt>
                <c:pt idx="21">
                  <c:v>5469.49869691</c:v>
                </c:pt>
                <c:pt idx="22">
                  <c:v>5728.5025065700002</c:v>
                </c:pt>
                <c:pt idx="23">
                  <c:v>6232.8195396300007</c:v>
                </c:pt>
                <c:pt idx="24">
                  <c:v>6330.243687950001</c:v>
                </c:pt>
                <c:pt idx="25">
                  <c:v>6225.8915752199991</c:v>
                </c:pt>
                <c:pt idx="26">
                  <c:v>6117.7070121100005</c:v>
                </c:pt>
                <c:pt idx="27">
                  <c:v>6074.753109289999</c:v>
                </c:pt>
                <c:pt idx="28">
                  <c:v>5999.7088258000003</c:v>
                </c:pt>
                <c:pt idx="29">
                  <c:v>5833.7644234500003</c:v>
                </c:pt>
                <c:pt idx="30">
                  <c:v>5656.9580359100009</c:v>
                </c:pt>
                <c:pt idx="31">
                  <c:v>5722.4747553900015</c:v>
                </c:pt>
                <c:pt idx="32">
                  <c:v>5608.4262580000013</c:v>
                </c:pt>
                <c:pt idx="33">
                  <c:v>5589.6670320399999</c:v>
                </c:pt>
                <c:pt idx="34">
                  <c:v>5633.5596321599996</c:v>
                </c:pt>
                <c:pt idx="35">
                  <c:v>5685.2382444700006</c:v>
                </c:pt>
                <c:pt idx="36">
                  <c:v>5624.4907883899987</c:v>
                </c:pt>
                <c:pt idx="37">
                  <c:v>5669.454111840002</c:v>
                </c:pt>
                <c:pt idx="38">
                  <c:v>5614.1278990299988</c:v>
                </c:pt>
                <c:pt idx="39">
                  <c:v>5379.8341553700002</c:v>
                </c:pt>
                <c:pt idx="40">
                  <c:v>5024.00067304</c:v>
                </c:pt>
                <c:pt idx="41">
                  <c:v>4915.9877055600009</c:v>
                </c:pt>
                <c:pt idx="42">
                  <c:v>4718.9834570600005</c:v>
                </c:pt>
                <c:pt idx="43">
                  <c:v>4337.7678055100014</c:v>
                </c:pt>
                <c:pt idx="44">
                  <c:v>4367.5364844200003</c:v>
                </c:pt>
                <c:pt idx="45">
                  <c:v>4498.5757934600006</c:v>
                </c:pt>
                <c:pt idx="46">
                  <c:v>4761.5798476000009</c:v>
                </c:pt>
                <c:pt idx="47">
                  <c:v>4573.7908489800002</c:v>
                </c:pt>
                <c:pt idx="48">
                  <c:v>4485.3949933600015</c:v>
                </c:pt>
                <c:pt idx="49">
                  <c:v>4711.1078632300014</c:v>
                </c:pt>
                <c:pt idx="50">
                  <c:v>4623.3832623100006</c:v>
                </c:pt>
                <c:pt idx="51">
                  <c:v>4518.0854861199996</c:v>
                </c:pt>
                <c:pt idx="52">
                  <c:v>4362.6702669599999</c:v>
                </c:pt>
                <c:pt idx="53">
                  <c:v>4252.5291814800003</c:v>
                </c:pt>
                <c:pt idx="54">
                  <c:v>4106.6523008199983</c:v>
                </c:pt>
                <c:pt idx="55">
                  <c:v>4071.0397753899992</c:v>
                </c:pt>
                <c:pt idx="56">
                  <c:v>4054.5976441099983</c:v>
                </c:pt>
                <c:pt idx="57">
                  <c:v>4199.6994185899994</c:v>
                </c:pt>
                <c:pt idx="58">
                  <c:v>4237.8980774599986</c:v>
                </c:pt>
                <c:pt idx="59">
                  <c:v>4255.8042545599992</c:v>
                </c:pt>
                <c:pt idx="60">
                  <c:v>4495.9255059799998</c:v>
                </c:pt>
                <c:pt idx="61">
                  <c:v>4922.280262610002</c:v>
                </c:pt>
                <c:pt idx="62">
                  <c:v>4975.6403067800002</c:v>
                </c:pt>
                <c:pt idx="63">
                  <c:v>4797.67308099</c:v>
                </c:pt>
                <c:pt idx="64">
                  <c:v>4657.6492408899994</c:v>
                </c:pt>
                <c:pt idx="65">
                  <c:v>4623.7648194000012</c:v>
                </c:pt>
                <c:pt idx="66">
                  <c:v>4486.5630728200013</c:v>
                </c:pt>
                <c:pt idx="67">
                  <c:v>4004.4593547999993</c:v>
                </c:pt>
                <c:pt idx="68">
                  <c:v>4071.1673341899991</c:v>
                </c:pt>
                <c:pt idx="69">
                  <c:v>4101.523675129999</c:v>
                </c:pt>
                <c:pt idx="70">
                  <c:v>4228.495438869998</c:v>
                </c:pt>
                <c:pt idx="71">
                  <c:v>4336.5517862500001</c:v>
                </c:pt>
                <c:pt idx="72">
                  <c:v>4356.0014607600015</c:v>
                </c:pt>
                <c:pt idx="73">
                  <c:v>4350.1537138499998</c:v>
                </c:pt>
                <c:pt idx="74">
                  <c:v>4311.0524075000012</c:v>
                </c:pt>
                <c:pt idx="75">
                  <c:v>4216.172625119998</c:v>
                </c:pt>
                <c:pt idx="76">
                  <c:v>4143.6640685899993</c:v>
                </c:pt>
                <c:pt idx="77">
                  <c:v>4085.1503550199982</c:v>
                </c:pt>
                <c:pt idx="78">
                  <c:v>4073.1783481099992</c:v>
                </c:pt>
                <c:pt idx="79">
                  <c:v>4036.0164817199993</c:v>
                </c:pt>
                <c:pt idx="80">
                  <c:v>4090.2139721599992</c:v>
                </c:pt>
                <c:pt idx="81">
                  <c:v>4143.7391824799979</c:v>
                </c:pt>
                <c:pt idx="82">
                  <c:v>4016.8518485699983</c:v>
                </c:pt>
                <c:pt idx="83">
                  <c:v>4359.4826598100008</c:v>
                </c:pt>
                <c:pt idx="84">
                  <c:v>4562.2733099900015</c:v>
                </c:pt>
                <c:pt idx="85">
                  <c:v>4626.1276837000014</c:v>
                </c:pt>
                <c:pt idx="86">
                  <c:v>4574.0524390700011</c:v>
                </c:pt>
                <c:pt idx="87">
                  <c:v>4442.58148489</c:v>
                </c:pt>
                <c:pt idx="88">
                  <c:v>4398.326536550001</c:v>
                </c:pt>
                <c:pt idx="89">
                  <c:v>4346.4113800300011</c:v>
                </c:pt>
                <c:pt idx="90">
                  <c:v>4154.602318369999</c:v>
                </c:pt>
                <c:pt idx="91">
                  <c:v>4079.8407376999994</c:v>
                </c:pt>
                <c:pt idx="92">
                  <c:v>4152.260437429999</c:v>
                </c:pt>
                <c:pt idx="93">
                  <c:v>4232.6991875899994</c:v>
                </c:pt>
                <c:pt idx="94">
                  <c:v>4553.5804380599993</c:v>
                </c:pt>
                <c:pt idx="95">
                  <c:v>5213.5576338500023</c:v>
                </c:pt>
                <c:pt idx="96">
                  <c:v>6399.3048296300003</c:v>
                </c:pt>
                <c:pt idx="97">
                  <c:v>6854.9382691699993</c:v>
                </c:pt>
                <c:pt idx="98">
                  <c:v>7159.3788779300012</c:v>
                </c:pt>
                <c:pt idx="99">
                  <c:v>7295.2663115900004</c:v>
                </c:pt>
                <c:pt idx="100">
                  <c:v>7228.4313177599997</c:v>
                </c:pt>
                <c:pt idx="101">
                  <c:v>7104.5778062199997</c:v>
                </c:pt>
                <c:pt idx="102">
                  <c:v>7094.5955978600014</c:v>
                </c:pt>
                <c:pt idx="103">
                  <c:v>7071.3189432600011</c:v>
                </c:pt>
                <c:pt idx="104">
                  <c:v>6920.6022370700002</c:v>
                </c:pt>
                <c:pt idx="105">
                  <c:v>6968.4197571800023</c:v>
                </c:pt>
                <c:pt idx="106">
                  <c:v>7066.7416787600014</c:v>
                </c:pt>
                <c:pt idx="107">
                  <c:v>7086.9595612599996</c:v>
                </c:pt>
                <c:pt idx="108">
                  <c:v>7019.8123037000005</c:v>
                </c:pt>
                <c:pt idx="109">
                  <c:v>7074.2769308400011</c:v>
                </c:pt>
                <c:pt idx="110">
                  <c:v>7027.1663596100016</c:v>
                </c:pt>
                <c:pt idx="111">
                  <c:v>6726.8116695899989</c:v>
                </c:pt>
                <c:pt idx="112">
                  <c:v>6536.09652964</c:v>
                </c:pt>
                <c:pt idx="113">
                  <c:v>6546.2591749399999</c:v>
                </c:pt>
                <c:pt idx="114">
                  <c:v>5589.4296565600025</c:v>
                </c:pt>
                <c:pt idx="115">
                  <c:v>4613.7092592599993</c:v>
                </c:pt>
                <c:pt idx="116">
                  <c:v>4617.3565706400004</c:v>
                </c:pt>
                <c:pt idx="117">
                  <c:v>4665.1994681200003</c:v>
                </c:pt>
                <c:pt idx="118">
                  <c:v>4726.229459520001</c:v>
                </c:pt>
                <c:pt idx="119">
                  <c:v>5101.8687066700022</c:v>
                </c:pt>
                <c:pt idx="120">
                  <c:v>5587.4810001600017</c:v>
                </c:pt>
                <c:pt idx="121">
                  <c:v>6246.8072974200022</c:v>
                </c:pt>
                <c:pt idx="122">
                  <c:v>6942.9460244399979</c:v>
                </c:pt>
                <c:pt idx="123">
                  <c:v>7065.277223680002</c:v>
                </c:pt>
                <c:pt idx="124">
                  <c:v>6965.9415450800016</c:v>
                </c:pt>
                <c:pt idx="125">
                  <c:v>6861.2400553899997</c:v>
                </c:pt>
                <c:pt idx="126">
                  <c:v>6766.7696824700024</c:v>
                </c:pt>
                <c:pt idx="127">
                  <c:v>6649.4362343000012</c:v>
                </c:pt>
                <c:pt idx="128">
                  <c:v>6630.9694711600014</c:v>
                </c:pt>
                <c:pt idx="129">
                  <c:v>6659.2646402600012</c:v>
                </c:pt>
                <c:pt idx="130">
                  <c:v>6570.3247409299993</c:v>
                </c:pt>
                <c:pt idx="131">
                  <c:v>6616.5771539800025</c:v>
                </c:pt>
                <c:pt idx="132">
                  <c:v>6548.5136977400016</c:v>
                </c:pt>
                <c:pt idx="133">
                  <c:v>6701.2758203800013</c:v>
                </c:pt>
                <c:pt idx="134">
                  <c:v>6674.8456679799992</c:v>
                </c:pt>
                <c:pt idx="135">
                  <c:v>6555.6156216700001</c:v>
                </c:pt>
                <c:pt idx="136">
                  <c:v>6458.506976210002</c:v>
                </c:pt>
                <c:pt idx="137">
                  <c:v>6348.2640337900011</c:v>
                </c:pt>
                <c:pt idx="138">
                  <c:v>6340.2694112200006</c:v>
                </c:pt>
                <c:pt idx="139">
                  <c:v>6358.0090021200012</c:v>
                </c:pt>
                <c:pt idx="140">
                  <c:v>6442.9819773100007</c:v>
                </c:pt>
                <c:pt idx="141">
                  <c:v>6353.633880379999</c:v>
                </c:pt>
                <c:pt idx="142">
                  <c:v>6515.7644888500017</c:v>
                </c:pt>
                <c:pt idx="143">
                  <c:v>6905.224351410001</c:v>
                </c:pt>
                <c:pt idx="144">
                  <c:v>7244.9231582600023</c:v>
                </c:pt>
                <c:pt idx="145">
                  <c:v>7368.5999329100014</c:v>
                </c:pt>
                <c:pt idx="146">
                  <c:v>7347.6285513900002</c:v>
                </c:pt>
                <c:pt idx="147">
                  <c:v>7377.1277907000012</c:v>
                </c:pt>
                <c:pt idx="148">
                  <c:v>7255.2932179400004</c:v>
                </c:pt>
                <c:pt idx="149">
                  <c:v>7158.6580364600004</c:v>
                </c:pt>
                <c:pt idx="150">
                  <c:v>7126.1497144499999</c:v>
                </c:pt>
                <c:pt idx="151">
                  <c:v>7020.0235974799989</c:v>
                </c:pt>
                <c:pt idx="152">
                  <c:v>6923.4153509199996</c:v>
                </c:pt>
                <c:pt idx="153">
                  <c:v>6859.7672295199991</c:v>
                </c:pt>
                <c:pt idx="154">
                  <c:v>6909.4754375699995</c:v>
                </c:pt>
                <c:pt idx="155">
                  <c:v>6919.3580112500003</c:v>
                </c:pt>
                <c:pt idx="156">
                  <c:v>7036.4050419799996</c:v>
                </c:pt>
                <c:pt idx="157">
                  <c:v>6998.8958557200003</c:v>
                </c:pt>
                <c:pt idx="158">
                  <c:v>6923.1587695499993</c:v>
                </c:pt>
                <c:pt idx="159">
                  <c:v>6664.3224809399999</c:v>
                </c:pt>
                <c:pt idx="160">
                  <c:v>6474.436039950001</c:v>
                </c:pt>
                <c:pt idx="161">
                  <c:v>6448.466336389999</c:v>
                </c:pt>
                <c:pt idx="162">
                  <c:v>6362.5587552600009</c:v>
                </c:pt>
                <c:pt idx="163">
                  <c:v>5754.2789579700011</c:v>
                </c:pt>
                <c:pt idx="164">
                  <c:v>5537.2555339199989</c:v>
                </c:pt>
                <c:pt idx="165">
                  <c:v>5574.2516550300006</c:v>
                </c:pt>
                <c:pt idx="166">
                  <c:v>5662.67327596</c:v>
                </c:pt>
                <c:pt idx="167">
                  <c:v>5973.7037493300013</c:v>
                </c:pt>
                <c:pt idx="168">
                  <c:v>6906.41163461</c:v>
                </c:pt>
                <c:pt idx="169">
                  <c:v>7187.8752550000027</c:v>
                </c:pt>
                <c:pt idx="170">
                  <c:v>7206.6690966000015</c:v>
                </c:pt>
                <c:pt idx="171">
                  <c:v>7194.7309839899999</c:v>
                </c:pt>
                <c:pt idx="172">
                  <c:v>6957.792929709999</c:v>
                </c:pt>
                <c:pt idx="173">
                  <c:v>6948.743102190002</c:v>
                </c:pt>
                <c:pt idx="174">
                  <c:v>7050.777101059999</c:v>
                </c:pt>
                <c:pt idx="175">
                  <c:v>6853.27055423</c:v>
                </c:pt>
                <c:pt idx="176">
                  <c:v>6781.082698610001</c:v>
                </c:pt>
                <c:pt idx="177">
                  <c:v>6774.0526415900003</c:v>
                </c:pt>
                <c:pt idx="178">
                  <c:v>6815.5478936300005</c:v>
                </c:pt>
                <c:pt idx="179">
                  <c:v>6843.1047410599995</c:v>
                </c:pt>
                <c:pt idx="180">
                  <c:v>6757.1075008300013</c:v>
                </c:pt>
                <c:pt idx="181">
                  <c:v>6950.1522569600002</c:v>
                </c:pt>
                <c:pt idx="182">
                  <c:v>6793.8593398400035</c:v>
                </c:pt>
                <c:pt idx="183">
                  <c:v>6862.2577276000011</c:v>
                </c:pt>
                <c:pt idx="184">
                  <c:v>6673.9485694000014</c:v>
                </c:pt>
                <c:pt idx="185">
                  <c:v>6746.6857606599988</c:v>
                </c:pt>
                <c:pt idx="186">
                  <c:v>5778.9802594800003</c:v>
                </c:pt>
                <c:pt idx="187">
                  <c:v>5660.8123196699999</c:v>
                </c:pt>
                <c:pt idx="188">
                  <c:v>5648.792622949999</c:v>
                </c:pt>
                <c:pt idx="189">
                  <c:v>5684.6066837700009</c:v>
                </c:pt>
                <c:pt idx="190">
                  <c:v>5796.3941795600003</c:v>
                </c:pt>
                <c:pt idx="191">
                  <c:v>6045.4278327399988</c:v>
                </c:pt>
                <c:pt idx="192">
                  <c:v>7093.2234909900008</c:v>
                </c:pt>
                <c:pt idx="193">
                  <c:v>7148.8039913400007</c:v>
                </c:pt>
                <c:pt idx="194">
                  <c:v>7068.2567071800013</c:v>
                </c:pt>
                <c:pt idx="195">
                  <c:v>6967.5449193800005</c:v>
                </c:pt>
                <c:pt idx="196">
                  <c:v>6992.30929844</c:v>
                </c:pt>
                <c:pt idx="197">
                  <c:v>7070.55666294</c:v>
                </c:pt>
                <c:pt idx="198">
                  <c:v>6997.1107303999997</c:v>
                </c:pt>
                <c:pt idx="199">
                  <c:v>6893.9181123200024</c:v>
                </c:pt>
                <c:pt idx="200">
                  <c:v>6736.8711198600004</c:v>
                </c:pt>
                <c:pt idx="201">
                  <c:v>6799.8444698899993</c:v>
                </c:pt>
                <c:pt idx="202">
                  <c:v>6800.0729672700018</c:v>
                </c:pt>
                <c:pt idx="203">
                  <c:v>6874.5037225299993</c:v>
                </c:pt>
                <c:pt idx="204">
                  <c:v>6892.08485415</c:v>
                </c:pt>
                <c:pt idx="205">
                  <c:v>6940.6274501300022</c:v>
                </c:pt>
                <c:pt idx="206">
                  <c:v>6821.4976165100015</c:v>
                </c:pt>
                <c:pt idx="207">
                  <c:v>6591.7798535800011</c:v>
                </c:pt>
                <c:pt idx="208">
                  <c:v>6440.9812716200013</c:v>
                </c:pt>
                <c:pt idx="209">
                  <c:v>5601.3040434700015</c:v>
                </c:pt>
                <c:pt idx="210">
                  <c:v>4702.2618789299995</c:v>
                </c:pt>
                <c:pt idx="211">
                  <c:v>4379.2987050200009</c:v>
                </c:pt>
                <c:pt idx="212">
                  <c:v>4211.0882042299991</c:v>
                </c:pt>
                <c:pt idx="213">
                  <c:v>4404.16383116</c:v>
                </c:pt>
                <c:pt idx="214">
                  <c:v>4459.240227440001</c:v>
                </c:pt>
                <c:pt idx="215">
                  <c:v>4510.9570880400015</c:v>
                </c:pt>
                <c:pt idx="216">
                  <c:v>4425.7738824800008</c:v>
                </c:pt>
                <c:pt idx="217">
                  <c:v>4532.2626246000009</c:v>
                </c:pt>
                <c:pt idx="218">
                  <c:v>4580.2593418100023</c:v>
                </c:pt>
                <c:pt idx="219">
                  <c:v>4450.4544647200009</c:v>
                </c:pt>
                <c:pt idx="220">
                  <c:v>4524.0861336200014</c:v>
                </c:pt>
                <c:pt idx="221">
                  <c:v>4394.6412038100007</c:v>
                </c:pt>
                <c:pt idx="222">
                  <c:v>4293.977741069999</c:v>
                </c:pt>
                <c:pt idx="223">
                  <c:v>4347.6299672100004</c:v>
                </c:pt>
                <c:pt idx="224">
                  <c:v>4333.5032036800021</c:v>
                </c:pt>
                <c:pt idx="225">
                  <c:v>4102.9168975699995</c:v>
                </c:pt>
                <c:pt idx="226">
                  <c:v>4260.006304829998</c:v>
                </c:pt>
                <c:pt idx="227">
                  <c:v>4412.5401619200002</c:v>
                </c:pt>
                <c:pt idx="228">
                  <c:v>4527.1394773700003</c:v>
                </c:pt>
                <c:pt idx="229">
                  <c:v>4562.7428243700024</c:v>
                </c:pt>
                <c:pt idx="230">
                  <c:v>4452.9832688799988</c:v>
                </c:pt>
                <c:pt idx="231">
                  <c:v>4364.2588432400016</c:v>
                </c:pt>
                <c:pt idx="232">
                  <c:v>4303.37316431</c:v>
                </c:pt>
                <c:pt idx="233">
                  <c:v>4229.136040559998</c:v>
                </c:pt>
                <c:pt idx="234">
                  <c:v>4213.3890953599994</c:v>
                </c:pt>
                <c:pt idx="235">
                  <c:v>3989.720531779999</c:v>
                </c:pt>
                <c:pt idx="236">
                  <c:v>3963.4425527599992</c:v>
                </c:pt>
                <c:pt idx="237">
                  <c:v>3860.040020039999</c:v>
                </c:pt>
                <c:pt idx="238">
                  <c:v>4047.2108365599984</c:v>
                </c:pt>
                <c:pt idx="239">
                  <c:v>4134.2333131799996</c:v>
                </c:pt>
                <c:pt idx="240">
                  <c:v>4102.6653569399978</c:v>
                </c:pt>
                <c:pt idx="241">
                  <c:v>4168.9544284600006</c:v>
                </c:pt>
                <c:pt idx="242">
                  <c:v>4398.0454533800021</c:v>
                </c:pt>
                <c:pt idx="243">
                  <c:v>4468.2064947500012</c:v>
                </c:pt>
                <c:pt idx="244">
                  <c:v>4468.3048696000005</c:v>
                </c:pt>
                <c:pt idx="245">
                  <c:v>4450.5703152100023</c:v>
                </c:pt>
                <c:pt idx="246">
                  <c:v>4324.0491073000003</c:v>
                </c:pt>
                <c:pt idx="247">
                  <c:v>4082.7636976899994</c:v>
                </c:pt>
                <c:pt idx="248">
                  <c:v>3926.0066383999992</c:v>
                </c:pt>
                <c:pt idx="249">
                  <c:v>4038.8652284099981</c:v>
                </c:pt>
                <c:pt idx="250">
                  <c:v>4121.9107315599995</c:v>
                </c:pt>
                <c:pt idx="251">
                  <c:v>4480.6156699500007</c:v>
                </c:pt>
                <c:pt idx="252">
                  <c:v>4630.4877037699998</c:v>
                </c:pt>
                <c:pt idx="253">
                  <c:v>4739.6498875699999</c:v>
                </c:pt>
                <c:pt idx="254">
                  <c:v>4775.2772359300006</c:v>
                </c:pt>
                <c:pt idx="255">
                  <c:v>4692.353914549999</c:v>
                </c:pt>
                <c:pt idx="256">
                  <c:v>4525.372328989999</c:v>
                </c:pt>
                <c:pt idx="257">
                  <c:v>4497.700780350001</c:v>
                </c:pt>
                <c:pt idx="258">
                  <c:v>4539.680101859999</c:v>
                </c:pt>
                <c:pt idx="259">
                  <c:v>4509.6802744900015</c:v>
                </c:pt>
                <c:pt idx="260">
                  <c:v>4430.0092421500003</c:v>
                </c:pt>
                <c:pt idx="261">
                  <c:v>4711.5711442800011</c:v>
                </c:pt>
                <c:pt idx="262">
                  <c:v>5563.0360683600002</c:v>
                </c:pt>
                <c:pt idx="263">
                  <c:v>6241.7774462200014</c:v>
                </c:pt>
                <c:pt idx="264">
                  <c:v>7418.8405603000019</c:v>
                </c:pt>
                <c:pt idx="265">
                  <c:v>7626.9895867499999</c:v>
                </c:pt>
                <c:pt idx="266">
                  <c:v>7600.3784949700021</c:v>
                </c:pt>
                <c:pt idx="267">
                  <c:v>7473.9497351500004</c:v>
                </c:pt>
                <c:pt idx="268">
                  <c:v>7341.8959211700012</c:v>
                </c:pt>
                <c:pt idx="269">
                  <c:v>7307.4007113100006</c:v>
                </c:pt>
                <c:pt idx="270">
                  <c:v>7228.1438454200006</c:v>
                </c:pt>
                <c:pt idx="271">
                  <c:v>7056.3939108100021</c:v>
                </c:pt>
                <c:pt idx="272">
                  <c:v>6878.4957421600011</c:v>
                </c:pt>
                <c:pt idx="273">
                  <c:v>6766.0787515500024</c:v>
                </c:pt>
                <c:pt idx="274">
                  <c:v>6923.2347779499996</c:v>
                </c:pt>
                <c:pt idx="275">
                  <c:v>7155.3280310799992</c:v>
                </c:pt>
                <c:pt idx="276">
                  <c:v>7291.7343298400019</c:v>
                </c:pt>
                <c:pt idx="277">
                  <c:v>7312.9129058200015</c:v>
                </c:pt>
                <c:pt idx="278">
                  <c:v>7254.7189006300005</c:v>
                </c:pt>
                <c:pt idx="279">
                  <c:v>7178.3286033000004</c:v>
                </c:pt>
                <c:pt idx="280">
                  <c:v>7063.443426580001</c:v>
                </c:pt>
                <c:pt idx="281">
                  <c:v>6868.3037814800027</c:v>
                </c:pt>
                <c:pt idx="282">
                  <c:v>6756.64086245</c:v>
                </c:pt>
                <c:pt idx="283">
                  <c:v>6593.3080682600003</c:v>
                </c:pt>
                <c:pt idx="284">
                  <c:v>6539.6274748900005</c:v>
                </c:pt>
                <c:pt idx="285">
                  <c:v>6003.98174311</c:v>
                </c:pt>
                <c:pt idx="286">
                  <c:v>6493.5056476200007</c:v>
                </c:pt>
                <c:pt idx="287">
                  <c:v>8147.8553561600002</c:v>
                </c:pt>
                <c:pt idx="288">
                  <c:v>8402.1575267400003</c:v>
                </c:pt>
                <c:pt idx="289">
                  <c:v>9318.1362971400013</c:v>
                </c:pt>
                <c:pt idx="290">
                  <c:v>8248.8993604000007</c:v>
                </c:pt>
                <c:pt idx="291">
                  <c:v>8102.8807185600008</c:v>
                </c:pt>
                <c:pt idx="292">
                  <c:v>7966.2676425</c:v>
                </c:pt>
                <c:pt idx="293">
                  <c:v>7877.7683093100013</c:v>
                </c:pt>
                <c:pt idx="294">
                  <c:v>7947.4496641700016</c:v>
                </c:pt>
                <c:pt idx="295">
                  <c:v>7974.0672831600014</c:v>
                </c:pt>
                <c:pt idx="296">
                  <c:v>7815.3627202799989</c:v>
                </c:pt>
                <c:pt idx="297">
                  <c:v>7369.8539299800004</c:v>
                </c:pt>
                <c:pt idx="298">
                  <c:v>7081.5180948800007</c:v>
                </c:pt>
                <c:pt idx="299">
                  <c:v>7162.6852628300012</c:v>
                </c:pt>
                <c:pt idx="300">
                  <c:v>7224.8510805700007</c:v>
                </c:pt>
                <c:pt idx="301">
                  <c:v>7239.977061829999</c:v>
                </c:pt>
                <c:pt idx="302">
                  <c:v>7075.0352033600011</c:v>
                </c:pt>
                <c:pt idx="303">
                  <c:v>6759.4928948099987</c:v>
                </c:pt>
                <c:pt idx="304">
                  <c:v>6527.9378549500007</c:v>
                </c:pt>
                <c:pt idx="305">
                  <c:v>6368.0379718200011</c:v>
                </c:pt>
                <c:pt idx="306">
                  <c:v>6344.3653150200016</c:v>
                </c:pt>
                <c:pt idx="307">
                  <c:v>6256.1941779800009</c:v>
                </c:pt>
                <c:pt idx="308">
                  <c:v>6273.3045909600005</c:v>
                </c:pt>
                <c:pt idx="309">
                  <c:v>6305.1595520500005</c:v>
                </c:pt>
                <c:pt idx="310">
                  <c:v>6638.3296587300001</c:v>
                </c:pt>
                <c:pt idx="311">
                  <c:v>7178.8407994500021</c:v>
                </c:pt>
                <c:pt idx="312">
                  <c:v>7425.8226846900016</c:v>
                </c:pt>
                <c:pt idx="313">
                  <c:v>7344.6042955000021</c:v>
                </c:pt>
                <c:pt idx="314">
                  <c:v>7312.52816351</c:v>
                </c:pt>
                <c:pt idx="315">
                  <c:v>7133.0122650800004</c:v>
                </c:pt>
                <c:pt idx="316">
                  <c:v>7097.9707707500002</c:v>
                </c:pt>
                <c:pt idx="317">
                  <c:v>7045.6950561900012</c:v>
                </c:pt>
                <c:pt idx="318">
                  <c:v>6973.2313436399991</c:v>
                </c:pt>
                <c:pt idx="319">
                  <c:v>6920.7738686999992</c:v>
                </c:pt>
                <c:pt idx="320">
                  <c:v>6773.99799816</c:v>
                </c:pt>
                <c:pt idx="321">
                  <c:v>6659.1938933100009</c:v>
                </c:pt>
                <c:pt idx="322">
                  <c:v>6747.7228531000001</c:v>
                </c:pt>
                <c:pt idx="323">
                  <c:v>6833.646309310001</c:v>
                </c:pt>
                <c:pt idx="324">
                  <c:v>6875.9006841</c:v>
                </c:pt>
                <c:pt idx="325">
                  <c:v>6946.9462623300005</c:v>
                </c:pt>
                <c:pt idx="326">
                  <c:v>6886.954353950001</c:v>
                </c:pt>
                <c:pt idx="327">
                  <c:v>6678.3243480399997</c:v>
                </c:pt>
                <c:pt idx="328">
                  <c:v>6535.7243311499997</c:v>
                </c:pt>
                <c:pt idx="329">
                  <c:v>6421.9831010400003</c:v>
                </c:pt>
                <c:pt idx="330">
                  <c:v>5633.432724100001</c:v>
                </c:pt>
                <c:pt idx="331">
                  <c:v>5601.974100370001</c:v>
                </c:pt>
                <c:pt idx="332">
                  <c:v>5828.1147297099997</c:v>
                </c:pt>
                <c:pt idx="333">
                  <c:v>5930.9646913000024</c:v>
                </c:pt>
                <c:pt idx="334">
                  <c:v>5905.2311659700017</c:v>
                </c:pt>
                <c:pt idx="335">
                  <c:v>6501.6326238400015</c:v>
                </c:pt>
                <c:pt idx="336">
                  <c:v>7917.7761521800012</c:v>
                </c:pt>
                <c:pt idx="337">
                  <c:v>8094.0661947999997</c:v>
                </c:pt>
                <c:pt idx="338">
                  <c:v>8117.09333874</c:v>
                </c:pt>
                <c:pt idx="339">
                  <c:v>8246.6833295400029</c:v>
                </c:pt>
                <c:pt idx="340">
                  <c:v>8307.2794204700003</c:v>
                </c:pt>
                <c:pt idx="341">
                  <c:v>7651.8467729000004</c:v>
                </c:pt>
                <c:pt idx="342">
                  <c:v>7856.42382077</c:v>
                </c:pt>
                <c:pt idx="343">
                  <c:v>7957.5887358299988</c:v>
                </c:pt>
                <c:pt idx="344">
                  <c:v>8017.4157808700011</c:v>
                </c:pt>
                <c:pt idx="345">
                  <c:v>7965.8242906200012</c:v>
                </c:pt>
                <c:pt idx="346">
                  <c:v>7928.9738250600021</c:v>
                </c:pt>
                <c:pt idx="347">
                  <c:v>7931.3871592700007</c:v>
                </c:pt>
                <c:pt idx="348">
                  <c:v>8191.575763679999</c:v>
                </c:pt>
                <c:pt idx="349">
                  <c:v>8112.3001326800022</c:v>
                </c:pt>
                <c:pt idx="350">
                  <c:v>8052.189258559999</c:v>
                </c:pt>
                <c:pt idx="351">
                  <c:v>7997.4503966400007</c:v>
                </c:pt>
                <c:pt idx="352">
                  <c:v>7939.8315791800005</c:v>
                </c:pt>
                <c:pt idx="353">
                  <c:v>6403.7969858900015</c:v>
                </c:pt>
                <c:pt idx="354">
                  <c:v>5046.76815902</c:v>
                </c:pt>
                <c:pt idx="355">
                  <c:v>4145.4652929599979</c:v>
                </c:pt>
                <c:pt idx="356">
                  <c:v>4183.2741769399991</c:v>
                </c:pt>
                <c:pt idx="357">
                  <c:v>4214.4699574799979</c:v>
                </c:pt>
                <c:pt idx="358">
                  <c:v>4454.1554452900009</c:v>
                </c:pt>
                <c:pt idx="359">
                  <c:v>4853.51606386</c:v>
                </c:pt>
                <c:pt idx="360">
                  <c:v>5119.3088355600012</c:v>
                </c:pt>
                <c:pt idx="361">
                  <c:v>5156.3597882200002</c:v>
                </c:pt>
                <c:pt idx="362">
                  <c:v>5435.230147799999</c:v>
                </c:pt>
                <c:pt idx="363">
                  <c:v>5457.5094095500017</c:v>
                </c:pt>
                <c:pt idx="364">
                  <c:v>5470.1339743299995</c:v>
                </c:pt>
                <c:pt idx="365">
                  <c:v>5507.4840926599991</c:v>
                </c:pt>
                <c:pt idx="366">
                  <c:v>5709.1245723100001</c:v>
                </c:pt>
                <c:pt idx="367">
                  <c:v>5794.5277446099999</c:v>
                </c:pt>
                <c:pt idx="368">
                  <c:v>5940.853980670001</c:v>
                </c:pt>
                <c:pt idx="369">
                  <c:v>5497.883202850001</c:v>
                </c:pt>
                <c:pt idx="370">
                  <c:v>5398.6674234599986</c:v>
                </c:pt>
                <c:pt idx="371">
                  <c:v>5564.8621483200013</c:v>
                </c:pt>
                <c:pt idx="372">
                  <c:v>5807.1648241500016</c:v>
                </c:pt>
                <c:pt idx="373">
                  <c:v>5282.481924040002</c:v>
                </c:pt>
                <c:pt idx="374">
                  <c:v>4930.4513004</c:v>
                </c:pt>
                <c:pt idx="375">
                  <c:v>4745.48381883</c:v>
                </c:pt>
                <c:pt idx="376">
                  <c:v>4521.4660321700003</c:v>
                </c:pt>
                <c:pt idx="377">
                  <c:v>4284.484372789997</c:v>
                </c:pt>
                <c:pt idx="378">
                  <c:v>4175.7490817899979</c:v>
                </c:pt>
                <c:pt idx="379">
                  <c:v>4145.6388956199989</c:v>
                </c:pt>
                <c:pt idx="380">
                  <c:v>4160.380887889999</c:v>
                </c:pt>
                <c:pt idx="381">
                  <c:v>4207.5843691699993</c:v>
                </c:pt>
                <c:pt idx="382">
                  <c:v>4309.4957466999986</c:v>
                </c:pt>
                <c:pt idx="383">
                  <c:v>4475.7127177399989</c:v>
                </c:pt>
                <c:pt idx="384">
                  <c:v>4539.314680550001</c:v>
                </c:pt>
                <c:pt idx="385">
                  <c:v>4636.517466559998</c:v>
                </c:pt>
                <c:pt idx="386">
                  <c:v>4604.0409427999994</c:v>
                </c:pt>
                <c:pt idx="387">
                  <c:v>4589.9217952600011</c:v>
                </c:pt>
                <c:pt idx="388">
                  <c:v>4568.8499745899999</c:v>
                </c:pt>
                <c:pt idx="389">
                  <c:v>4464.3290767200015</c:v>
                </c:pt>
                <c:pt idx="390">
                  <c:v>4351.5267004099978</c:v>
                </c:pt>
                <c:pt idx="391">
                  <c:v>4318.0980846800003</c:v>
                </c:pt>
                <c:pt idx="392">
                  <c:v>4242.8983597499991</c:v>
                </c:pt>
                <c:pt idx="393">
                  <c:v>4343.0897031099994</c:v>
                </c:pt>
                <c:pt idx="394">
                  <c:v>4529.2048524999991</c:v>
                </c:pt>
                <c:pt idx="395">
                  <c:v>4629.8721308899994</c:v>
                </c:pt>
                <c:pt idx="396">
                  <c:v>4738.1470097000001</c:v>
                </c:pt>
                <c:pt idx="397">
                  <c:v>4749.0951714900011</c:v>
                </c:pt>
                <c:pt idx="398">
                  <c:v>4702.2385573700012</c:v>
                </c:pt>
                <c:pt idx="399">
                  <c:v>4451.5004136500011</c:v>
                </c:pt>
                <c:pt idx="400">
                  <c:v>4131.251808189998</c:v>
                </c:pt>
                <c:pt idx="401">
                  <c:v>4024.3369826299991</c:v>
                </c:pt>
                <c:pt idx="402">
                  <c:v>4011.5327020699974</c:v>
                </c:pt>
                <c:pt idx="403">
                  <c:v>4024.0669630999992</c:v>
                </c:pt>
                <c:pt idx="404">
                  <c:v>4116.5591955499995</c:v>
                </c:pt>
                <c:pt idx="405">
                  <c:v>4284.942407309999</c:v>
                </c:pt>
                <c:pt idx="406">
                  <c:v>4528.2797838300012</c:v>
                </c:pt>
                <c:pt idx="407">
                  <c:v>4692.7670276300014</c:v>
                </c:pt>
                <c:pt idx="408">
                  <c:v>4803.0618195799998</c:v>
                </c:pt>
                <c:pt idx="409">
                  <c:v>4845.978614560001</c:v>
                </c:pt>
                <c:pt idx="410">
                  <c:v>4814.2780081500023</c:v>
                </c:pt>
                <c:pt idx="411">
                  <c:v>4762.8067471499999</c:v>
                </c:pt>
                <c:pt idx="412">
                  <c:v>4707.2561821399995</c:v>
                </c:pt>
                <c:pt idx="413">
                  <c:v>4621.8567939000013</c:v>
                </c:pt>
                <c:pt idx="414">
                  <c:v>4660.8242272900006</c:v>
                </c:pt>
                <c:pt idx="415">
                  <c:v>4581.6900715700021</c:v>
                </c:pt>
                <c:pt idx="416">
                  <c:v>4420.5404200200001</c:v>
                </c:pt>
                <c:pt idx="417">
                  <c:v>4386.3710506799998</c:v>
                </c:pt>
                <c:pt idx="418">
                  <c:v>4586.9214935900009</c:v>
                </c:pt>
                <c:pt idx="419">
                  <c:v>4652.1934688399979</c:v>
                </c:pt>
                <c:pt idx="420">
                  <c:v>4822.9069986000013</c:v>
                </c:pt>
                <c:pt idx="421">
                  <c:v>5010.6931361800007</c:v>
                </c:pt>
                <c:pt idx="422">
                  <c:v>4995.7720459500006</c:v>
                </c:pt>
                <c:pt idx="423">
                  <c:v>4869.9555950100021</c:v>
                </c:pt>
                <c:pt idx="424">
                  <c:v>4697.8140089400003</c:v>
                </c:pt>
                <c:pt idx="425">
                  <c:v>4582.8747049100011</c:v>
                </c:pt>
                <c:pt idx="426">
                  <c:v>4502.7964208299991</c:v>
                </c:pt>
                <c:pt idx="427">
                  <c:v>4448.9064662699993</c:v>
                </c:pt>
                <c:pt idx="428">
                  <c:v>4538.559932459998</c:v>
                </c:pt>
                <c:pt idx="429">
                  <c:v>4736.513900410001</c:v>
                </c:pt>
                <c:pt idx="430">
                  <c:v>5367.8297228300016</c:v>
                </c:pt>
                <c:pt idx="431">
                  <c:v>6379.0584156200021</c:v>
                </c:pt>
                <c:pt idx="432">
                  <c:v>7307.82822923</c:v>
                </c:pt>
                <c:pt idx="433">
                  <c:v>7632.6256924500003</c:v>
                </c:pt>
                <c:pt idx="434">
                  <c:v>7756.0301190800001</c:v>
                </c:pt>
                <c:pt idx="435">
                  <c:v>7594.1160631700022</c:v>
                </c:pt>
                <c:pt idx="436">
                  <c:v>7503.344632000003</c:v>
                </c:pt>
                <c:pt idx="437">
                  <c:v>7603.4940886699997</c:v>
                </c:pt>
                <c:pt idx="438">
                  <c:v>7280.3185360900006</c:v>
                </c:pt>
                <c:pt idx="439">
                  <c:v>7180.7735369799993</c:v>
                </c:pt>
                <c:pt idx="440">
                  <c:v>7121.47404809</c:v>
                </c:pt>
                <c:pt idx="441">
                  <c:v>7258.0277326600017</c:v>
                </c:pt>
                <c:pt idx="442">
                  <c:v>7243.763466540001</c:v>
                </c:pt>
                <c:pt idx="443">
                  <c:v>7330.1866374300007</c:v>
                </c:pt>
                <c:pt idx="444">
                  <c:v>7508.9553500599995</c:v>
                </c:pt>
                <c:pt idx="445">
                  <c:v>7516.3005659500004</c:v>
                </c:pt>
                <c:pt idx="446">
                  <c:v>7469.57218517</c:v>
                </c:pt>
                <c:pt idx="447">
                  <c:v>7239.3253548700022</c:v>
                </c:pt>
                <c:pt idx="448">
                  <c:v>7166.9022065600011</c:v>
                </c:pt>
                <c:pt idx="449">
                  <c:v>7063.7088548500005</c:v>
                </c:pt>
                <c:pt idx="450">
                  <c:v>6908.4047061600004</c:v>
                </c:pt>
                <c:pt idx="451">
                  <c:v>6520.669808560001</c:v>
                </c:pt>
                <c:pt idx="452">
                  <c:v>6677.8414550100006</c:v>
                </c:pt>
                <c:pt idx="453">
                  <c:v>6846.8761622000011</c:v>
                </c:pt>
                <c:pt idx="454">
                  <c:v>7236.1284815200006</c:v>
                </c:pt>
                <c:pt idx="455">
                  <c:v>8401.5530325700001</c:v>
                </c:pt>
                <c:pt idx="456">
                  <c:v>9403.0406199200024</c:v>
                </c:pt>
                <c:pt idx="457">
                  <c:v>9323.3784462799995</c:v>
                </c:pt>
                <c:pt idx="458">
                  <c:v>9187.3345823200016</c:v>
                </c:pt>
                <c:pt idx="459">
                  <c:v>8970.0931230700007</c:v>
                </c:pt>
                <c:pt idx="460">
                  <c:v>8804.8106897500002</c:v>
                </c:pt>
                <c:pt idx="461">
                  <c:v>8677.6526137500005</c:v>
                </c:pt>
                <c:pt idx="462">
                  <c:v>8572.4422998000009</c:v>
                </c:pt>
                <c:pt idx="463">
                  <c:v>8346.2789395400014</c:v>
                </c:pt>
                <c:pt idx="464">
                  <c:v>8391.7644761399988</c:v>
                </c:pt>
                <c:pt idx="465">
                  <c:v>8384.2242397700011</c:v>
                </c:pt>
                <c:pt idx="466">
                  <c:v>8495.09387006</c:v>
                </c:pt>
                <c:pt idx="467">
                  <c:v>8574.3689332299982</c:v>
                </c:pt>
                <c:pt idx="468">
                  <c:v>8675.969215269999</c:v>
                </c:pt>
                <c:pt idx="469">
                  <c:v>8714.3853782000006</c:v>
                </c:pt>
                <c:pt idx="470">
                  <c:v>8580.3430962000002</c:v>
                </c:pt>
                <c:pt idx="471">
                  <c:v>8369.503536289998</c:v>
                </c:pt>
                <c:pt idx="472">
                  <c:v>8039.8584040000014</c:v>
                </c:pt>
                <c:pt idx="473">
                  <c:v>8033.7271063399994</c:v>
                </c:pt>
                <c:pt idx="474">
                  <c:v>8087.1522275300013</c:v>
                </c:pt>
                <c:pt idx="475">
                  <c:v>7750.199787229998</c:v>
                </c:pt>
                <c:pt idx="476">
                  <c:v>7826.5138880799996</c:v>
                </c:pt>
                <c:pt idx="477">
                  <c:v>8085.6189937400013</c:v>
                </c:pt>
                <c:pt idx="478">
                  <c:v>8397.0426328100002</c:v>
                </c:pt>
                <c:pt idx="479">
                  <c:v>9558.0913920900002</c:v>
                </c:pt>
                <c:pt idx="480">
                  <c:v>10103.83392194</c:v>
                </c:pt>
                <c:pt idx="481">
                  <c:v>9986.4732865000005</c:v>
                </c:pt>
                <c:pt idx="482">
                  <c:v>9754.5843681300012</c:v>
                </c:pt>
                <c:pt idx="483">
                  <c:v>9356.02157377</c:v>
                </c:pt>
                <c:pt idx="484">
                  <c:v>9046.3648426000018</c:v>
                </c:pt>
                <c:pt idx="485">
                  <c:v>8726.3352352300008</c:v>
                </c:pt>
                <c:pt idx="486">
                  <c:v>8615.0429221100021</c:v>
                </c:pt>
                <c:pt idx="487">
                  <c:v>8483.6474323500006</c:v>
                </c:pt>
                <c:pt idx="488">
                  <c:v>8422.2915609000011</c:v>
                </c:pt>
                <c:pt idx="489">
                  <c:v>8658.1226172000024</c:v>
                </c:pt>
                <c:pt idx="490">
                  <c:v>8795.1243606400021</c:v>
                </c:pt>
                <c:pt idx="491">
                  <c:v>8915.418226779997</c:v>
                </c:pt>
                <c:pt idx="492">
                  <c:v>9182.1111613700014</c:v>
                </c:pt>
                <c:pt idx="493">
                  <c:v>9360.8910178000006</c:v>
                </c:pt>
                <c:pt idx="494">
                  <c:v>9172.1673792200036</c:v>
                </c:pt>
                <c:pt idx="495">
                  <c:v>8909.1311477999989</c:v>
                </c:pt>
                <c:pt idx="496">
                  <c:v>8569.8267022100008</c:v>
                </c:pt>
                <c:pt idx="497">
                  <c:v>8478.4674723300031</c:v>
                </c:pt>
                <c:pt idx="498">
                  <c:v>7957.2039683600005</c:v>
                </c:pt>
                <c:pt idx="499">
                  <c:v>7565.7532091400008</c:v>
                </c:pt>
                <c:pt idx="500">
                  <c:v>7630.9548465800017</c:v>
                </c:pt>
                <c:pt idx="501">
                  <c:v>7904.0343654300013</c:v>
                </c:pt>
                <c:pt idx="502">
                  <c:v>8394.0022550500016</c:v>
                </c:pt>
                <c:pt idx="503">
                  <c:v>9823.5188983300031</c:v>
                </c:pt>
                <c:pt idx="504">
                  <c:v>11026.663278</c:v>
                </c:pt>
                <c:pt idx="505">
                  <c:v>10496.836163580001</c:v>
                </c:pt>
                <c:pt idx="506">
                  <c:v>10171.61753279</c:v>
                </c:pt>
                <c:pt idx="507">
                  <c:v>9814.4625637299996</c:v>
                </c:pt>
                <c:pt idx="508">
                  <c:v>9336.9316083499998</c:v>
                </c:pt>
                <c:pt idx="509">
                  <c:v>8839.2959285000015</c:v>
                </c:pt>
                <c:pt idx="510">
                  <c:v>8312.2534445900001</c:v>
                </c:pt>
                <c:pt idx="511">
                  <c:v>7961.4168752000005</c:v>
                </c:pt>
                <c:pt idx="512">
                  <c:v>7882.5396668000021</c:v>
                </c:pt>
                <c:pt idx="513">
                  <c:v>8440.8969530800023</c:v>
                </c:pt>
                <c:pt idx="514">
                  <c:v>9028.5908078200009</c:v>
                </c:pt>
                <c:pt idx="515">
                  <c:v>9340.5901510299991</c:v>
                </c:pt>
                <c:pt idx="516">
                  <c:v>9547.2054746600006</c:v>
                </c:pt>
                <c:pt idx="517">
                  <c:v>9621.1477421500003</c:v>
                </c:pt>
                <c:pt idx="518">
                  <c:v>9430.6690836799989</c:v>
                </c:pt>
                <c:pt idx="519">
                  <c:v>9037.903320999998</c:v>
                </c:pt>
                <c:pt idx="520">
                  <c:v>8637.4309097400019</c:v>
                </c:pt>
                <c:pt idx="521">
                  <c:v>8415.6628109800022</c:v>
                </c:pt>
                <c:pt idx="522">
                  <c:v>8394.391532579999</c:v>
                </c:pt>
                <c:pt idx="523">
                  <c:v>7757.1828227800006</c:v>
                </c:pt>
                <c:pt idx="524">
                  <c:v>7703.7653586900005</c:v>
                </c:pt>
                <c:pt idx="525">
                  <c:v>8020.9511124400015</c:v>
                </c:pt>
                <c:pt idx="526">
                  <c:v>8758.9027249499995</c:v>
                </c:pt>
                <c:pt idx="527">
                  <c:v>10013.43207406</c:v>
                </c:pt>
                <c:pt idx="528">
                  <c:v>10977.51966643</c:v>
                </c:pt>
                <c:pt idx="529">
                  <c:v>10983.01490419</c:v>
                </c:pt>
                <c:pt idx="530">
                  <c:v>10786.681770860001</c:v>
                </c:pt>
                <c:pt idx="531">
                  <c:v>10332.92983307</c:v>
                </c:pt>
                <c:pt idx="532">
                  <c:v>9883.5605783200008</c:v>
                </c:pt>
                <c:pt idx="533">
                  <c:v>9481.6385124299995</c:v>
                </c:pt>
                <c:pt idx="534">
                  <c:v>8996.0915299500011</c:v>
                </c:pt>
                <c:pt idx="535">
                  <c:v>8523.9535352499988</c:v>
                </c:pt>
                <c:pt idx="536">
                  <c:v>8318.1684189300013</c:v>
                </c:pt>
                <c:pt idx="537">
                  <c:v>8803.495389679998</c:v>
                </c:pt>
                <c:pt idx="538">
                  <c:v>9315.7086139099993</c:v>
                </c:pt>
                <c:pt idx="539">
                  <c:v>9531.2756132800023</c:v>
                </c:pt>
                <c:pt idx="540">
                  <c:v>9824.3758247399983</c:v>
                </c:pt>
                <c:pt idx="541">
                  <c:v>9830.7578828700025</c:v>
                </c:pt>
                <c:pt idx="542">
                  <c:v>9504.5985535999989</c:v>
                </c:pt>
                <c:pt idx="543">
                  <c:v>9057.150676559997</c:v>
                </c:pt>
                <c:pt idx="544">
                  <c:v>8658.6532392499994</c:v>
                </c:pt>
                <c:pt idx="545">
                  <c:v>8565.5476824699999</c:v>
                </c:pt>
                <c:pt idx="546">
                  <c:v>8462.3491497500017</c:v>
                </c:pt>
                <c:pt idx="547">
                  <c:v>8387.7023730700021</c:v>
                </c:pt>
                <c:pt idx="548">
                  <c:v>8122.8046735299995</c:v>
                </c:pt>
                <c:pt idx="549">
                  <c:v>7960.6396864100016</c:v>
                </c:pt>
                <c:pt idx="550">
                  <c:v>8411.5570779400023</c:v>
                </c:pt>
                <c:pt idx="551">
                  <c:v>9117.7601669600008</c:v>
                </c:pt>
                <c:pt idx="552">
                  <c:v>9271.1335071800022</c:v>
                </c:pt>
                <c:pt idx="553">
                  <c:v>9665.9545751700007</c:v>
                </c:pt>
                <c:pt idx="554">
                  <c:v>9418.9249295300033</c:v>
                </c:pt>
                <c:pt idx="555">
                  <c:v>9026.9466811400016</c:v>
                </c:pt>
                <c:pt idx="556">
                  <c:v>8703.2961305100016</c:v>
                </c:pt>
                <c:pt idx="557">
                  <c:v>8484.3958411600015</c:v>
                </c:pt>
                <c:pt idx="558">
                  <c:v>8324.87998806</c:v>
                </c:pt>
                <c:pt idx="559">
                  <c:v>7827.1856571500002</c:v>
                </c:pt>
                <c:pt idx="560">
                  <c:v>7652.3265932500017</c:v>
                </c:pt>
                <c:pt idx="561">
                  <c:v>7887.7788564599996</c:v>
                </c:pt>
                <c:pt idx="562">
                  <c:v>8270.4218909200008</c:v>
                </c:pt>
                <c:pt idx="563">
                  <c:v>8570.7631911600001</c:v>
                </c:pt>
                <c:pt idx="564">
                  <c:v>8724.1452299499997</c:v>
                </c:pt>
                <c:pt idx="565">
                  <c:v>8751.4184028899999</c:v>
                </c:pt>
                <c:pt idx="566">
                  <c:v>8620.2438575899996</c:v>
                </c:pt>
                <c:pt idx="567">
                  <c:v>8200.5467439800013</c:v>
                </c:pt>
                <c:pt idx="568">
                  <c:v>7783.71074288</c:v>
                </c:pt>
                <c:pt idx="569">
                  <c:v>7610.3566674900012</c:v>
                </c:pt>
                <c:pt idx="570">
                  <c:v>6511.6673599599999</c:v>
                </c:pt>
                <c:pt idx="571">
                  <c:v>5703.710398440001</c:v>
                </c:pt>
                <c:pt idx="572">
                  <c:v>5710.9848281800014</c:v>
                </c:pt>
                <c:pt idx="573">
                  <c:v>5825.2677435100004</c:v>
                </c:pt>
                <c:pt idx="574">
                  <c:v>6267.2660809200006</c:v>
                </c:pt>
                <c:pt idx="575">
                  <c:v>6809.359865970001</c:v>
                </c:pt>
                <c:pt idx="576">
                  <c:v>6709.8677972800006</c:v>
                </c:pt>
                <c:pt idx="577">
                  <c:v>6635.26393267</c:v>
                </c:pt>
                <c:pt idx="578">
                  <c:v>6502.746057190001</c:v>
                </c:pt>
                <c:pt idx="579">
                  <c:v>6481.6938934500004</c:v>
                </c:pt>
                <c:pt idx="580">
                  <c:v>6277.2876083199999</c:v>
                </c:pt>
                <c:pt idx="581">
                  <c:v>6113.2263952499989</c:v>
                </c:pt>
                <c:pt idx="582">
                  <c:v>6073.2231306200001</c:v>
                </c:pt>
                <c:pt idx="583">
                  <c:v>6003.4352375500011</c:v>
                </c:pt>
                <c:pt idx="584">
                  <c:v>5986.437382260001</c:v>
                </c:pt>
                <c:pt idx="585">
                  <c:v>6067.0119032299999</c:v>
                </c:pt>
                <c:pt idx="586">
                  <c:v>6264.7116954700014</c:v>
                </c:pt>
                <c:pt idx="587">
                  <c:v>6674.9152465700017</c:v>
                </c:pt>
                <c:pt idx="588">
                  <c:v>6959.0643979100005</c:v>
                </c:pt>
                <c:pt idx="589">
                  <c:v>6913.9095398300014</c:v>
                </c:pt>
                <c:pt idx="590">
                  <c:v>6704.0827031200015</c:v>
                </c:pt>
                <c:pt idx="591">
                  <c:v>6361.2088731200001</c:v>
                </c:pt>
                <c:pt idx="592">
                  <c:v>6071.5158192899999</c:v>
                </c:pt>
                <c:pt idx="593">
                  <c:v>5791.7922216900006</c:v>
                </c:pt>
                <c:pt idx="594">
                  <c:v>5908.36215834</c:v>
                </c:pt>
                <c:pt idx="595">
                  <c:v>6071.1370729600012</c:v>
                </c:pt>
                <c:pt idx="596">
                  <c:v>6335.8259474100014</c:v>
                </c:pt>
                <c:pt idx="597">
                  <c:v>6695.2471477400013</c:v>
                </c:pt>
                <c:pt idx="598">
                  <c:v>8209.0581737100001</c:v>
                </c:pt>
                <c:pt idx="599">
                  <c:v>9221.5756273000043</c:v>
                </c:pt>
                <c:pt idx="600">
                  <c:v>9887.0558799699993</c:v>
                </c:pt>
                <c:pt idx="601">
                  <c:v>10115.726257140001</c:v>
                </c:pt>
                <c:pt idx="602">
                  <c:v>10184.637400740001</c:v>
                </c:pt>
                <c:pt idx="603">
                  <c:v>10019.67560169</c:v>
                </c:pt>
                <c:pt idx="604">
                  <c:v>9568.4725554800007</c:v>
                </c:pt>
                <c:pt idx="605">
                  <c:v>9431.824765010002</c:v>
                </c:pt>
                <c:pt idx="606">
                  <c:v>9181.3688328700009</c:v>
                </c:pt>
                <c:pt idx="607">
                  <c:v>8840.8187564199998</c:v>
                </c:pt>
                <c:pt idx="608">
                  <c:v>8331.1779985000012</c:v>
                </c:pt>
                <c:pt idx="609">
                  <c:v>8219.27761164</c:v>
                </c:pt>
                <c:pt idx="610">
                  <c:v>8386.5277900800011</c:v>
                </c:pt>
                <c:pt idx="611">
                  <c:v>8729.9957331299993</c:v>
                </c:pt>
                <c:pt idx="612">
                  <c:v>8326.7337383699996</c:v>
                </c:pt>
                <c:pt idx="613">
                  <c:v>7595.1570428799996</c:v>
                </c:pt>
                <c:pt idx="614">
                  <c:v>7148.7490795100002</c:v>
                </c:pt>
                <c:pt idx="615">
                  <c:v>6648.8062956500007</c:v>
                </c:pt>
                <c:pt idx="616">
                  <c:v>6235.6657634100011</c:v>
                </c:pt>
                <c:pt idx="617">
                  <c:v>6024.7418007200022</c:v>
                </c:pt>
                <c:pt idx="618">
                  <c:v>5952.3333920100013</c:v>
                </c:pt>
                <c:pt idx="619">
                  <c:v>6009.8632369699999</c:v>
                </c:pt>
                <c:pt idx="620">
                  <c:v>6030.9420224900005</c:v>
                </c:pt>
                <c:pt idx="621">
                  <c:v>6165.5664346400017</c:v>
                </c:pt>
                <c:pt idx="622">
                  <c:v>6816.6941428400005</c:v>
                </c:pt>
                <c:pt idx="623">
                  <c:v>8432.7121497500011</c:v>
                </c:pt>
                <c:pt idx="624">
                  <c:v>10088.44818818</c:v>
                </c:pt>
                <c:pt idx="625">
                  <c:v>11100.58197023</c:v>
                </c:pt>
                <c:pt idx="626">
                  <c:v>10963.69268059</c:v>
                </c:pt>
                <c:pt idx="627">
                  <c:v>10793.038674450001</c:v>
                </c:pt>
                <c:pt idx="628">
                  <c:v>10128.070737170001</c:v>
                </c:pt>
                <c:pt idx="629">
                  <c:v>9953.5466773700009</c:v>
                </c:pt>
                <c:pt idx="630">
                  <c:v>9897.4044596800013</c:v>
                </c:pt>
                <c:pt idx="631">
                  <c:v>9861.0530804099999</c:v>
                </c:pt>
                <c:pt idx="632">
                  <c:v>9434.5996841700053</c:v>
                </c:pt>
                <c:pt idx="633">
                  <c:v>9559.3564646399991</c:v>
                </c:pt>
                <c:pt idx="634">
                  <c:v>9952.74967087</c:v>
                </c:pt>
                <c:pt idx="635">
                  <c:v>10026.16259254</c:v>
                </c:pt>
                <c:pt idx="636">
                  <c:v>10004.77724573</c:v>
                </c:pt>
                <c:pt idx="637">
                  <c:v>9619.1563214900016</c:v>
                </c:pt>
                <c:pt idx="638">
                  <c:v>9164.0267347399986</c:v>
                </c:pt>
                <c:pt idx="639">
                  <c:v>7821.0621227500005</c:v>
                </c:pt>
                <c:pt idx="640">
                  <c:v>6641.8592046200001</c:v>
                </c:pt>
                <c:pt idx="641">
                  <c:v>6566.0036064500009</c:v>
                </c:pt>
                <c:pt idx="642">
                  <c:v>6492.3016650499985</c:v>
                </c:pt>
                <c:pt idx="643">
                  <c:v>6500.0898460000017</c:v>
                </c:pt>
                <c:pt idx="644">
                  <c:v>6508.7254695400006</c:v>
                </c:pt>
                <c:pt idx="645">
                  <c:v>6696.5697602500004</c:v>
                </c:pt>
                <c:pt idx="646">
                  <c:v>7328.7243812499992</c:v>
                </c:pt>
                <c:pt idx="647">
                  <c:v>8387.2676329900023</c:v>
                </c:pt>
                <c:pt idx="648">
                  <c:v>9180.1733639100021</c:v>
                </c:pt>
                <c:pt idx="649">
                  <c:v>10007.284660290001</c:v>
                </c:pt>
                <c:pt idx="650">
                  <c:v>10336.38968923</c:v>
                </c:pt>
                <c:pt idx="651">
                  <c:v>9967.8855537900017</c:v>
                </c:pt>
                <c:pt idx="652">
                  <c:v>9781.5118373000023</c:v>
                </c:pt>
                <c:pt idx="653">
                  <c:v>9377.0165705599993</c:v>
                </c:pt>
                <c:pt idx="654">
                  <c:v>9116.1894117700031</c:v>
                </c:pt>
                <c:pt idx="655">
                  <c:v>9022.896536440001</c:v>
                </c:pt>
                <c:pt idx="656">
                  <c:v>8869.806377840001</c:v>
                </c:pt>
                <c:pt idx="657">
                  <c:v>9095.0866981300005</c:v>
                </c:pt>
                <c:pt idx="658">
                  <c:v>9239.5427540800029</c:v>
                </c:pt>
                <c:pt idx="659">
                  <c:v>9469.5667797099995</c:v>
                </c:pt>
                <c:pt idx="660">
                  <c:v>9643.5429031300009</c:v>
                </c:pt>
                <c:pt idx="661">
                  <c:v>9628.4973917399984</c:v>
                </c:pt>
                <c:pt idx="662">
                  <c:v>9379.9071798200021</c:v>
                </c:pt>
                <c:pt idx="663">
                  <c:v>8896.6627174999994</c:v>
                </c:pt>
                <c:pt idx="664">
                  <c:v>8462.0334824199999</c:v>
                </c:pt>
                <c:pt idx="665">
                  <c:v>8310.1198796200024</c:v>
                </c:pt>
                <c:pt idx="666">
                  <c:v>7710.9106438199997</c:v>
                </c:pt>
                <c:pt idx="667">
                  <c:v>7309.1751830900002</c:v>
                </c:pt>
                <c:pt idx="668">
                  <c:v>7334.3733332700003</c:v>
                </c:pt>
                <c:pt idx="669">
                  <c:v>7717.2040686400014</c:v>
                </c:pt>
                <c:pt idx="670">
                  <c:v>8385.7814549799987</c:v>
                </c:pt>
                <c:pt idx="671">
                  <c:v>9710.7170883899998</c:v>
                </c:pt>
                <c:pt idx="672">
                  <c:v>10804.517057110001</c:v>
                </c:pt>
                <c:pt idx="673">
                  <c:v>11278.61740908</c:v>
                </c:pt>
                <c:pt idx="674">
                  <c:v>11413.515842270001</c:v>
                </c:pt>
                <c:pt idx="675">
                  <c:v>11210.28913578</c:v>
                </c:pt>
                <c:pt idx="676">
                  <c:v>11333.522270699999</c:v>
                </c:pt>
                <c:pt idx="677">
                  <c:v>11066.978190150001</c:v>
                </c:pt>
                <c:pt idx="678">
                  <c:v>11008.117190610001</c:v>
                </c:pt>
                <c:pt idx="679">
                  <c:v>10942.67725035</c:v>
                </c:pt>
                <c:pt idx="680">
                  <c:v>10973.44303713</c:v>
                </c:pt>
                <c:pt idx="681">
                  <c:v>10741.193142820001</c:v>
                </c:pt>
                <c:pt idx="682">
                  <c:v>10909.16512311</c:v>
                </c:pt>
                <c:pt idx="683">
                  <c:v>10851.94161168</c:v>
                </c:pt>
                <c:pt idx="684">
                  <c:v>10294.427631390001</c:v>
                </c:pt>
                <c:pt idx="685">
                  <c:v>9978.4658795299983</c:v>
                </c:pt>
                <c:pt idx="686">
                  <c:v>9692.3022696900007</c:v>
                </c:pt>
                <c:pt idx="687">
                  <c:v>9215.6274494199988</c:v>
                </c:pt>
                <c:pt idx="688">
                  <c:v>8592.458836849999</c:v>
                </c:pt>
                <c:pt idx="689">
                  <c:v>8548.8311992500021</c:v>
                </c:pt>
                <c:pt idx="690">
                  <c:v>8115.837064010002</c:v>
                </c:pt>
                <c:pt idx="691">
                  <c:v>7536.3356244699989</c:v>
                </c:pt>
                <c:pt idx="692">
                  <c:v>7488.8642070500009</c:v>
                </c:pt>
                <c:pt idx="693">
                  <c:v>7724.9421085399999</c:v>
                </c:pt>
                <c:pt idx="694">
                  <c:v>8348.0503014200021</c:v>
                </c:pt>
                <c:pt idx="695">
                  <c:v>9548.8246921599984</c:v>
                </c:pt>
                <c:pt idx="696">
                  <c:v>10137.248484990001</c:v>
                </c:pt>
                <c:pt idx="697">
                  <c:v>10137.42295887</c:v>
                </c:pt>
                <c:pt idx="698">
                  <c:v>9894.4414146600011</c:v>
                </c:pt>
                <c:pt idx="699">
                  <c:v>9556.554671089998</c:v>
                </c:pt>
                <c:pt idx="700">
                  <c:v>9476.5563264700013</c:v>
                </c:pt>
                <c:pt idx="701">
                  <c:v>8499.5205914399994</c:v>
                </c:pt>
                <c:pt idx="702">
                  <c:v>7417.80930162</c:v>
                </c:pt>
                <c:pt idx="703">
                  <c:v>7153.837182889999</c:v>
                </c:pt>
                <c:pt idx="704">
                  <c:v>7616.8763866300005</c:v>
                </c:pt>
                <c:pt idx="705">
                  <c:v>7829.2044349800008</c:v>
                </c:pt>
                <c:pt idx="706">
                  <c:v>8046.1671612899981</c:v>
                </c:pt>
                <c:pt idx="707">
                  <c:v>8562.3580581599999</c:v>
                </c:pt>
                <c:pt idx="708">
                  <c:v>8783.1454302900001</c:v>
                </c:pt>
                <c:pt idx="709">
                  <c:v>8774.3258633600017</c:v>
                </c:pt>
                <c:pt idx="710">
                  <c:v>8472.228070860001</c:v>
                </c:pt>
                <c:pt idx="711">
                  <c:v>7435.3522835599997</c:v>
                </c:pt>
                <c:pt idx="712">
                  <c:v>6823.2852273300014</c:v>
                </c:pt>
                <c:pt idx="713">
                  <c:v>6814.934909489999</c:v>
                </c:pt>
                <c:pt idx="714">
                  <c:v>6577.9855520800011</c:v>
                </c:pt>
                <c:pt idx="715">
                  <c:v>5890.7998117700026</c:v>
                </c:pt>
                <c:pt idx="716">
                  <c:v>5765.5323361200017</c:v>
                </c:pt>
                <c:pt idx="717">
                  <c:v>5927.691701830001</c:v>
                </c:pt>
                <c:pt idx="718">
                  <c:v>6330.4570845100006</c:v>
                </c:pt>
                <c:pt idx="719">
                  <c:v>6781.8129339100014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570-4076-9133-4F351AAF92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92479744"/>
        <c:axId val="592481280"/>
      </c:areaChart>
      <c:catAx>
        <c:axId val="59247974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92481280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92481280"/>
        <c:scaling>
          <c:orientation val="minMax"/>
          <c:max val="16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92479744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59E-2"/>
          <c:y val="9.6534653465346565E-2"/>
          <c:w val="0.8972712680577849"/>
          <c:h val="0.75495049504950529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'10'!$P$27:$P$771</c:f>
              <c:strCache>
                <c:ptCount val="743"/>
                <c:pt idx="0">
                  <c:v> Sa, 01. </c:v>
                </c:pt>
                <c:pt idx="1">
                  <c:v> Sa, 01. </c:v>
                </c:pt>
                <c:pt idx="2">
                  <c:v> Sa, 01. </c:v>
                </c:pt>
                <c:pt idx="3">
                  <c:v> Sa, 01. </c:v>
                </c:pt>
                <c:pt idx="4">
                  <c:v> Sa, 01. </c:v>
                </c:pt>
                <c:pt idx="5">
                  <c:v> Sa, 01. </c:v>
                </c:pt>
                <c:pt idx="6">
                  <c:v> Sa, 01. </c:v>
                </c:pt>
                <c:pt idx="7">
                  <c:v> Sa, 01. </c:v>
                </c:pt>
                <c:pt idx="8">
                  <c:v> Sa, 01. </c:v>
                </c:pt>
                <c:pt idx="9">
                  <c:v> Sa, 01. </c:v>
                </c:pt>
                <c:pt idx="10">
                  <c:v> Sa, 01. </c:v>
                </c:pt>
                <c:pt idx="11">
                  <c:v> Sa, 01. </c:v>
                </c:pt>
                <c:pt idx="12">
                  <c:v> Sa, 01. </c:v>
                </c:pt>
                <c:pt idx="13">
                  <c:v> Sa, 01. </c:v>
                </c:pt>
                <c:pt idx="14">
                  <c:v> Sa, 01. </c:v>
                </c:pt>
                <c:pt idx="15">
                  <c:v> Sa, 01. </c:v>
                </c:pt>
                <c:pt idx="16">
                  <c:v> Sa, 01. </c:v>
                </c:pt>
                <c:pt idx="17">
                  <c:v> So, 02. </c:v>
                </c:pt>
                <c:pt idx="18">
                  <c:v> So, 02. </c:v>
                </c:pt>
                <c:pt idx="19">
                  <c:v> So, 02. </c:v>
                </c:pt>
                <c:pt idx="20">
                  <c:v> So, 02. </c:v>
                </c:pt>
                <c:pt idx="21">
                  <c:v> So, 02. </c:v>
                </c:pt>
                <c:pt idx="22">
                  <c:v> So, 02. </c:v>
                </c:pt>
                <c:pt idx="23">
                  <c:v> So, 02. </c:v>
                </c:pt>
                <c:pt idx="24">
                  <c:v> So, 02. </c:v>
                </c:pt>
                <c:pt idx="25">
                  <c:v> So, 02. </c:v>
                </c:pt>
                <c:pt idx="26">
                  <c:v> So, 02. </c:v>
                </c:pt>
                <c:pt idx="27">
                  <c:v> So, 02. </c:v>
                </c:pt>
                <c:pt idx="28">
                  <c:v> So, 02. </c:v>
                </c:pt>
                <c:pt idx="29">
                  <c:v> So, 02. </c:v>
                </c:pt>
                <c:pt idx="30">
                  <c:v> So, 02. </c:v>
                </c:pt>
                <c:pt idx="31">
                  <c:v> So, 02. </c:v>
                </c:pt>
                <c:pt idx="32">
                  <c:v> So, 02. </c:v>
                </c:pt>
                <c:pt idx="33">
                  <c:v> So, 02. </c:v>
                </c:pt>
                <c:pt idx="34">
                  <c:v> So, 02. </c:v>
                </c:pt>
                <c:pt idx="35">
                  <c:v> So, 02. </c:v>
                </c:pt>
                <c:pt idx="36">
                  <c:v> So, 02. </c:v>
                </c:pt>
                <c:pt idx="37">
                  <c:v> So, 02. </c:v>
                </c:pt>
                <c:pt idx="38">
                  <c:v> So, 02. </c:v>
                </c:pt>
                <c:pt idx="39">
                  <c:v> So, 02. </c:v>
                </c:pt>
                <c:pt idx="40">
                  <c:v> So, 02. </c:v>
                </c:pt>
                <c:pt idx="41">
                  <c:v> Mo, 03. </c:v>
                </c:pt>
                <c:pt idx="42">
                  <c:v> Mo, 03. </c:v>
                </c:pt>
                <c:pt idx="43">
                  <c:v> Mo, 03. </c:v>
                </c:pt>
                <c:pt idx="44">
                  <c:v> Mo, 03. </c:v>
                </c:pt>
                <c:pt idx="45">
                  <c:v> Mo, 03. </c:v>
                </c:pt>
                <c:pt idx="46">
                  <c:v> Mo, 03. </c:v>
                </c:pt>
                <c:pt idx="47">
                  <c:v> Mo, 03. </c:v>
                </c:pt>
                <c:pt idx="48">
                  <c:v> Mo, 03. </c:v>
                </c:pt>
                <c:pt idx="49">
                  <c:v> Mo, 03. </c:v>
                </c:pt>
                <c:pt idx="50">
                  <c:v> Mo, 03. </c:v>
                </c:pt>
                <c:pt idx="51">
                  <c:v> Mo, 03. </c:v>
                </c:pt>
                <c:pt idx="52">
                  <c:v> Mo, 03. </c:v>
                </c:pt>
                <c:pt idx="53">
                  <c:v> Mo, 03. </c:v>
                </c:pt>
                <c:pt idx="54">
                  <c:v> Mo, 03. </c:v>
                </c:pt>
                <c:pt idx="55">
                  <c:v> Mo, 03. </c:v>
                </c:pt>
                <c:pt idx="56">
                  <c:v> Mo, 03. </c:v>
                </c:pt>
                <c:pt idx="57">
                  <c:v> Mo, 03. </c:v>
                </c:pt>
                <c:pt idx="58">
                  <c:v> Mo, 03. </c:v>
                </c:pt>
                <c:pt idx="59">
                  <c:v> Mo, 03. </c:v>
                </c:pt>
                <c:pt idx="60">
                  <c:v> Mo, 03. </c:v>
                </c:pt>
                <c:pt idx="61">
                  <c:v> Mo, 03. </c:v>
                </c:pt>
                <c:pt idx="62">
                  <c:v> Mo, 03. </c:v>
                </c:pt>
                <c:pt idx="63">
                  <c:v> Mo, 03. </c:v>
                </c:pt>
                <c:pt idx="64">
                  <c:v> Mo, 03. </c:v>
                </c:pt>
                <c:pt idx="65">
                  <c:v> Di, 04. </c:v>
                </c:pt>
                <c:pt idx="66">
                  <c:v> Di, 04. </c:v>
                </c:pt>
                <c:pt idx="67">
                  <c:v> Di, 04. </c:v>
                </c:pt>
                <c:pt idx="68">
                  <c:v> Di, 04. </c:v>
                </c:pt>
                <c:pt idx="69">
                  <c:v> Di, 04. </c:v>
                </c:pt>
                <c:pt idx="70">
                  <c:v> Di, 04. </c:v>
                </c:pt>
                <c:pt idx="71">
                  <c:v> Di, 04. </c:v>
                </c:pt>
                <c:pt idx="72">
                  <c:v> Di, 04. </c:v>
                </c:pt>
                <c:pt idx="73">
                  <c:v> Di, 04. </c:v>
                </c:pt>
                <c:pt idx="74">
                  <c:v> Di, 04. </c:v>
                </c:pt>
                <c:pt idx="75">
                  <c:v> Di, 04. </c:v>
                </c:pt>
                <c:pt idx="76">
                  <c:v> Di, 04. </c:v>
                </c:pt>
                <c:pt idx="77">
                  <c:v> Di, 04. </c:v>
                </c:pt>
                <c:pt idx="78">
                  <c:v> Di, 04. </c:v>
                </c:pt>
                <c:pt idx="79">
                  <c:v> Di, 04. </c:v>
                </c:pt>
                <c:pt idx="80">
                  <c:v> Di, 04. </c:v>
                </c:pt>
                <c:pt idx="81">
                  <c:v> Di, 04. </c:v>
                </c:pt>
                <c:pt idx="82">
                  <c:v> Di, 04. </c:v>
                </c:pt>
                <c:pt idx="83">
                  <c:v> Di, 04. </c:v>
                </c:pt>
                <c:pt idx="84">
                  <c:v> Di, 04. </c:v>
                </c:pt>
                <c:pt idx="85">
                  <c:v> Di, 04. </c:v>
                </c:pt>
                <c:pt idx="86">
                  <c:v> Di, 04. </c:v>
                </c:pt>
                <c:pt idx="87">
                  <c:v> Di, 04. </c:v>
                </c:pt>
                <c:pt idx="88">
                  <c:v> Di, 04. </c:v>
                </c:pt>
                <c:pt idx="89">
                  <c:v> Mi, 05. </c:v>
                </c:pt>
                <c:pt idx="90">
                  <c:v> Mi, 05. </c:v>
                </c:pt>
                <c:pt idx="91">
                  <c:v> Mi, 05. </c:v>
                </c:pt>
                <c:pt idx="92">
                  <c:v> Mi, 05. </c:v>
                </c:pt>
                <c:pt idx="93">
                  <c:v> Mi, 05. </c:v>
                </c:pt>
                <c:pt idx="94">
                  <c:v> Mi, 05. </c:v>
                </c:pt>
                <c:pt idx="95">
                  <c:v> Mi, 05. </c:v>
                </c:pt>
                <c:pt idx="96">
                  <c:v> Mi, 05. </c:v>
                </c:pt>
                <c:pt idx="97">
                  <c:v> Mi, 05. </c:v>
                </c:pt>
                <c:pt idx="98">
                  <c:v> Mi, 05. </c:v>
                </c:pt>
                <c:pt idx="99">
                  <c:v> Mi, 05. </c:v>
                </c:pt>
                <c:pt idx="100">
                  <c:v> Mi, 05. </c:v>
                </c:pt>
                <c:pt idx="101">
                  <c:v> Mi, 05. </c:v>
                </c:pt>
                <c:pt idx="102">
                  <c:v> Mi, 05. </c:v>
                </c:pt>
                <c:pt idx="103">
                  <c:v> Mi, 05. </c:v>
                </c:pt>
                <c:pt idx="104">
                  <c:v> Mi, 05. </c:v>
                </c:pt>
                <c:pt idx="105">
                  <c:v> Mi, 05. </c:v>
                </c:pt>
                <c:pt idx="106">
                  <c:v> Mi, 05. </c:v>
                </c:pt>
                <c:pt idx="107">
                  <c:v> Mi, 05. </c:v>
                </c:pt>
                <c:pt idx="108">
                  <c:v> Mi, 05. </c:v>
                </c:pt>
                <c:pt idx="109">
                  <c:v> Mi, 05. </c:v>
                </c:pt>
                <c:pt idx="110">
                  <c:v> Mi, 05. </c:v>
                </c:pt>
                <c:pt idx="111">
                  <c:v> Mi, 05. </c:v>
                </c:pt>
                <c:pt idx="112">
                  <c:v> Mi, 05. </c:v>
                </c:pt>
                <c:pt idx="113">
                  <c:v> Do, 06. </c:v>
                </c:pt>
                <c:pt idx="114">
                  <c:v> Do, 06. </c:v>
                </c:pt>
                <c:pt idx="115">
                  <c:v> Do, 06. </c:v>
                </c:pt>
                <c:pt idx="116">
                  <c:v> Do, 06. </c:v>
                </c:pt>
                <c:pt idx="117">
                  <c:v> Do, 06. </c:v>
                </c:pt>
                <c:pt idx="118">
                  <c:v> Do, 06. </c:v>
                </c:pt>
                <c:pt idx="119">
                  <c:v> Do, 06. </c:v>
                </c:pt>
                <c:pt idx="120">
                  <c:v> Do, 06. </c:v>
                </c:pt>
                <c:pt idx="121">
                  <c:v> Do, 06. </c:v>
                </c:pt>
                <c:pt idx="122">
                  <c:v> Do, 06. </c:v>
                </c:pt>
                <c:pt idx="123">
                  <c:v> Do, 06. </c:v>
                </c:pt>
                <c:pt idx="124">
                  <c:v> Do, 06. </c:v>
                </c:pt>
                <c:pt idx="125">
                  <c:v> Do, 06. </c:v>
                </c:pt>
                <c:pt idx="126">
                  <c:v> Do, 06. </c:v>
                </c:pt>
                <c:pt idx="127">
                  <c:v> Do, 06. </c:v>
                </c:pt>
                <c:pt idx="128">
                  <c:v> Do, 06. </c:v>
                </c:pt>
                <c:pt idx="129">
                  <c:v> Do, 06. </c:v>
                </c:pt>
                <c:pt idx="130">
                  <c:v> Do, 06. </c:v>
                </c:pt>
                <c:pt idx="131">
                  <c:v> Do, 06. </c:v>
                </c:pt>
                <c:pt idx="132">
                  <c:v> Do, 06. </c:v>
                </c:pt>
                <c:pt idx="133">
                  <c:v> Do, 06. </c:v>
                </c:pt>
                <c:pt idx="134">
                  <c:v> Do, 06. </c:v>
                </c:pt>
                <c:pt idx="135">
                  <c:v> Do, 06. </c:v>
                </c:pt>
                <c:pt idx="136">
                  <c:v> Do, 06. </c:v>
                </c:pt>
                <c:pt idx="137">
                  <c:v> Fr, 07. </c:v>
                </c:pt>
                <c:pt idx="138">
                  <c:v> Fr, 07. </c:v>
                </c:pt>
                <c:pt idx="139">
                  <c:v> Fr, 07. </c:v>
                </c:pt>
                <c:pt idx="140">
                  <c:v> Fr, 07. </c:v>
                </c:pt>
                <c:pt idx="141">
                  <c:v> Fr, 07. </c:v>
                </c:pt>
                <c:pt idx="142">
                  <c:v> Fr, 07. </c:v>
                </c:pt>
                <c:pt idx="143">
                  <c:v> Fr, 07. </c:v>
                </c:pt>
                <c:pt idx="144">
                  <c:v> Fr, 07. </c:v>
                </c:pt>
                <c:pt idx="145">
                  <c:v> Fr, 07. </c:v>
                </c:pt>
                <c:pt idx="146">
                  <c:v> Fr, 07. </c:v>
                </c:pt>
                <c:pt idx="147">
                  <c:v> Fr, 07. </c:v>
                </c:pt>
                <c:pt idx="148">
                  <c:v> Fr, 07. </c:v>
                </c:pt>
                <c:pt idx="149">
                  <c:v> Fr, 07. </c:v>
                </c:pt>
                <c:pt idx="150">
                  <c:v> Fr, 07. </c:v>
                </c:pt>
                <c:pt idx="151">
                  <c:v> Fr, 07. </c:v>
                </c:pt>
                <c:pt idx="152">
                  <c:v> Fr, 07. </c:v>
                </c:pt>
                <c:pt idx="153">
                  <c:v> Fr, 07. </c:v>
                </c:pt>
                <c:pt idx="154">
                  <c:v> Fr, 07. </c:v>
                </c:pt>
                <c:pt idx="155">
                  <c:v> Fr, 07. </c:v>
                </c:pt>
                <c:pt idx="156">
                  <c:v> Fr, 07. </c:v>
                </c:pt>
                <c:pt idx="157">
                  <c:v> Fr, 07. </c:v>
                </c:pt>
                <c:pt idx="158">
                  <c:v> Fr, 07. </c:v>
                </c:pt>
                <c:pt idx="159">
                  <c:v> Fr, 07. </c:v>
                </c:pt>
                <c:pt idx="160">
                  <c:v> Fr, 07. </c:v>
                </c:pt>
                <c:pt idx="161">
                  <c:v> Sa, 08. </c:v>
                </c:pt>
                <c:pt idx="162">
                  <c:v> Sa, 08. </c:v>
                </c:pt>
                <c:pt idx="163">
                  <c:v> Sa, 08. </c:v>
                </c:pt>
                <c:pt idx="164">
                  <c:v> Sa, 08. </c:v>
                </c:pt>
                <c:pt idx="165">
                  <c:v> Sa, 08. </c:v>
                </c:pt>
                <c:pt idx="166">
                  <c:v> Sa, 08. </c:v>
                </c:pt>
                <c:pt idx="167">
                  <c:v> Sa, 08. </c:v>
                </c:pt>
                <c:pt idx="168">
                  <c:v> Sa, 08. </c:v>
                </c:pt>
                <c:pt idx="169">
                  <c:v> Sa, 08. </c:v>
                </c:pt>
                <c:pt idx="170">
                  <c:v> Sa, 08. </c:v>
                </c:pt>
                <c:pt idx="171">
                  <c:v> Sa, 08. </c:v>
                </c:pt>
                <c:pt idx="172">
                  <c:v> Sa, 08. </c:v>
                </c:pt>
                <c:pt idx="173">
                  <c:v> Sa, 08. </c:v>
                </c:pt>
                <c:pt idx="174">
                  <c:v> Sa, 08. </c:v>
                </c:pt>
                <c:pt idx="175">
                  <c:v> Sa, 08. </c:v>
                </c:pt>
                <c:pt idx="176">
                  <c:v> Sa, 08. </c:v>
                </c:pt>
                <c:pt idx="177">
                  <c:v> Sa, 08. </c:v>
                </c:pt>
                <c:pt idx="178">
                  <c:v> Sa, 08. </c:v>
                </c:pt>
                <c:pt idx="179">
                  <c:v> Sa, 08. </c:v>
                </c:pt>
                <c:pt idx="180">
                  <c:v> Sa, 08. </c:v>
                </c:pt>
                <c:pt idx="181">
                  <c:v> Sa, 08. </c:v>
                </c:pt>
                <c:pt idx="182">
                  <c:v> Sa, 08. </c:v>
                </c:pt>
                <c:pt idx="183">
                  <c:v> Sa, 08. </c:v>
                </c:pt>
                <c:pt idx="184">
                  <c:v> Sa, 08. </c:v>
                </c:pt>
                <c:pt idx="185">
                  <c:v> So, 09. </c:v>
                </c:pt>
                <c:pt idx="186">
                  <c:v> So, 09. </c:v>
                </c:pt>
                <c:pt idx="187">
                  <c:v> So, 09. </c:v>
                </c:pt>
                <c:pt idx="188">
                  <c:v> So, 09. </c:v>
                </c:pt>
                <c:pt idx="189">
                  <c:v> So, 09. </c:v>
                </c:pt>
                <c:pt idx="190">
                  <c:v> So, 09. </c:v>
                </c:pt>
                <c:pt idx="191">
                  <c:v> So, 09. </c:v>
                </c:pt>
                <c:pt idx="192">
                  <c:v> So, 09. </c:v>
                </c:pt>
                <c:pt idx="193">
                  <c:v> So, 09. </c:v>
                </c:pt>
                <c:pt idx="194">
                  <c:v> So, 09. </c:v>
                </c:pt>
                <c:pt idx="195">
                  <c:v> So, 09. </c:v>
                </c:pt>
                <c:pt idx="196">
                  <c:v> So, 09. </c:v>
                </c:pt>
                <c:pt idx="197">
                  <c:v> So, 09. </c:v>
                </c:pt>
                <c:pt idx="198">
                  <c:v> So, 09. </c:v>
                </c:pt>
                <c:pt idx="199">
                  <c:v> So, 09. </c:v>
                </c:pt>
                <c:pt idx="200">
                  <c:v> So, 09. </c:v>
                </c:pt>
                <c:pt idx="201">
                  <c:v> So, 09. </c:v>
                </c:pt>
                <c:pt idx="202">
                  <c:v> So, 09. </c:v>
                </c:pt>
                <c:pt idx="203">
                  <c:v> So, 09. </c:v>
                </c:pt>
                <c:pt idx="204">
                  <c:v> So, 09. </c:v>
                </c:pt>
                <c:pt idx="205">
                  <c:v> So, 09. </c:v>
                </c:pt>
                <c:pt idx="206">
                  <c:v> So, 09. </c:v>
                </c:pt>
                <c:pt idx="207">
                  <c:v> So, 09. </c:v>
                </c:pt>
                <c:pt idx="208">
                  <c:v> So, 09. </c:v>
                </c:pt>
                <c:pt idx="209">
                  <c:v> Mo, 10. </c:v>
                </c:pt>
                <c:pt idx="210">
                  <c:v> Mo, 10. </c:v>
                </c:pt>
                <c:pt idx="211">
                  <c:v> Mo, 10. </c:v>
                </c:pt>
                <c:pt idx="212">
                  <c:v> Mo, 10. </c:v>
                </c:pt>
                <c:pt idx="213">
                  <c:v> Mo, 10. </c:v>
                </c:pt>
                <c:pt idx="214">
                  <c:v> Mo, 10. </c:v>
                </c:pt>
                <c:pt idx="215">
                  <c:v> Mo, 10. </c:v>
                </c:pt>
                <c:pt idx="216">
                  <c:v> Mo, 10. </c:v>
                </c:pt>
                <c:pt idx="217">
                  <c:v> Mo, 10. </c:v>
                </c:pt>
                <c:pt idx="218">
                  <c:v> Mo, 10. </c:v>
                </c:pt>
                <c:pt idx="219">
                  <c:v> Mo, 10. </c:v>
                </c:pt>
                <c:pt idx="220">
                  <c:v> Mo, 10. </c:v>
                </c:pt>
                <c:pt idx="221">
                  <c:v> Mo, 10. </c:v>
                </c:pt>
                <c:pt idx="222">
                  <c:v> Mo, 10. </c:v>
                </c:pt>
                <c:pt idx="223">
                  <c:v> Mo, 10. </c:v>
                </c:pt>
                <c:pt idx="224">
                  <c:v> Mo, 10. </c:v>
                </c:pt>
                <c:pt idx="225">
                  <c:v> Mo, 10. </c:v>
                </c:pt>
                <c:pt idx="226">
                  <c:v> Mo, 10. </c:v>
                </c:pt>
                <c:pt idx="227">
                  <c:v> Mo, 10. </c:v>
                </c:pt>
                <c:pt idx="228">
                  <c:v> Mo, 10. </c:v>
                </c:pt>
                <c:pt idx="229">
                  <c:v> Mo, 10. </c:v>
                </c:pt>
                <c:pt idx="230">
                  <c:v> Mo, 10. </c:v>
                </c:pt>
                <c:pt idx="231">
                  <c:v> Mo, 10. </c:v>
                </c:pt>
                <c:pt idx="232">
                  <c:v> Mo, 10. </c:v>
                </c:pt>
                <c:pt idx="233">
                  <c:v> Di, 11. </c:v>
                </c:pt>
                <c:pt idx="234">
                  <c:v> Di, 11. </c:v>
                </c:pt>
                <c:pt idx="235">
                  <c:v> Di, 11. </c:v>
                </c:pt>
                <c:pt idx="236">
                  <c:v> Di, 11. </c:v>
                </c:pt>
                <c:pt idx="237">
                  <c:v> Di, 11. </c:v>
                </c:pt>
                <c:pt idx="238">
                  <c:v> Di, 11. </c:v>
                </c:pt>
                <c:pt idx="239">
                  <c:v> Di, 11. </c:v>
                </c:pt>
                <c:pt idx="240">
                  <c:v> Di, 11. </c:v>
                </c:pt>
                <c:pt idx="241">
                  <c:v> Di, 11. </c:v>
                </c:pt>
                <c:pt idx="242">
                  <c:v> Di, 11. </c:v>
                </c:pt>
                <c:pt idx="243">
                  <c:v> Di, 11. </c:v>
                </c:pt>
                <c:pt idx="244">
                  <c:v> Di, 11. </c:v>
                </c:pt>
                <c:pt idx="245">
                  <c:v> Di, 11. </c:v>
                </c:pt>
                <c:pt idx="246">
                  <c:v> Di, 11. </c:v>
                </c:pt>
                <c:pt idx="247">
                  <c:v> Di, 11. </c:v>
                </c:pt>
                <c:pt idx="248">
                  <c:v> Di, 11. </c:v>
                </c:pt>
                <c:pt idx="249">
                  <c:v> Di, 11. </c:v>
                </c:pt>
                <c:pt idx="250">
                  <c:v> Di, 11. </c:v>
                </c:pt>
                <c:pt idx="251">
                  <c:v> Di, 11. </c:v>
                </c:pt>
                <c:pt idx="252">
                  <c:v> Di, 11. </c:v>
                </c:pt>
                <c:pt idx="253">
                  <c:v> Di, 11. </c:v>
                </c:pt>
                <c:pt idx="254">
                  <c:v> Di, 11. </c:v>
                </c:pt>
                <c:pt idx="255">
                  <c:v> Di, 11. </c:v>
                </c:pt>
                <c:pt idx="256">
                  <c:v> Di, 11. </c:v>
                </c:pt>
                <c:pt idx="257">
                  <c:v> Mi, 12. </c:v>
                </c:pt>
                <c:pt idx="258">
                  <c:v> Mi, 12. </c:v>
                </c:pt>
                <c:pt idx="259">
                  <c:v> Mi, 12. </c:v>
                </c:pt>
                <c:pt idx="260">
                  <c:v> Mi, 12. </c:v>
                </c:pt>
                <c:pt idx="261">
                  <c:v> Mi, 12. </c:v>
                </c:pt>
                <c:pt idx="262">
                  <c:v> Mi, 12. </c:v>
                </c:pt>
                <c:pt idx="263">
                  <c:v> Mi, 12. </c:v>
                </c:pt>
                <c:pt idx="264">
                  <c:v> Mi, 12. </c:v>
                </c:pt>
                <c:pt idx="265">
                  <c:v> Mi, 12. </c:v>
                </c:pt>
                <c:pt idx="266">
                  <c:v> Mi, 12. </c:v>
                </c:pt>
                <c:pt idx="267">
                  <c:v> Mi, 12. </c:v>
                </c:pt>
                <c:pt idx="268">
                  <c:v> Mi, 12. </c:v>
                </c:pt>
                <c:pt idx="269">
                  <c:v> Mi, 12. </c:v>
                </c:pt>
                <c:pt idx="270">
                  <c:v> Mi, 12. </c:v>
                </c:pt>
                <c:pt idx="271">
                  <c:v> Mi, 12. </c:v>
                </c:pt>
                <c:pt idx="272">
                  <c:v> Mi, 12. </c:v>
                </c:pt>
                <c:pt idx="273">
                  <c:v> Mi, 12. </c:v>
                </c:pt>
                <c:pt idx="274">
                  <c:v> Mi, 12. </c:v>
                </c:pt>
                <c:pt idx="275">
                  <c:v> Mi, 12. </c:v>
                </c:pt>
                <c:pt idx="276">
                  <c:v> Mi, 12. </c:v>
                </c:pt>
                <c:pt idx="277">
                  <c:v> Mi, 12. </c:v>
                </c:pt>
                <c:pt idx="278">
                  <c:v> Mi, 12. </c:v>
                </c:pt>
                <c:pt idx="279">
                  <c:v> Mi, 12. </c:v>
                </c:pt>
                <c:pt idx="280">
                  <c:v> Mi, 12. </c:v>
                </c:pt>
                <c:pt idx="281">
                  <c:v> Do, 13. </c:v>
                </c:pt>
                <c:pt idx="282">
                  <c:v> Do, 13. </c:v>
                </c:pt>
                <c:pt idx="283">
                  <c:v> Do, 13. </c:v>
                </c:pt>
                <c:pt idx="284">
                  <c:v> Do, 13. </c:v>
                </c:pt>
                <c:pt idx="285">
                  <c:v> Do, 13. </c:v>
                </c:pt>
                <c:pt idx="286">
                  <c:v> Do, 13. </c:v>
                </c:pt>
                <c:pt idx="287">
                  <c:v> Do, 13. </c:v>
                </c:pt>
                <c:pt idx="288">
                  <c:v> Do, 13. </c:v>
                </c:pt>
                <c:pt idx="289">
                  <c:v> Do, 13. </c:v>
                </c:pt>
                <c:pt idx="290">
                  <c:v> Do, 13. </c:v>
                </c:pt>
                <c:pt idx="291">
                  <c:v> Do, 13. </c:v>
                </c:pt>
                <c:pt idx="292">
                  <c:v> Do, 13. </c:v>
                </c:pt>
                <c:pt idx="293">
                  <c:v> Do, 13. </c:v>
                </c:pt>
                <c:pt idx="294">
                  <c:v> Do, 13. </c:v>
                </c:pt>
                <c:pt idx="295">
                  <c:v> Do, 13. </c:v>
                </c:pt>
                <c:pt idx="296">
                  <c:v> Do, 13. </c:v>
                </c:pt>
                <c:pt idx="297">
                  <c:v> Do, 13. </c:v>
                </c:pt>
                <c:pt idx="298">
                  <c:v> Do, 13. </c:v>
                </c:pt>
                <c:pt idx="299">
                  <c:v> Do, 13. </c:v>
                </c:pt>
                <c:pt idx="300">
                  <c:v> Do, 13. </c:v>
                </c:pt>
                <c:pt idx="301">
                  <c:v> Do, 13. </c:v>
                </c:pt>
                <c:pt idx="302">
                  <c:v> Do, 13. </c:v>
                </c:pt>
                <c:pt idx="303">
                  <c:v> Do, 13. </c:v>
                </c:pt>
                <c:pt idx="304">
                  <c:v> Do, 13. </c:v>
                </c:pt>
                <c:pt idx="305">
                  <c:v> Fr, 14. </c:v>
                </c:pt>
                <c:pt idx="306">
                  <c:v> Fr, 14. </c:v>
                </c:pt>
                <c:pt idx="307">
                  <c:v> Fr, 14. </c:v>
                </c:pt>
                <c:pt idx="308">
                  <c:v> Fr, 14. </c:v>
                </c:pt>
                <c:pt idx="309">
                  <c:v> Fr, 14. </c:v>
                </c:pt>
                <c:pt idx="310">
                  <c:v> Fr, 14. </c:v>
                </c:pt>
                <c:pt idx="311">
                  <c:v> Fr, 14. </c:v>
                </c:pt>
                <c:pt idx="312">
                  <c:v> Fr, 14. </c:v>
                </c:pt>
                <c:pt idx="313">
                  <c:v> Fr, 14. </c:v>
                </c:pt>
                <c:pt idx="314">
                  <c:v> Fr, 14. </c:v>
                </c:pt>
                <c:pt idx="315">
                  <c:v> Fr, 14. </c:v>
                </c:pt>
                <c:pt idx="316">
                  <c:v> Fr, 14. </c:v>
                </c:pt>
                <c:pt idx="317">
                  <c:v> Fr, 14. </c:v>
                </c:pt>
                <c:pt idx="318">
                  <c:v> Fr, 14. </c:v>
                </c:pt>
                <c:pt idx="319">
                  <c:v> Fr, 14. </c:v>
                </c:pt>
                <c:pt idx="320">
                  <c:v> Fr, 14. </c:v>
                </c:pt>
                <c:pt idx="321">
                  <c:v> Fr, 14. </c:v>
                </c:pt>
                <c:pt idx="322">
                  <c:v> Fr, 14. </c:v>
                </c:pt>
                <c:pt idx="323">
                  <c:v> Fr, 14. </c:v>
                </c:pt>
                <c:pt idx="324">
                  <c:v> Fr, 14. </c:v>
                </c:pt>
                <c:pt idx="325">
                  <c:v> Fr, 14. </c:v>
                </c:pt>
                <c:pt idx="326">
                  <c:v> Fr, 14. </c:v>
                </c:pt>
                <c:pt idx="327">
                  <c:v> Fr, 14. </c:v>
                </c:pt>
                <c:pt idx="328">
                  <c:v> Fr, 14. </c:v>
                </c:pt>
                <c:pt idx="329">
                  <c:v> Sa, 15. </c:v>
                </c:pt>
                <c:pt idx="330">
                  <c:v> Sa, 15. </c:v>
                </c:pt>
                <c:pt idx="331">
                  <c:v> Sa, 15. </c:v>
                </c:pt>
                <c:pt idx="332">
                  <c:v> Sa, 15. </c:v>
                </c:pt>
                <c:pt idx="333">
                  <c:v> Sa, 15. </c:v>
                </c:pt>
                <c:pt idx="334">
                  <c:v> Sa, 15. </c:v>
                </c:pt>
                <c:pt idx="335">
                  <c:v> Sa, 15. </c:v>
                </c:pt>
                <c:pt idx="336">
                  <c:v> Sa, 15. </c:v>
                </c:pt>
                <c:pt idx="337">
                  <c:v> Sa, 15. </c:v>
                </c:pt>
                <c:pt idx="338">
                  <c:v> Sa, 15. </c:v>
                </c:pt>
                <c:pt idx="339">
                  <c:v> Sa, 15. </c:v>
                </c:pt>
                <c:pt idx="340">
                  <c:v> Sa, 15. </c:v>
                </c:pt>
                <c:pt idx="341">
                  <c:v> Sa, 15. </c:v>
                </c:pt>
                <c:pt idx="342">
                  <c:v> Sa, 15. </c:v>
                </c:pt>
                <c:pt idx="343">
                  <c:v> Sa, 15. </c:v>
                </c:pt>
                <c:pt idx="344">
                  <c:v> Sa, 15. </c:v>
                </c:pt>
                <c:pt idx="345">
                  <c:v> Sa, 15. </c:v>
                </c:pt>
                <c:pt idx="346">
                  <c:v> Sa, 15. </c:v>
                </c:pt>
                <c:pt idx="347">
                  <c:v> Sa, 15. </c:v>
                </c:pt>
                <c:pt idx="348">
                  <c:v> Sa, 15. </c:v>
                </c:pt>
                <c:pt idx="349">
                  <c:v> Sa, 15. </c:v>
                </c:pt>
                <c:pt idx="350">
                  <c:v> Sa, 15. </c:v>
                </c:pt>
                <c:pt idx="351">
                  <c:v> Sa, 15. </c:v>
                </c:pt>
                <c:pt idx="352">
                  <c:v> Sa, 15. </c:v>
                </c:pt>
                <c:pt idx="353">
                  <c:v> So, 16. </c:v>
                </c:pt>
                <c:pt idx="354">
                  <c:v> So, 16. </c:v>
                </c:pt>
                <c:pt idx="355">
                  <c:v> So, 16. </c:v>
                </c:pt>
                <c:pt idx="356">
                  <c:v> So, 16. </c:v>
                </c:pt>
                <c:pt idx="357">
                  <c:v> So, 16. </c:v>
                </c:pt>
                <c:pt idx="358">
                  <c:v> So, 16. </c:v>
                </c:pt>
                <c:pt idx="359">
                  <c:v> So, 16. </c:v>
                </c:pt>
                <c:pt idx="360">
                  <c:v> So, 16. </c:v>
                </c:pt>
                <c:pt idx="361">
                  <c:v> So, 16. </c:v>
                </c:pt>
                <c:pt idx="362">
                  <c:v> So, 16. </c:v>
                </c:pt>
                <c:pt idx="363">
                  <c:v> So, 16. </c:v>
                </c:pt>
                <c:pt idx="364">
                  <c:v> So, 16. </c:v>
                </c:pt>
                <c:pt idx="365">
                  <c:v> So, 16. </c:v>
                </c:pt>
                <c:pt idx="366">
                  <c:v> So, 16. </c:v>
                </c:pt>
                <c:pt idx="367">
                  <c:v> So, 16. </c:v>
                </c:pt>
                <c:pt idx="368">
                  <c:v> So, 16. </c:v>
                </c:pt>
                <c:pt idx="369">
                  <c:v> So, 16. </c:v>
                </c:pt>
                <c:pt idx="370">
                  <c:v> So, 16. </c:v>
                </c:pt>
                <c:pt idx="371">
                  <c:v> So, 16. </c:v>
                </c:pt>
                <c:pt idx="372">
                  <c:v> So, 16. </c:v>
                </c:pt>
                <c:pt idx="373">
                  <c:v> So, 16. </c:v>
                </c:pt>
                <c:pt idx="374">
                  <c:v> So, 16. </c:v>
                </c:pt>
                <c:pt idx="375">
                  <c:v> So, 16. </c:v>
                </c:pt>
                <c:pt idx="376">
                  <c:v> So, 16. </c:v>
                </c:pt>
                <c:pt idx="377">
                  <c:v> Mo, 17. </c:v>
                </c:pt>
                <c:pt idx="378">
                  <c:v> Mo, 17. </c:v>
                </c:pt>
                <c:pt idx="379">
                  <c:v> Mo, 17. </c:v>
                </c:pt>
                <c:pt idx="380">
                  <c:v> Mo, 17. </c:v>
                </c:pt>
                <c:pt idx="381">
                  <c:v> Mo, 17. </c:v>
                </c:pt>
                <c:pt idx="382">
                  <c:v> Mo, 17. </c:v>
                </c:pt>
                <c:pt idx="383">
                  <c:v> Mo, 17. </c:v>
                </c:pt>
                <c:pt idx="384">
                  <c:v> Mo, 17. </c:v>
                </c:pt>
                <c:pt idx="385">
                  <c:v> Mo, 17. </c:v>
                </c:pt>
                <c:pt idx="386">
                  <c:v> Mo, 17. </c:v>
                </c:pt>
                <c:pt idx="387">
                  <c:v> Mo, 17. </c:v>
                </c:pt>
                <c:pt idx="388">
                  <c:v> Mo, 17. </c:v>
                </c:pt>
                <c:pt idx="389">
                  <c:v> Mo, 17. </c:v>
                </c:pt>
                <c:pt idx="390">
                  <c:v> Mo, 17. </c:v>
                </c:pt>
                <c:pt idx="391">
                  <c:v> Mo, 17. </c:v>
                </c:pt>
                <c:pt idx="392">
                  <c:v> Mo, 17. </c:v>
                </c:pt>
                <c:pt idx="393">
                  <c:v> Mo, 17. </c:v>
                </c:pt>
                <c:pt idx="394">
                  <c:v> Mo, 17. </c:v>
                </c:pt>
                <c:pt idx="395">
                  <c:v> Mo, 17. </c:v>
                </c:pt>
                <c:pt idx="396">
                  <c:v> Mo, 17. </c:v>
                </c:pt>
                <c:pt idx="397">
                  <c:v> Mo, 17. </c:v>
                </c:pt>
                <c:pt idx="398">
                  <c:v> Mo, 17. </c:v>
                </c:pt>
                <c:pt idx="399">
                  <c:v> Mo, 17. </c:v>
                </c:pt>
                <c:pt idx="400">
                  <c:v> Mo, 17. </c:v>
                </c:pt>
                <c:pt idx="401">
                  <c:v> Di, 18. </c:v>
                </c:pt>
                <c:pt idx="402">
                  <c:v> Di, 18. </c:v>
                </c:pt>
                <c:pt idx="403">
                  <c:v> Di, 18. </c:v>
                </c:pt>
                <c:pt idx="404">
                  <c:v> Di, 18. </c:v>
                </c:pt>
                <c:pt idx="405">
                  <c:v> Di, 18. </c:v>
                </c:pt>
                <c:pt idx="406">
                  <c:v> Di, 18. </c:v>
                </c:pt>
                <c:pt idx="407">
                  <c:v> Di, 18. </c:v>
                </c:pt>
                <c:pt idx="408">
                  <c:v> Di, 18. </c:v>
                </c:pt>
                <c:pt idx="409">
                  <c:v> Di, 18. </c:v>
                </c:pt>
                <c:pt idx="410">
                  <c:v> Di, 18. </c:v>
                </c:pt>
                <c:pt idx="411">
                  <c:v> Di, 18. </c:v>
                </c:pt>
                <c:pt idx="412">
                  <c:v> Di, 18. </c:v>
                </c:pt>
                <c:pt idx="413">
                  <c:v> Di, 18. </c:v>
                </c:pt>
                <c:pt idx="414">
                  <c:v> Di, 18. </c:v>
                </c:pt>
                <c:pt idx="415">
                  <c:v> Di, 18. </c:v>
                </c:pt>
                <c:pt idx="416">
                  <c:v> Di, 18. </c:v>
                </c:pt>
                <c:pt idx="417">
                  <c:v> Di, 18. </c:v>
                </c:pt>
                <c:pt idx="418">
                  <c:v> Di, 18. </c:v>
                </c:pt>
                <c:pt idx="419">
                  <c:v> Di, 18. </c:v>
                </c:pt>
                <c:pt idx="420">
                  <c:v> Di, 18. </c:v>
                </c:pt>
                <c:pt idx="421">
                  <c:v> Di, 18. </c:v>
                </c:pt>
                <c:pt idx="422">
                  <c:v> Di, 18. </c:v>
                </c:pt>
                <c:pt idx="423">
                  <c:v> Di, 18. </c:v>
                </c:pt>
                <c:pt idx="424">
                  <c:v> Di, 18. </c:v>
                </c:pt>
                <c:pt idx="425">
                  <c:v> Mi, 19. </c:v>
                </c:pt>
                <c:pt idx="426">
                  <c:v> Mi, 19. </c:v>
                </c:pt>
                <c:pt idx="427">
                  <c:v> Mi, 19. </c:v>
                </c:pt>
                <c:pt idx="428">
                  <c:v> Mi, 19. </c:v>
                </c:pt>
                <c:pt idx="429">
                  <c:v> Mi, 19. </c:v>
                </c:pt>
                <c:pt idx="430">
                  <c:v> Mi, 19. </c:v>
                </c:pt>
                <c:pt idx="431">
                  <c:v> Mi, 19. </c:v>
                </c:pt>
                <c:pt idx="432">
                  <c:v> Mi, 19. </c:v>
                </c:pt>
                <c:pt idx="433">
                  <c:v> Mi, 19. </c:v>
                </c:pt>
                <c:pt idx="434">
                  <c:v> Mi, 19. </c:v>
                </c:pt>
                <c:pt idx="435">
                  <c:v> Mi, 19. </c:v>
                </c:pt>
                <c:pt idx="436">
                  <c:v> Mi, 19. </c:v>
                </c:pt>
                <c:pt idx="437">
                  <c:v> Mi, 19. </c:v>
                </c:pt>
                <c:pt idx="438">
                  <c:v> Mi, 19. </c:v>
                </c:pt>
                <c:pt idx="439">
                  <c:v> Mi, 19. </c:v>
                </c:pt>
                <c:pt idx="440">
                  <c:v> Mi, 19. </c:v>
                </c:pt>
                <c:pt idx="441">
                  <c:v> Mi, 19. </c:v>
                </c:pt>
                <c:pt idx="442">
                  <c:v> Mi, 19. </c:v>
                </c:pt>
                <c:pt idx="443">
                  <c:v> Mi, 19. </c:v>
                </c:pt>
                <c:pt idx="444">
                  <c:v> Mi, 19. </c:v>
                </c:pt>
                <c:pt idx="445">
                  <c:v> Mi, 19. </c:v>
                </c:pt>
                <c:pt idx="446">
                  <c:v> Mi, 19. </c:v>
                </c:pt>
                <c:pt idx="447">
                  <c:v> Mi, 19. </c:v>
                </c:pt>
                <c:pt idx="448">
                  <c:v> Mi, 19. </c:v>
                </c:pt>
                <c:pt idx="449">
                  <c:v> Do, 20. </c:v>
                </c:pt>
                <c:pt idx="450">
                  <c:v> Do, 20. </c:v>
                </c:pt>
                <c:pt idx="451">
                  <c:v> Do, 20. </c:v>
                </c:pt>
                <c:pt idx="452">
                  <c:v> Do, 20. </c:v>
                </c:pt>
                <c:pt idx="453">
                  <c:v> Do, 20. </c:v>
                </c:pt>
                <c:pt idx="454">
                  <c:v> Do, 20. </c:v>
                </c:pt>
                <c:pt idx="455">
                  <c:v> Do, 20. </c:v>
                </c:pt>
                <c:pt idx="456">
                  <c:v> Do, 20. </c:v>
                </c:pt>
                <c:pt idx="457">
                  <c:v> Do, 20. </c:v>
                </c:pt>
                <c:pt idx="458">
                  <c:v> Do, 20. </c:v>
                </c:pt>
                <c:pt idx="459">
                  <c:v> Do, 20. </c:v>
                </c:pt>
                <c:pt idx="460">
                  <c:v> Do, 20. </c:v>
                </c:pt>
                <c:pt idx="461">
                  <c:v> Do, 20. </c:v>
                </c:pt>
                <c:pt idx="462">
                  <c:v> Do, 20. </c:v>
                </c:pt>
                <c:pt idx="463">
                  <c:v> Do, 20. </c:v>
                </c:pt>
                <c:pt idx="464">
                  <c:v> Do, 20. </c:v>
                </c:pt>
                <c:pt idx="465">
                  <c:v> Do, 20. </c:v>
                </c:pt>
                <c:pt idx="466">
                  <c:v> Do, 20. </c:v>
                </c:pt>
                <c:pt idx="467">
                  <c:v> Do, 20. </c:v>
                </c:pt>
                <c:pt idx="468">
                  <c:v> Do, 20. </c:v>
                </c:pt>
                <c:pt idx="469">
                  <c:v> Do, 20. </c:v>
                </c:pt>
                <c:pt idx="470">
                  <c:v> Do, 20. </c:v>
                </c:pt>
                <c:pt idx="471">
                  <c:v> Do, 20. </c:v>
                </c:pt>
                <c:pt idx="472">
                  <c:v> Do, 20. </c:v>
                </c:pt>
                <c:pt idx="473">
                  <c:v> Fr, 21. </c:v>
                </c:pt>
                <c:pt idx="474">
                  <c:v> Fr, 21. </c:v>
                </c:pt>
                <c:pt idx="475">
                  <c:v> Fr, 21. </c:v>
                </c:pt>
                <c:pt idx="476">
                  <c:v> Fr, 21. </c:v>
                </c:pt>
                <c:pt idx="477">
                  <c:v> Fr, 21. </c:v>
                </c:pt>
                <c:pt idx="478">
                  <c:v> Fr, 21. </c:v>
                </c:pt>
                <c:pt idx="479">
                  <c:v> Fr, 21. </c:v>
                </c:pt>
                <c:pt idx="480">
                  <c:v> Fr, 21. </c:v>
                </c:pt>
                <c:pt idx="481">
                  <c:v> Fr, 21. </c:v>
                </c:pt>
                <c:pt idx="482">
                  <c:v> Fr, 21. </c:v>
                </c:pt>
                <c:pt idx="483">
                  <c:v> Fr, 21. </c:v>
                </c:pt>
                <c:pt idx="484">
                  <c:v> Fr, 21. </c:v>
                </c:pt>
                <c:pt idx="485">
                  <c:v> Fr, 21. </c:v>
                </c:pt>
                <c:pt idx="486">
                  <c:v> Fr, 21. </c:v>
                </c:pt>
                <c:pt idx="487">
                  <c:v> Fr, 21. </c:v>
                </c:pt>
                <c:pt idx="488">
                  <c:v> Fr, 21. </c:v>
                </c:pt>
                <c:pt idx="489">
                  <c:v> Fr, 21. </c:v>
                </c:pt>
                <c:pt idx="490">
                  <c:v> Fr, 21. </c:v>
                </c:pt>
                <c:pt idx="491">
                  <c:v> Fr, 21. </c:v>
                </c:pt>
                <c:pt idx="492">
                  <c:v> Fr, 21. </c:v>
                </c:pt>
                <c:pt idx="493">
                  <c:v> Fr, 21. </c:v>
                </c:pt>
                <c:pt idx="494">
                  <c:v> Fr, 21. </c:v>
                </c:pt>
                <c:pt idx="495">
                  <c:v> Fr, 21. </c:v>
                </c:pt>
                <c:pt idx="496">
                  <c:v> Fr, 21. </c:v>
                </c:pt>
                <c:pt idx="497">
                  <c:v> Sa, 22. </c:v>
                </c:pt>
                <c:pt idx="498">
                  <c:v> Sa, 22. </c:v>
                </c:pt>
                <c:pt idx="499">
                  <c:v> Sa, 22. </c:v>
                </c:pt>
                <c:pt idx="500">
                  <c:v> Sa, 22. </c:v>
                </c:pt>
                <c:pt idx="501">
                  <c:v> Sa, 22. </c:v>
                </c:pt>
                <c:pt idx="502">
                  <c:v> Sa, 22. </c:v>
                </c:pt>
                <c:pt idx="503">
                  <c:v> Sa, 22. </c:v>
                </c:pt>
                <c:pt idx="504">
                  <c:v> Sa, 22. </c:v>
                </c:pt>
                <c:pt idx="505">
                  <c:v> Sa, 22. </c:v>
                </c:pt>
                <c:pt idx="506">
                  <c:v> Sa, 22. </c:v>
                </c:pt>
                <c:pt idx="507">
                  <c:v> Sa, 22. </c:v>
                </c:pt>
                <c:pt idx="508">
                  <c:v> Sa, 22. </c:v>
                </c:pt>
                <c:pt idx="509">
                  <c:v> Sa, 22. </c:v>
                </c:pt>
                <c:pt idx="510">
                  <c:v> Sa, 22. </c:v>
                </c:pt>
                <c:pt idx="511">
                  <c:v> Sa, 22. </c:v>
                </c:pt>
                <c:pt idx="512">
                  <c:v> Sa, 22. </c:v>
                </c:pt>
                <c:pt idx="513">
                  <c:v> Sa, 22. </c:v>
                </c:pt>
                <c:pt idx="514">
                  <c:v> Sa, 22. </c:v>
                </c:pt>
                <c:pt idx="515">
                  <c:v> Sa, 22. </c:v>
                </c:pt>
                <c:pt idx="516">
                  <c:v> Sa, 22. </c:v>
                </c:pt>
                <c:pt idx="517">
                  <c:v> Sa, 22. </c:v>
                </c:pt>
                <c:pt idx="518">
                  <c:v> Sa, 22. </c:v>
                </c:pt>
                <c:pt idx="519">
                  <c:v> Sa, 22. </c:v>
                </c:pt>
                <c:pt idx="520">
                  <c:v> Sa, 22. </c:v>
                </c:pt>
                <c:pt idx="521">
                  <c:v> So, 23. </c:v>
                </c:pt>
                <c:pt idx="522">
                  <c:v> So, 23. </c:v>
                </c:pt>
                <c:pt idx="523">
                  <c:v> So, 23. </c:v>
                </c:pt>
                <c:pt idx="524">
                  <c:v> So, 23. </c:v>
                </c:pt>
                <c:pt idx="525">
                  <c:v> So, 23. </c:v>
                </c:pt>
                <c:pt idx="526">
                  <c:v> So, 23. </c:v>
                </c:pt>
                <c:pt idx="527">
                  <c:v> So, 23. </c:v>
                </c:pt>
                <c:pt idx="528">
                  <c:v> So, 23. </c:v>
                </c:pt>
                <c:pt idx="529">
                  <c:v> So, 23. </c:v>
                </c:pt>
                <c:pt idx="530">
                  <c:v> So, 23. </c:v>
                </c:pt>
                <c:pt idx="531">
                  <c:v> So, 23. </c:v>
                </c:pt>
                <c:pt idx="532">
                  <c:v> So, 23. </c:v>
                </c:pt>
                <c:pt idx="533">
                  <c:v> So, 23. </c:v>
                </c:pt>
                <c:pt idx="534">
                  <c:v> So, 23. </c:v>
                </c:pt>
                <c:pt idx="535">
                  <c:v> So, 23. </c:v>
                </c:pt>
                <c:pt idx="536">
                  <c:v> So, 23. </c:v>
                </c:pt>
                <c:pt idx="537">
                  <c:v> So, 23. </c:v>
                </c:pt>
                <c:pt idx="538">
                  <c:v> So, 23. </c:v>
                </c:pt>
                <c:pt idx="539">
                  <c:v> So, 23. </c:v>
                </c:pt>
                <c:pt idx="540">
                  <c:v> So, 23. </c:v>
                </c:pt>
                <c:pt idx="541">
                  <c:v> So, 23. </c:v>
                </c:pt>
                <c:pt idx="542">
                  <c:v> So, 23. </c:v>
                </c:pt>
                <c:pt idx="543">
                  <c:v> So, 23. </c:v>
                </c:pt>
                <c:pt idx="544">
                  <c:v> So, 23. </c:v>
                </c:pt>
                <c:pt idx="545">
                  <c:v> Mo, 24. </c:v>
                </c:pt>
                <c:pt idx="546">
                  <c:v> Mo, 24. </c:v>
                </c:pt>
                <c:pt idx="547">
                  <c:v> Mo, 24. </c:v>
                </c:pt>
                <c:pt idx="548">
                  <c:v> Mo, 24. </c:v>
                </c:pt>
                <c:pt idx="549">
                  <c:v> Mo, 24. </c:v>
                </c:pt>
                <c:pt idx="550">
                  <c:v> Mo, 24. </c:v>
                </c:pt>
                <c:pt idx="551">
                  <c:v> Mo, 24. </c:v>
                </c:pt>
                <c:pt idx="552">
                  <c:v> Mo, 24. </c:v>
                </c:pt>
                <c:pt idx="553">
                  <c:v> Mo, 24. </c:v>
                </c:pt>
                <c:pt idx="554">
                  <c:v> Mo, 24. </c:v>
                </c:pt>
                <c:pt idx="555">
                  <c:v> Mo, 24. </c:v>
                </c:pt>
                <c:pt idx="556">
                  <c:v> Mo, 24. </c:v>
                </c:pt>
                <c:pt idx="557">
                  <c:v> Mo, 24. </c:v>
                </c:pt>
                <c:pt idx="558">
                  <c:v> Mo, 24. </c:v>
                </c:pt>
                <c:pt idx="559">
                  <c:v> Mo, 24. </c:v>
                </c:pt>
                <c:pt idx="560">
                  <c:v> Mo, 24. </c:v>
                </c:pt>
                <c:pt idx="561">
                  <c:v> Mo, 24. </c:v>
                </c:pt>
                <c:pt idx="562">
                  <c:v> Mo, 24. </c:v>
                </c:pt>
                <c:pt idx="563">
                  <c:v> Mo, 24. </c:v>
                </c:pt>
                <c:pt idx="564">
                  <c:v> Mo, 24. </c:v>
                </c:pt>
                <c:pt idx="565">
                  <c:v> Mo, 24. </c:v>
                </c:pt>
                <c:pt idx="566">
                  <c:v> Mo, 24. </c:v>
                </c:pt>
                <c:pt idx="567">
                  <c:v> Mo, 24. </c:v>
                </c:pt>
                <c:pt idx="568">
                  <c:v> Mo, 24. </c:v>
                </c:pt>
                <c:pt idx="569">
                  <c:v> Di, 25. </c:v>
                </c:pt>
                <c:pt idx="570">
                  <c:v> Di, 25. </c:v>
                </c:pt>
                <c:pt idx="571">
                  <c:v> Di, 25. </c:v>
                </c:pt>
                <c:pt idx="572">
                  <c:v> Di, 25. </c:v>
                </c:pt>
                <c:pt idx="573">
                  <c:v> Di, 25. </c:v>
                </c:pt>
                <c:pt idx="574">
                  <c:v> Di, 25. </c:v>
                </c:pt>
                <c:pt idx="575">
                  <c:v> Di, 25. </c:v>
                </c:pt>
                <c:pt idx="576">
                  <c:v> Di, 25. </c:v>
                </c:pt>
                <c:pt idx="577">
                  <c:v> Di, 25. </c:v>
                </c:pt>
                <c:pt idx="578">
                  <c:v> Di, 25. </c:v>
                </c:pt>
                <c:pt idx="579">
                  <c:v> Di, 25. </c:v>
                </c:pt>
                <c:pt idx="580">
                  <c:v> Di, 25. </c:v>
                </c:pt>
                <c:pt idx="581">
                  <c:v> Di, 25. </c:v>
                </c:pt>
                <c:pt idx="582">
                  <c:v> Di, 25. </c:v>
                </c:pt>
                <c:pt idx="583">
                  <c:v> Di, 25. </c:v>
                </c:pt>
                <c:pt idx="584">
                  <c:v> Di, 25. </c:v>
                </c:pt>
                <c:pt idx="585">
                  <c:v> Di, 25. </c:v>
                </c:pt>
                <c:pt idx="586">
                  <c:v> Di, 25. </c:v>
                </c:pt>
                <c:pt idx="587">
                  <c:v> Di, 25. </c:v>
                </c:pt>
                <c:pt idx="588">
                  <c:v> Di, 25. </c:v>
                </c:pt>
                <c:pt idx="589">
                  <c:v> Di, 25. </c:v>
                </c:pt>
                <c:pt idx="590">
                  <c:v> Di, 25. </c:v>
                </c:pt>
                <c:pt idx="591">
                  <c:v> Di, 25. </c:v>
                </c:pt>
                <c:pt idx="592">
                  <c:v> Di, 25. </c:v>
                </c:pt>
                <c:pt idx="593">
                  <c:v> Mi, 26. </c:v>
                </c:pt>
                <c:pt idx="594">
                  <c:v> Mi, 26. </c:v>
                </c:pt>
                <c:pt idx="595">
                  <c:v> Mi, 26. </c:v>
                </c:pt>
                <c:pt idx="596">
                  <c:v> Mi, 26. </c:v>
                </c:pt>
                <c:pt idx="597">
                  <c:v> Mi, 26. </c:v>
                </c:pt>
                <c:pt idx="598">
                  <c:v> Mi, 26. </c:v>
                </c:pt>
                <c:pt idx="599">
                  <c:v> Mi, 26. </c:v>
                </c:pt>
                <c:pt idx="600">
                  <c:v> Mi, 26. </c:v>
                </c:pt>
                <c:pt idx="601">
                  <c:v> Mi, 26. </c:v>
                </c:pt>
                <c:pt idx="602">
                  <c:v> Mi, 26. </c:v>
                </c:pt>
                <c:pt idx="603">
                  <c:v> Mi, 26. </c:v>
                </c:pt>
                <c:pt idx="604">
                  <c:v> Mi, 26. </c:v>
                </c:pt>
                <c:pt idx="605">
                  <c:v> Mi, 26. </c:v>
                </c:pt>
                <c:pt idx="606">
                  <c:v> Mi, 26. </c:v>
                </c:pt>
                <c:pt idx="607">
                  <c:v> Mi, 26. </c:v>
                </c:pt>
                <c:pt idx="608">
                  <c:v> Mi, 26. </c:v>
                </c:pt>
                <c:pt idx="609">
                  <c:v> Mi, 26. </c:v>
                </c:pt>
                <c:pt idx="610">
                  <c:v> Mi, 26. </c:v>
                </c:pt>
                <c:pt idx="611">
                  <c:v> Mi, 26. </c:v>
                </c:pt>
                <c:pt idx="612">
                  <c:v> Mi, 26. </c:v>
                </c:pt>
                <c:pt idx="613">
                  <c:v> Mi, 26. </c:v>
                </c:pt>
                <c:pt idx="614">
                  <c:v> Mi, 26. </c:v>
                </c:pt>
                <c:pt idx="615">
                  <c:v> Mi, 26. </c:v>
                </c:pt>
                <c:pt idx="616">
                  <c:v> Mi, 26. </c:v>
                </c:pt>
                <c:pt idx="617">
                  <c:v> Do, 27. </c:v>
                </c:pt>
                <c:pt idx="618">
                  <c:v> Do, 27. </c:v>
                </c:pt>
                <c:pt idx="619">
                  <c:v> Do, 27. </c:v>
                </c:pt>
                <c:pt idx="620">
                  <c:v> Do, 27. </c:v>
                </c:pt>
                <c:pt idx="621">
                  <c:v> Do, 27. </c:v>
                </c:pt>
                <c:pt idx="622">
                  <c:v> Do, 27. </c:v>
                </c:pt>
                <c:pt idx="623">
                  <c:v> Do, 27. </c:v>
                </c:pt>
                <c:pt idx="624">
                  <c:v> Do, 27. </c:v>
                </c:pt>
                <c:pt idx="625">
                  <c:v> Do, 27. </c:v>
                </c:pt>
                <c:pt idx="626">
                  <c:v> Do, 27. </c:v>
                </c:pt>
                <c:pt idx="627">
                  <c:v> Do, 27. </c:v>
                </c:pt>
                <c:pt idx="628">
                  <c:v> Do, 27. </c:v>
                </c:pt>
                <c:pt idx="629">
                  <c:v> Do, 27. </c:v>
                </c:pt>
                <c:pt idx="630">
                  <c:v> Do, 27. </c:v>
                </c:pt>
                <c:pt idx="631">
                  <c:v> Do, 27. </c:v>
                </c:pt>
                <c:pt idx="632">
                  <c:v> Do, 27. </c:v>
                </c:pt>
                <c:pt idx="633">
                  <c:v> Do, 27. </c:v>
                </c:pt>
                <c:pt idx="634">
                  <c:v> Do, 27. </c:v>
                </c:pt>
                <c:pt idx="635">
                  <c:v> Do, 27. </c:v>
                </c:pt>
                <c:pt idx="636">
                  <c:v> Do, 27. </c:v>
                </c:pt>
                <c:pt idx="637">
                  <c:v> Do, 27. </c:v>
                </c:pt>
                <c:pt idx="638">
                  <c:v> Do, 27. </c:v>
                </c:pt>
                <c:pt idx="639">
                  <c:v> Do, 27. </c:v>
                </c:pt>
                <c:pt idx="640">
                  <c:v> Do, 27. </c:v>
                </c:pt>
                <c:pt idx="641">
                  <c:v> Fr, 28. </c:v>
                </c:pt>
                <c:pt idx="642">
                  <c:v> Fr, 28. </c:v>
                </c:pt>
                <c:pt idx="643">
                  <c:v> Fr, 28. </c:v>
                </c:pt>
                <c:pt idx="644">
                  <c:v> Fr, 28. </c:v>
                </c:pt>
                <c:pt idx="645">
                  <c:v> Fr, 28. </c:v>
                </c:pt>
                <c:pt idx="646">
                  <c:v> Fr, 28. </c:v>
                </c:pt>
                <c:pt idx="647">
                  <c:v> Fr, 28. </c:v>
                </c:pt>
                <c:pt idx="648">
                  <c:v> Fr, 28. </c:v>
                </c:pt>
                <c:pt idx="649">
                  <c:v> Fr, 28. </c:v>
                </c:pt>
                <c:pt idx="650">
                  <c:v> Fr, 28. </c:v>
                </c:pt>
                <c:pt idx="651">
                  <c:v> Fr, 28. </c:v>
                </c:pt>
                <c:pt idx="652">
                  <c:v> Fr, 28. </c:v>
                </c:pt>
                <c:pt idx="653">
                  <c:v> Fr, 28. </c:v>
                </c:pt>
                <c:pt idx="654">
                  <c:v> Fr, 28. </c:v>
                </c:pt>
                <c:pt idx="655">
                  <c:v> Fr, 28. </c:v>
                </c:pt>
                <c:pt idx="656">
                  <c:v> Fr, 28. </c:v>
                </c:pt>
                <c:pt idx="657">
                  <c:v> Fr, 28. </c:v>
                </c:pt>
                <c:pt idx="658">
                  <c:v> Fr, 28. </c:v>
                </c:pt>
                <c:pt idx="659">
                  <c:v> Fr, 28. </c:v>
                </c:pt>
                <c:pt idx="660">
                  <c:v> Fr, 28. </c:v>
                </c:pt>
                <c:pt idx="661">
                  <c:v> Fr, 28. </c:v>
                </c:pt>
                <c:pt idx="662">
                  <c:v> Fr, 28. </c:v>
                </c:pt>
                <c:pt idx="663">
                  <c:v> Fr, 28. </c:v>
                </c:pt>
                <c:pt idx="664">
                  <c:v> Fr, 28. </c:v>
                </c:pt>
                <c:pt idx="665">
                  <c:v> Sa, 29. </c:v>
                </c:pt>
                <c:pt idx="666">
                  <c:v> Sa, 29. </c:v>
                </c:pt>
                <c:pt idx="667">
                  <c:v> Sa, 29. </c:v>
                </c:pt>
                <c:pt idx="668">
                  <c:v> Sa, 29. </c:v>
                </c:pt>
                <c:pt idx="669">
                  <c:v> Sa, 29. </c:v>
                </c:pt>
                <c:pt idx="670">
                  <c:v> Sa, 29. </c:v>
                </c:pt>
                <c:pt idx="671">
                  <c:v> Sa, 29. </c:v>
                </c:pt>
                <c:pt idx="672">
                  <c:v> Sa, 29. </c:v>
                </c:pt>
                <c:pt idx="673">
                  <c:v> Sa, 29. </c:v>
                </c:pt>
                <c:pt idx="674">
                  <c:v> Sa, 29. </c:v>
                </c:pt>
                <c:pt idx="675">
                  <c:v> Sa, 29. </c:v>
                </c:pt>
                <c:pt idx="676">
                  <c:v> Sa, 29. </c:v>
                </c:pt>
                <c:pt idx="677">
                  <c:v> Sa, 29. </c:v>
                </c:pt>
                <c:pt idx="678">
                  <c:v> Sa, 29. </c:v>
                </c:pt>
                <c:pt idx="679">
                  <c:v> Sa, 29. </c:v>
                </c:pt>
                <c:pt idx="680">
                  <c:v> Sa, 29. </c:v>
                </c:pt>
                <c:pt idx="681">
                  <c:v> Sa, 29. </c:v>
                </c:pt>
                <c:pt idx="682">
                  <c:v> Sa, 29. </c:v>
                </c:pt>
                <c:pt idx="683">
                  <c:v> Sa, 29. </c:v>
                </c:pt>
                <c:pt idx="684">
                  <c:v> Sa, 29. </c:v>
                </c:pt>
                <c:pt idx="685">
                  <c:v> Sa, 29. </c:v>
                </c:pt>
                <c:pt idx="686">
                  <c:v> Sa, 29. </c:v>
                </c:pt>
                <c:pt idx="687">
                  <c:v> Sa, 29. </c:v>
                </c:pt>
                <c:pt idx="688">
                  <c:v> Sa, 29. </c:v>
                </c:pt>
                <c:pt idx="689">
                  <c:v> So, 30. </c:v>
                </c:pt>
                <c:pt idx="690">
                  <c:v> So, 30. </c:v>
                </c:pt>
                <c:pt idx="691">
                  <c:v> So, 30. </c:v>
                </c:pt>
                <c:pt idx="692">
                  <c:v> So, 30. </c:v>
                </c:pt>
                <c:pt idx="693">
                  <c:v> So, 30. </c:v>
                </c:pt>
                <c:pt idx="694">
                  <c:v> So, 30. </c:v>
                </c:pt>
                <c:pt idx="695">
                  <c:v> So, 30. </c:v>
                </c:pt>
                <c:pt idx="696">
                  <c:v> So, 30. </c:v>
                </c:pt>
                <c:pt idx="697">
                  <c:v> So, 30. </c:v>
                </c:pt>
                <c:pt idx="698">
                  <c:v> So, 30. </c:v>
                </c:pt>
                <c:pt idx="699">
                  <c:v> So, 30. </c:v>
                </c:pt>
                <c:pt idx="700">
                  <c:v> So, 30. </c:v>
                </c:pt>
                <c:pt idx="701">
                  <c:v> So, 30. </c:v>
                </c:pt>
                <c:pt idx="702">
                  <c:v> So, 30. </c:v>
                </c:pt>
                <c:pt idx="703">
                  <c:v> So, 30. </c:v>
                </c:pt>
                <c:pt idx="704">
                  <c:v> So, 30. </c:v>
                </c:pt>
                <c:pt idx="705">
                  <c:v> So, 30. </c:v>
                </c:pt>
                <c:pt idx="706">
                  <c:v> So, 30. </c:v>
                </c:pt>
                <c:pt idx="707">
                  <c:v> So, 30. </c:v>
                </c:pt>
                <c:pt idx="708">
                  <c:v> So, 30. </c:v>
                </c:pt>
                <c:pt idx="709">
                  <c:v> So, 30. </c:v>
                </c:pt>
                <c:pt idx="710">
                  <c:v> So, 30. </c:v>
                </c:pt>
                <c:pt idx="711">
                  <c:v> So, 30. </c:v>
                </c:pt>
                <c:pt idx="712">
                  <c:v> So, 30. </c:v>
                </c:pt>
                <c:pt idx="713">
                  <c:v> So, 30. </c:v>
                </c:pt>
                <c:pt idx="714">
                  <c:v> Mo, 31. </c:v>
                </c:pt>
                <c:pt idx="715">
                  <c:v> Mo, 31. </c:v>
                </c:pt>
                <c:pt idx="716">
                  <c:v> Mo, 31. </c:v>
                </c:pt>
                <c:pt idx="717">
                  <c:v> Mo, 31. </c:v>
                </c:pt>
                <c:pt idx="718">
                  <c:v> Mo, 31. </c:v>
                </c:pt>
                <c:pt idx="719">
                  <c:v> Mo, 31. </c:v>
                </c:pt>
                <c:pt idx="720">
                  <c:v> Mo, 31. </c:v>
                </c:pt>
                <c:pt idx="721">
                  <c:v> Mo, 31. </c:v>
                </c:pt>
                <c:pt idx="722">
                  <c:v> Mo, 31. </c:v>
                </c:pt>
                <c:pt idx="723">
                  <c:v> Mo, 31. </c:v>
                </c:pt>
                <c:pt idx="724">
                  <c:v> Mo, 31. </c:v>
                </c:pt>
                <c:pt idx="725">
                  <c:v> Mo, 31. </c:v>
                </c:pt>
                <c:pt idx="726">
                  <c:v> Mo, 31. </c:v>
                </c:pt>
                <c:pt idx="727">
                  <c:v> Mo, 31. </c:v>
                </c:pt>
                <c:pt idx="728">
                  <c:v> Mo, 31. </c:v>
                </c:pt>
                <c:pt idx="729">
                  <c:v> Mo, 31. </c:v>
                </c:pt>
                <c:pt idx="730">
                  <c:v> Mo, 31. </c:v>
                </c:pt>
                <c:pt idx="731">
                  <c:v> Mo, 31. </c:v>
                </c:pt>
                <c:pt idx="732">
                  <c:v> Mo, 31. </c:v>
                </c:pt>
                <c:pt idx="733">
                  <c:v> Mo, 31. </c:v>
                </c:pt>
                <c:pt idx="734">
                  <c:v> Mo, 31. </c:v>
                </c:pt>
                <c:pt idx="735">
                  <c:v> Mo, 31. </c:v>
                </c:pt>
                <c:pt idx="736">
                  <c:v> Mo, 31. </c:v>
                </c:pt>
                <c:pt idx="737">
                  <c:v> Mo, 31. </c:v>
                </c:pt>
                <c:pt idx="738">
                  <c:v> Di, 01. </c:v>
                </c:pt>
                <c:pt idx="739">
                  <c:v> Di, 01. </c:v>
                </c:pt>
                <c:pt idx="740">
                  <c:v> Di, 01. </c:v>
                </c:pt>
                <c:pt idx="741">
                  <c:v> Di, 01. </c:v>
                </c:pt>
                <c:pt idx="742">
                  <c:v> Di, 01. </c:v>
                </c:pt>
              </c:strCache>
            </c:strRef>
          </c:cat>
          <c:val>
            <c:numRef>
              <c:f>'10'!$M$27:$M$771</c:f>
              <c:numCache>
                <c:formatCode>#,##0</c:formatCode>
                <c:ptCount val="745"/>
                <c:pt idx="0">
                  <c:v>5897.5756677199997</c:v>
                </c:pt>
                <c:pt idx="1">
                  <c:v>5914.3690056899986</c:v>
                </c:pt>
                <c:pt idx="2">
                  <c:v>5959.2321305199994</c:v>
                </c:pt>
                <c:pt idx="3">
                  <c:v>5938.7966184099987</c:v>
                </c:pt>
                <c:pt idx="4">
                  <c:v>5894.1009296500006</c:v>
                </c:pt>
                <c:pt idx="5">
                  <c:v>5902.0423938900003</c:v>
                </c:pt>
                <c:pt idx="6">
                  <c:v>5918.592623309999</c:v>
                </c:pt>
                <c:pt idx="7">
                  <c:v>5883.7846870699996</c:v>
                </c:pt>
                <c:pt idx="8">
                  <c:v>5770.7771200200004</c:v>
                </c:pt>
                <c:pt idx="9">
                  <c:v>5787.819677540002</c:v>
                </c:pt>
                <c:pt idx="10">
                  <c:v>5827.366103209999</c:v>
                </c:pt>
                <c:pt idx="11">
                  <c:v>5764.889457459999</c:v>
                </c:pt>
                <c:pt idx="12">
                  <c:v>5755.9283656099997</c:v>
                </c:pt>
                <c:pt idx="13">
                  <c:v>5828.1230332000005</c:v>
                </c:pt>
                <c:pt idx="14">
                  <c:v>5776.88028519</c:v>
                </c:pt>
                <c:pt idx="15">
                  <c:v>5774.9830778099995</c:v>
                </c:pt>
                <c:pt idx="16">
                  <c:v>5735.0976015999995</c:v>
                </c:pt>
                <c:pt idx="17">
                  <c:v>5739.4767705999993</c:v>
                </c:pt>
                <c:pt idx="18">
                  <c:v>5759.6605453399989</c:v>
                </c:pt>
                <c:pt idx="19">
                  <c:v>5767.6723811399988</c:v>
                </c:pt>
                <c:pt idx="20">
                  <c:v>5771.65204558</c:v>
                </c:pt>
                <c:pt idx="21">
                  <c:v>5707.5132053799989</c:v>
                </c:pt>
                <c:pt idx="22">
                  <c:v>5736.4954050300003</c:v>
                </c:pt>
                <c:pt idx="23">
                  <c:v>5767.7425303700002</c:v>
                </c:pt>
                <c:pt idx="24">
                  <c:v>5801.445374269998</c:v>
                </c:pt>
                <c:pt idx="25">
                  <c:v>5825.2721686299992</c:v>
                </c:pt>
                <c:pt idx="26">
                  <c:v>5806.6086407499997</c:v>
                </c:pt>
                <c:pt idx="27">
                  <c:v>5796.3920357499992</c:v>
                </c:pt>
                <c:pt idx="28">
                  <c:v>5835.4586922499975</c:v>
                </c:pt>
                <c:pt idx="29">
                  <c:v>5824.739427819999</c:v>
                </c:pt>
                <c:pt idx="30">
                  <c:v>5802.7434135199992</c:v>
                </c:pt>
                <c:pt idx="31">
                  <c:v>5821.5951064399997</c:v>
                </c:pt>
                <c:pt idx="32">
                  <c:v>5843.8149414799991</c:v>
                </c:pt>
                <c:pt idx="33">
                  <c:v>5891.316313719999</c:v>
                </c:pt>
                <c:pt idx="34">
                  <c:v>5853.3472816499989</c:v>
                </c:pt>
                <c:pt idx="35">
                  <c:v>5878.1671912299989</c:v>
                </c:pt>
                <c:pt idx="36">
                  <c:v>5956.841080019999</c:v>
                </c:pt>
                <c:pt idx="37">
                  <c:v>6005.3980046199986</c:v>
                </c:pt>
                <c:pt idx="38">
                  <c:v>6034.8497312099989</c:v>
                </c:pt>
                <c:pt idx="39">
                  <c:v>5972.3685047400004</c:v>
                </c:pt>
                <c:pt idx="40">
                  <c:v>5906.7783612699968</c:v>
                </c:pt>
                <c:pt idx="41">
                  <c:v>5884.9421304499983</c:v>
                </c:pt>
                <c:pt idx="42">
                  <c:v>5866.9384402799978</c:v>
                </c:pt>
                <c:pt idx="43">
                  <c:v>5887.299567279998</c:v>
                </c:pt>
                <c:pt idx="44">
                  <c:v>5947.2298343199982</c:v>
                </c:pt>
                <c:pt idx="45">
                  <c:v>5902.1652340299979</c:v>
                </c:pt>
                <c:pt idx="46">
                  <c:v>6233.5175363299977</c:v>
                </c:pt>
                <c:pt idx="47">
                  <c:v>6561.302130629997</c:v>
                </c:pt>
                <c:pt idx="48">
                  <c:v>7316.7706401999994</c:v>
                </c:pt>
                <c:pt idx="49">
                  <c:v>7444.8827028299993</c:v>
                </c:pt>
                <c:pt idx="50">
                  <c:v>7372.5945438499994</c:v>
                </c:pt>
                <c:pt idx="51">
                  <c:v>7212.4822289999993</c:v>
                </c:pt>
                <c:pt idx="52">
                  <c:v>7277.1718073399988</c:v>
                </c:pt>
                <c:pt idx="53">
                  <c:v>7350.5563083099996</c:v>
                </c:pt>
                <c:pt idx="54">
                  <c:v>7306.88615665</c:v>
                </c:pt>
                <c:pt idx="55">
                  <c:v>7205.1473566399991</c:v>
                </c:pt>
                <c:pt idx="56">
                  <c:v>7047.36823155</c:v>
                </c:pt>
                <c:pt idx="57">
                  <c:v>7049.4541824199978</c:v>
                </c:pt>
                <c:pt idx="58">
                  <c:v>7084.8025663499993</c:v>
                </c:pt>
                <c:pt idx="59">
                  <c:v>7383.4847639999998</c:v>
                </c:pt>
                <c:pt idx="60">
                  <c:v>7579.7111345199983</c:v>
                </c:pt>
                <c:pt idx="61">
                  <c:v>7583.8384572599989</c:v>
                </c:pt>
                <c:pt idx="62">
                  <c:v>7523.7011200599991</c:v>
                </c:pt>
                <c:pt idx="63">
                  <c:v>7462.6759023699988</c:v>
                </c:pt>
                <c:pt idx="64">
                  <c:v>7098.7483008600002</c:v>
                </c:pt>
                <c:pt idx="65">
                  <c:v>6862.4818313300002</c:v>
                </c:pt>
                <c:pt idx="66">
                  <c:v>6829.7784214699996</c:v>
                </c:pt>
                <c:pt idx="67">
                  <c:v>6795.3451623799992</c:v>
                </c:pt>
                <c:pt idx="68">
                  <c:v>6774.0202178300005</c:v>
                </c:pt>
                <c:pt idx="69">
                  <c:v>6746.1956117700001</c:v>
                </c:pt>
                <c:pt idx="70">
                  <c:v>6930.0684820200004</c:v>
                </c:pt>
                <c:pt idx="71">
                  <c:v>7133.1200137599999</c:v>
                </c:pt>
                <c:pt idx="72">
                  <c:v>7423.0200125099982</c:v>
                </c:pt>
                <c:pt idx="73">
                  <c:v>7516.8990599400004</c:v>
                </c:pt>
                <c:pt idx="74">
                  <c:v>7593.8090945299991</c:v>
                </c:pt>
                <c:pt idx="75">
                  <c:v>7518.0784105000021</c:v>
                </c:pt>
                <c:pt idx="76">
                  <c:v>7579.0490821699996</c:v>
                </c:pt>
                <c:pt idx="77">
                  <c:v>7350.9765572099986</c:v>
                </c:pt>
                <c:pt idx="78">
                  <c:v>7453.8129615100006</c:v>
                </c:pt>
                <c:pt idx="79">
                  <c:v>7641.4048404800014</c:v>
                </c:pt>
                <c:pt idx="80">
                  <c:v>8093.3186469499997</c:v>
                </c:pt>
                <c:pt idx="81">
                  <c:v>8603.6574801299994</c:v>
                </c:pt>
                <c:pt idx="82">
                  <c:v>8319.0478289399998</c:v>
                </c:pt>
                <c:pt idx="83">
                  <c:v>8531.4554670399993</c:v>
                </c:pt>
                <c:pt idx="84">
                  <c:v>8868.651058039999</c:v>
                </c:pt>
                <c:pt idx="85">
                  <c:v>9152.658790569998</c:v>
                </c:pt>
                <c:pt idx="86">
                  <c:v>9484.588038089998</c:v>
                </c:pt>
                <c:pt idx="87">
                  <c:v>9196.2228853599991</c:v>
                </c:pt>
                <c:pt idx="88">
                  <c:v>8998.5402573200008</c:v>
                </c:pt>
                <c:pt idx="89">
                  <c:v>8830.4167442999951</c:v>
                </c:pt>
                <c:pt idx="90">
                  <c:v>7907.8011819300009</c:v>
                </c:pt>
                <c:pt idx="91">
                  <c:v>6910.4023611800003</c:v>
                </c:pt>
                <c:pt idx="92">
                  <c:v>6935.2867899600005</c:v>
                </c:pt>
                <c:pt idx="93">
                  <c:v>6923.1448267499982</c:v>
                </c:pt>
                <c:pt idx="94">
                  <c:v>6931.976206979999</c:v>
                </c:pt>
                <c:pt idx="95">
                  <c:v>7079.6890011799987</c:v>
                </c:pt>
                <c:pt idx="96">
                  <c:v>7364.5202110299988</c:v>
                </c:pt>
                <c:pt idx="97">
                  <c:v>7416.436354290001</c:v>
                </c:pt>
                <c:pt idx="98">
                  <c:v>7416.1102884599977</c:v>
                </c:pt>
                <c:pt idx="99">
                  <c:v>7400.86137401</c:v>
                </c:pt>
                <c:pt idx="100">
                  <c:v>7265.8496952699998</c:v>
                </c:pt>
                <c:pt idx="101">
                  <c:v>7077.4608868000005</c:v>
                </c:pt>
                <c:pt idx="102">
                  <c:v>7074.2729789399991</c:v>
                </c:pt>
                <c:pt idx="103">
                  <c:v>7127.5969168899992</c:v>
                </c:pt>
                <c:pt idx="104">
                  <c:v>7075.8280625099997</c:v>
                </c:pt>
                <c:pt idx="105">
                  <c:v>6985.8515460999979</c:v>
                </c:pt>
                <c:pt idx="106">
                  <c:v>6976.5137373400012</c:v>
                </c:pt>
                <c:pt idx="107">
                  <c:v>7110.505317090001</c:v>
                </c:pt>
                <c:pt idx="108">
                  <c:v>7312.0756093</c:v>
                </c:pt>
                <c:pt idx="109">
                  <c:v>7297.48558959</c:v>
                </c:pt>
                <c:pt idx="110">
                  <c:v>6945.05116524</c:v>
                </c:pt>
                <c:pt idx="111">
                  <c:v>6958.6033449000006</c:v>
                </c:pt>
                <c:pt idx="112">
                  <c:v>7022.6303485400003</c:v>
                </c:pt>
                <c:pt idx="113">
                  <c:v>6950.8549683899992</c:v>
                </c:pt>
                <c:pt idx="114">
                  <c:v>6935.7007333600004</c:v>
                </c:pt>
                <c:pt idx="115">
                  <c:v>6907.1764280199995</c:v>
                </c:pt>
                <c:pt idx="116">
                  <c:v>6894.2834196900003</c:v>
                </c:pt>
                <c:pt idx="117">
                  <c:v>6861.5738031499995</c:v>
                </c:pt>
                <c:pt idx="118">
                  <c:v>6901.3222874700014</c:v>
                </c:pt>
                <c:pt idx="119">
                  <c:v>7024.0197241300011</c:v>
                </c:pt>
                <c:pt idx="120">
                  <c:v>7069.648189919998</c:v>
                </c:pt>
                <c:pt idx="121">
                  <c:v>7129.4430626100011</c:v>
                </c:pt>
                <c:pt idx="122">
                  <c:v>7130.2699449400006</c:v>
                </c:pt>
                <c:pt idx="123">
                  <c:v>7037.1134862699992</c:v>
                </c:pt>
                <c:pt idx="124">
                  <c:v>7009.1931220099996</c:v>
                </c:pt>
                <c:pt idx="125">
                  <c:v>7017.6103048700006</c:v>
                </c:pt>
                <c:pt idx="126">
                  <c:v>6808.5945374799994</c:v>
                </c:pt>
                <c:pt idx="127">
                  <c:v>6749.7868261700005</c:v>
                </c:pt>
                <c:pt idx="128">
                  <c:v>6949.1329759900009</c:v>
                </c:pt>
                <c:pt idx="129">
                  <c:v>7703.5973263599981</c:v>
                </c:pt>
                <c:pt idx="130">
                  <c:v>8136.7813499499998</c:v>
                </c:pt>
                <c:pt idx="131">
                  <c:v>8818.2457360600019</c:v>
                </c:pt>
                <c:pt idx="132">
                  <c:v>8950.710680250002</c:v>
                </c:pt>
                <c:pt idx="133">
                  <c:v>8919.305189200004</c:v>
                </c:pt>
                <c:pt idx="134">
                  <c:v>9013.1412010600034</c:v>
                </c:pt>
                <c:pt idx="135">
                  <c:v>9005.7935523100041</c:v>
                </c:pt>
                <c:pt idx="136">
                  <c:v>8933.3297468500023</c:v>
                </c:pt>
                <c:pt idx="137">
                  <c:v>8775.8794452399979</c:v>
                </c:pt>
                <c:pt idx="138">
                  <c:v>7986.2816731099992</c:v>
                </c:pt>
                <c:pt idx="139">
                  <c:v>7795.7935702800005</c:v>
                </c:pt>
                <c:pt idx="140">
                  <c:v>7737.94918702</c:v>
                </c:pt>
                <c:pt idx="141">
                  <c:v>7760.5703422399993</c:v>
                </c:pt>
                <c:pt idx="142">
                  <c:v>7916.9686173199989</c:v>
                </c:pt>
                <c:pt idx="143">
                  <c:v>8345.5291386400004</c:v>
                </c:pt>
                <c:pt idx="144">
                  <c:v>8533.2331404300021</c:v>
                </c:pt>
                <c:pt idx="145">
                  <c:v>8785.0038785700017</c:v>
                </c:pt>
                <c:pt idx="146">
                  <c:v>8787.6562864500029</c:v>
                </c:pt>
                <c:pt idx="147">
                  <c:v>8760.5071040700004</c:v>
                </c:pt>
                <c:pt idx="148">
                  <c:v>8558.46559652</c:v>
                </c:pt>
                <c:pt idx="149">
                  <c:v>8167.8797302900002</c:v>
                </c:pt>
                <c:pt idx="150">
                  <c:v>8124.2638481100003</c:v>
                </c:pt>
                <c:pt idx="151">
                  <c:v>8074.9079812399996</c:v>
                </c:pt>
                <c:pt idx="152">
                  <c:v>8138.4525783099989</c:v>
                </c:pt>
                <c:pt idx="153">
                  <c:v>8041.9541248999994</c:v>
                </c:pt>
                <c:pt idx="154">
                  <c:v>7577.646093610002</c:v>
                </c:pt>
                <c:pt idx="155">
                  <c:v>7688.9192995899994</c:v>
                </c:pt>
                <c:pt idx="156">
                  <c:v>7809.0320985999979</c:v>
                </c:pt>
                <c:pt idx="157">
                  <c:v>8134.3221677500023</c:v>
                </c:pt>
                <c:pt idx="158">
                  <c:v>7770.97051354</c:v>
                </c:pt>
                <c:pt idx="159">
                  <c:v>7463.7210555700003</c:v>
                </c:pt>
                <c:pt idx="160">
                  <c:v>7092.6116444500003</c:v>
                </c:pt>
                <c:pt idx="161">
                  <c:v>6954.6639206100008</c:v>
                </c:pt>
                <c:pt idx="162">
                  <c:v>6698.1506657299988</c:v>
                </c:pt>
                <c:pt idx="163">
                  <c:v>5647.7723361099997</c:v>
                </c:pt>
                <c:pt idx="164">
                  <c:v>5628.8836360800015</c:v>
                </c:pt>
                <c:pt idx="165">
                  <c:v>5648.0900226900012</c:v>
                </c:pt>
                <c:pt idx="166">
                  <c:v>5637.6193739400005</c:v>
                </c:pt>
                <c:pt idx="167">
                  <c:v>5620.5969164300004</c:v>
                </c:pt>
                <c:pt idx="168">
                  <c:v>5081.7446572700001</c:v>
                </c:pt>
                <c:pt idx="169">
                  <c:v>5053.1664285099987</c:v>
                </c:pt>
                <c:pt idx="170">
                  <c:v>5127.1178993599979</c:v>
                </c:pt>
                <c:pt idx="171">
                  <c:v>5190.6641995199989</c:v>
                </c:pt>
                <c:pt idx="172">
                  <c:v>5262.0893852499985</c:v>
                </c:pt>
                <c:pt idx="173">
                  <c:v>5225.0594553399978</c:v>
                </c:pt>
                <c:pt idx="174">
                  <c:v>5196.1491313699998</c:v>
                </c:pt>
                <c:pt idx="175">
                  <c:v>5240.5670877599978</c:v>
                </c:pt>
                <c:pt idx="176">
                  <c:v>5215.38301658</c:v>
                </c:pt>
                <c:pt idx="177">
                  <c:v>5285.7255543799993</c:v>
                </c:pt>
                <c:pt idx="178">
                  <c:v>5421.0067330499969</c:v>
                </c:pt>
                <c:pt idx="179">
                  <c:v>5438.0505757699993</c:v>
                </c:pt>
                <c:pt idx="180">
                  <c:v>5510.9026640199982</c:v>
                </c:pt>
                <c:pt idx="181">
                  <c:v>5543.9456591499984</c:v>
                </c:pt>
                <c:pt idx="182">
                  <c:v>5468.5537957399993</c:v>
                </c:pt>
                <c:pt idx="183">
                  <c:v>5496.9748916499993</c:v>
                </c:pt>
                <c:pt idx="184">
                  <c:v>5486.3376430999979</c:v>
                </c:pt>
                <c:pt idx="185">
                  <c:v>5433.2210445799983</c:v>
                </c:pt>
                <c:pt idx="186">
                  <c:v>5462.2497601699997</c:v>
                </c:pt>
                <c:pt idx="187">
                  <c:v>5460.7287373599993</c:v>
                </c:pt>
                <c:pt idx="188">
                  <c:v>5263.0915459199996</c:v>
                </c:pt>
                <c:pt idx="189">
                  <c:v>5270.1912945299991</c:v>
                </c:pt>
                <c:pt idx="190">
                  <c:v>5316.7957779799999</c:v>
                </c:pt>
                <c:pt idx="191">
                  <c:v>5330.431353439998</c:v>
                </c:pt>
                <c:pt idx="192">
                  <c:v>5668.04190982</c:v>
                </c:pt>
                <c:pt idx="193">
                  <c:v>5689.6545507200008</c:v>
                </c:pt>
                <c:pt idx="194">
                  <c:v>5669.5704026200001</c:v>
                </c:pt>
                <c:pt idx="195">
                  <c:v>5666.3802923199992</c:v>
                </c:pt>
                <c:pt idx="196">
                  <c:v>5595.7869893000006</c:v>
                </c:pt>
                <c:pt idx="197">
                  <c:v>5616.6393865299997</c:v>
                </c:pt>
                <c:pt idx="198">
                  <c:v>5609.765259849999</c:v>
                </c:pt>
                <c:pt idx="199">
                  <c:v>5858.0618743900004</c:v>
                </c:pt>
                <c:pt idx="200">
                  <c:v>5721.3511721100012</c:v>
                </c:pt>
                <c:pt idx="201">
                  <c:v>5850.08137971</c:v>
                </c:pt>
                <c:pt idx="202">
                  <c:v>6086.43047561</c:v>
                </c:pt>
                <c:pt idx="203">
                  <c:v>6204.069365620001</c:v>
                </c:pt>
                <c:pt idx="204">
                  <c:v>6406.18281639</c:v>
                </c:pt>
                <c:pt idx="205">
                  <c:v>6417.4733454800016</c:v>
                </c:pt>
                <c:pt idx="206">
                  <c:v>6439.6601613800012</c:v>
                </c:pt>
                <c:pt idx="207">
                  <c:v>6488.6331991799998</c:v>
                </c:pt>
                <c:pt idx="208">
                  <c:v>6140.9233921600016</c:v>
                </c:pt>
                <c:pt idx="209">
                  <c:v>5936.983734960002</c:v>
                </c:pt>
                <c:pt idx="210">
                  <c:v>6067.0828037100009</c:v>
                </c:pt>
                <c:pt idx="211">
                  <c:v>6008.5707602500006</c:v>
                </c:pt>
                <c:pt idx="212">
                  <c:v>5999.2525741500003</c:v>
                </c:pt>
                <c:pt idx="213">
                  <c:v>6111.2280641400012</c:v>
                </c:pt>
                <c:pt idx="214">
                  <c:v>6613.14495859</c:v>
                </c:pt>
                <c:pt idx="215">
                  <c:v>7134.1315471100015</c:v>
                </c:pt>
                <c:pt idx="216">
                  <c:v>8167.6627335100011</c:v>
                </c:pt>
                <c:pt idx="217">
                  <c:v>8775.842822229999</c:v>
                </c:pt>
                <c:pt idx="218">
                  <c:v>8859.823687549997</c:v>
                </c:pt>
                <c:pt idx="219">
                  <c:v>8827.0986524500004</c:v>
                </c:pt>
                <c:pt idx="220">
                  <c:v>8758.6787894100016</c:v>
                </c:pt>
                <c:pt idx="221">
                  <c:v>8900.3524704500014</c:v>
                </c:pt>
                <c:pt idx="222">
                  <c:v>8142.6656584099983</c:v>
                </c:pt>
                <c:pt idx="223">
                  <c:v>7835.0361706900003</c:v>
                </c:pt>
                <c:pt idx="224">
                  <c:v>7825.1216320099993</c:v>
                </c:pt>
                <c:pt idx="225">
                  <c:v>8093.8907747800013</c:v>
                </c:pt>
                <c:pt idx="226">
                  <c:v>8719.94320419</c:v>
                </c:pt>
                <c:pt idx="227">
                  <c:v>8943.3328891000019</c:v>
                </c:pt>
                <c:pt idx="228">
                  <c:v>8990.1176716600021</c:v>
                </c:pt>
                <c:pt idx="229">
                  <c:v>8960.1274260600021</c:v>
                </c:pt>
                <c:pt idx="230">
                  <c:v>8907.9358327900009</c:v>
                </c:pt>
                <c:pt idx="231">
                  <c:v>8801.0977790200013</c:v>
                </c:pt>
                <c:pt idx="232">
                  <c:v>8297.9659749499988</c:v>
                </c:pt>
                <c:pt idx="233">
                  <c:v>8131.5500058600001</c:v>
                </c:pt>
                <c:pt idx="234">
                  <c:v>7673.0357343699998</c:v>
                </c:pt>
                <c:pt idx="235">
                  <c:v>7505.2434906300005</c:v>
                </c:pt>
                <c:pt idx="236">
                  <c:v>7520.9669063999991</c:v>
                </c:pt>
                <c:pt idx="237">
                  <c:v>7388.1429500099994</c:v>
                </c:pt>
                <c:pt idx="238">
                  <c:v>7340.0004585300003</c:v>
                </c:pt>
                <c:pt idx="239">
                  <c:v>7662.832951219998</c:v>
                </c:pt>
                <c:pt idx="240">
                  <c:v>8776.0440181100021</c:v>
                </c:pt>
                <c:pt idx="241">
                  <c:v>9311.8391057699992</c:v>
                </c:pt>
                <c:pt idx="242">
                  <c:v>9551.5724437000008</c:v>
                </c:pt>
                <c:pt idx="243">
                  <c:v>9710.7605001899974</c:v>
                </c:pt>
                <c:pt idx="244">
                  <c:v>9651.4669515799978</c:v>
                </c:pt>
                <c:pt idx="245">
                  <c:v>9606.7604117400006</c:v>
                </c:pt>
                <c:pt idx="246">
                  <c:v>9205.7821204399988</c:v>
                </c:pt>
                <c:pt idx="247">
                  <c:v>9194.2121407499981</c:v>
                </c:pt>
                <c:pt idx="248">
                  <c:v>9065.5291060099971</c:v>
                </c:pt>
                <c:pt idx="249">
                  <c:v>9029.5743196999974</c:v>
                </c:pt>
                <c:pt idx="250">
                  <c:v>9190.4864899599979</c:v>
                </c:pt>
                <c:pt idx="251">
                  <c:v>9244.7536777099958</c:v>
                </c:pt>
                <c:pt idx="252">
                  <c:v>9324.4190136399993</c:v>
                </c:pt>
                <c:pt idx="253">
                  <c:v>9357.7601140799979</c:v>
                </c:pt>
                <c:pt idx="254">
                  <c:v>9423.6475014999996</c:v>
                </c:pt>
                <c:pt idx="255">
                  <c:v>9214.3228941699981</c:v>
                </c:pt>
                <c:pt idx="256">
                  <c:v>9171.2783661100002</c:v>
                </c:pt>
                <c:pt idx="257">
                  <c:v>9059.0064478899985</c:v>
                </c:pt>
                <c:pt idx="258">
                  <c:v>9014.8821450399992</c:v>
                </c:pt>
                <c:pt idx="259">
                  <c:v>8518.1547159099973</c:v>
                </c:pt>
                <c:pt idx="260">
                  <c:v>7773.4062661599992</c:v>
                </c:pt>
                <c:pt idx="261">
                  <c:v>7697.5769939900001</c:v>
                </c:pt>
                <c:pt idx="262">
                  <c:v>7890.48068203</c:v>
                </c:pt>
                <c:pt idx="263">
                  <c:v>9028.544858600002</c:v>
                </c:pt>
                <c:pt idx="264">
                  <c:v>9502.277553150001</c:v>
                </c:pt>
                <c:pt idx="265">
                  <c:v>9770.8728345800009</c:v>
                </c:pt>
                <c:pt idx="266">
                  <c:v>9824.5726405999994</c:v>
                </c:pt>
                <c:pt idx="267">
                  <c:v>9793.6511896600005</c:v>
                </c:pt>
                <c:pt idx="268">
                  <c:v>9816.2781361600009</c:v>
                </c:pt>
                <c:pt idx="269">
                  <c:v>9780.9222653500001</c:v>
                </c:pt>
                <c:pt idx="270">
                  <c:v>9470.0049035300017</c:v>
                </c:pt>
                <c:pt idx="271">
                  <c:v>9400.4635270700001</c:v>
                </c:pt>
                <c:pt idx="272">
                  <c:v>9360.9458018999994</c:v>
                </c:pt>
                <c:pt idx="273">
                  <c:v>9603.7279925199982</c:v>
                </c:pt>
                <c:pt idx="274">
                  <c:v>9619.56484963</c:v>
                </c:pt>
                <c:pt idx="275">
                  <c:v>9726.122080590003</c:v>
                </c:pt>
                <c:pt idx="276">
                  <c:v>9709.2815517500003</c:v>
                </c:pt>
                <c:pt idx="277">
                  <c:v>9681.693463319998</c:v>
                </c:pt>
                <c:pt idx="278">
                  <c:v>9722.6509958099978</c:v>
                </c:pt>
                <c:pt idx="279">
                  <c:v>9565.1604599000002</c:v>
                </c:pt>
                <c:pt idx="280">
                  <c:v>9446.400117969999</c:v>
                </c:pt>
                <c:pt idx="281">
                  <c:v>9223.4579275900014</c:v>
                </c:pt>
                <c:pt idx="282">
                  <c:v>8160.8341296099998</c:v>
                </c:pt>
                <c:pt idx="283">
                  <c:v>7520.2151688100012</c:v>
                </c:pt>
                <c:pt idx="284">
                  <c:v>7567.9773377800011</c:v>
                </c:pt>
                <c:pt idx="285">
                  <c:v>7596.2868699299997</c:v>
                </c:pt>
                <c:pt idx="286">
                  <c:v>7502.1304171199999</c:v>
                </c:pt>
                <c:pt idx="287">
                  <c:v>7664.8080421499999</c:v>
                </c:pt>
                <c:pt idx="288">
                  <c:v>8730.9708513000005</c:v>
                </c:pt>
                <c:pt idx="289">
                  <c:v>9012.1953108199996</c:v>
                </c:pt>
                <c:pt idx="290">
                  <c:v>9079.9967043299985</c:v>
                </c:pt>
                <c:pt idx="291">
                  <c:v>9120.5208321999999</c:v>
                </c:pt>
                <c:pt idx="292">
                  <c:v>9054.9107184799996</c:v>
                </c:pt>
                <c:pt idx="293">
                  <c:v>8997.9208894399981</c:v>
                </c:pt>
                <c:pt idx="294">
                  <c:v>9042.1045252799995</c:v>
                </c:pt>
                <c:pt idx="295">
                  <c:v>9055.3340629100003</c:v>
                </c:pt>
                <c:pt idx="296">
                  <c:v>9040.4515913500018</c:v>
                </c:pt>
                <c:pt idx="297">
                  <c:v>9011.5221533399999</c:v>
                </c:pt>
                <c:pt idx="298">
                  <c:v>8994.15874325</c:v>
                </c:pt>
                <c:pt idx="299">
                  <c:v>9069.1497870599997</c:v>
                </c:pt>
                <c:pt idx="300">
                  <c:v>9064.626722160001</c:v>
                </c:pt>
                <c:pt idx="301">
                  <c:v>9129.6937383200002</c:v>
                </c:pt>
                <c:pt idx="302">
                  <c:v>9088.5506278199991</c:v>
                </c:pt>
                <c:pt idx="303">
                  <c:v>8888.7598337199979</c:v>
                </c:pt>
                <c:pt idx="304">
                  <c:v>8211.3208651200002</c:v>
                </c:pt>
                <c:pt idx="305">
                  <c:v>7171.6998668099995</c:v>
                </c:pt>
                <c:pt idx="306">
                  <c:v>7107.4478336499978</c:v>
                </c:pt>
                <c:pt idx="307">
                  <c:v>7082.1531127400003</c:v>
                </c:pt>
                <c:pt idx="308">
                  <c:v>7075.7032824999987</c:v>
                </c:pt>
                <c:pt idx="309">
                  <c:v>7093.575532509999</c:v>
                </c:pt>
                <c:pt idx="310">
                  <c:v>7116.8711551799979</c:v>
                </c:pt>
                <c:pt idx="311">
                  <c:v>7352.71453423</c:v>
                </c:pt>
                <c:pt idx="312">
                  <c:v>7394.017360439997</c:v>
                </c:pt>
                <c:pt idx="313">
                  <c:v>7723.5851682199982</c:v>
                </c:pt>
                <c:pt idx="314">
                  <c:v>7757.8827172699985</c:v>
                </c:pt>
                <c:pt idx="315">
                  <c:v>7772.2656601899998</c:v>
                </c:pt>
                <c:pt idx="316">
                  <c:v>7754.6428752299998</c:v>
                </c:pt>
                <c:pt idx="317">
                  <c:v>7688.5825455999993</c:v>
                </c:pt>
                <c:pt idx="318">
                  <c:v>7642.1070372899994</c:v>
                </c:pt>
                <c:pt idx="319">
                  <c:v>7705.9440635399997</c:v>
                </c:pt>
                <c:pt idx="320">
                  <c:v>7792.5331377499997</c:v>
                </c:pt>
                <c:pt idx="321">
                  <c:v>7818.9238864600002</c:v>
                </c:pt>
                <c:pt idx="322">
                  <c:v>7881.9116516799986</c:v>
                </c:pt>
                <c:pt idx="323">
                  <c:v>7908.1644694999986</c:v>
                </c:pt>
                <c:pt idx="324">
                  <c:v>7878.2249643699979</c:v>
                </c:pt>
                <c:pt idx="325">
                  <c:v>7897.0025058499996</c:v>
                </c:pt>
                <c:pt idx="326">
                  <c:v>7907.73751739</c:v>
                </c:pt>
                <c:pt idx="327">
                  <c:v>7745.9181600599995</c:v>
                </c:pt>
                <c:pt idx="328">
                  <c:v>7140.9983065199995</c:v>
                </c:pt>
                <c:pt idx="329">
                  <c:v>6889.6968385999999</c:v>
                </c:pt>
                <c:pt idx="330">
                  <c:v>6681.0986814999978</c:v>
                </c:pt>
                <c:pt idx="331">
                  <c:v>6646.5500139899968</c:v>
                </c:pt>
                <c:pt idx="332">
                  <c:v>6652.2670096699985</c:v>
                </c:pt>
                <c:pt idx="333">
                  <c:v>6579.2265148099996</c:v>
                </c:pt>
                <c:pt idx="334">
                  <c:v>6565.1189346699975</c:v>
                </c:pt>
                <c:pt idx="335">
                  <c:v>6589.4878622999995</c:v>
                </c:pt>
                <c:pt idx="336">
                  <c:v>5988.2337601300005</c:v>
                </c:pt>
                <c:pt idx="337">
                  <c:v>6126.98170828</c:v>
                </c:pt>
                <c:pt idx="338">
                  <c:v>6171.3412921499994</c:v>
                </c:pt>
                <c:pt idx="339">
                  <c:v>6101.9602513399996</c:v>
                </c:pt>
                <c:pt idx="340">
                  <c:v>6020.3067569099994</c:v>
                </c:pt>
                <c:pt idx="341">
                  <c:v>5980.9110844200004</c:v>
                </c:pt>
                <c:pt idx="342">
                  <c:v>6044.861766019998</c:v>
                </c:pt>
                <c:pt idx="343">
                  <c:v>5948.9106732800001</c:v>
                </c:pt>
                <c:pt idx="344">
                  <c:v>5790.2095769599991</c:v>
                </c:pt>
                <c:pt idx="345">
                  <c:v>5802.3800699499998</c:v>
                </c:pt>
                <c:pt idx="346">
                  <c:v>6025.6066750499995</c:v>
                </c:pt>
                <c:pt idx="347">
                  <c:v>6080.4233951699998</c:v>
                </c:pt>
                <c:pt idx="348">
                  <c:v>6114.9583190200001</c:v>
                </c:pt>
                <c:pt idx="349">
                  <c:v>6140.058187659999</c:v>
                </c:pt>
                <c:pt idx="350">
                  <c:v>6113.1260022000006</c:v>
                </c:pt>
                <c:pt idx="351">
                  <c:v>6147.6873972299991</c:v>
                </c:pt>
                <c:pt idx="352">
                  <c:v>6135.0834666400006</c:v>
                </c:pt>
                <c:pt idx="353">
                  <c:v>5919.3247627399987</c:v>
                </c:pt>
                <c:pt idx="354">
                  <c:v>5789.1787817700006</c:v>
                </c:pt>
                <c:pt idx="355">
                  <c:v>5790.4955143199986</c:v>
                </c:pt>
                <c:pt idx="356">
                  <c:v>5809.4180896199996</c:v>
                </c:pt>
                <c:pt idx="357">
                  <c:v>5813.9223127400001</c:v>
                </c:pt>
                <c:pt idx="358">
                  <c:v>5853.8228186899987</c:v>
                </c:pt>
                <c:pt idx="359">
                  <c:v>5864.6787357000003</c:v>
                </c:pt>
                <c:pt idx="360">
                  <c:v>5592.5868342499989</c:v>
                </c:pt>
                <c:pt idx="361">
                  <c:v>5602.6820684099994</c:v>
                </c:pt>
                <c:pt idx="362">
                  <c:v>5576.2141329999995</c:v>
                </c:pt>
                <c:pt idx="363">
                  <c:v>5580.4788150599989</c:v>
                </c:pt>
                <c:pt idx="364">
                  <c:v>5540.8097094299983</c:v>
                </c:pt>
                <c:pt idx="365">
                  <c:v>5483.5102289599999</c:v>
                </c:pt>
                <c:pt idx="366">
                  <c:v>5551.5009181300011</c:v>
                </c:pt>
                <c:pt idx="367">
                  <c:v>5544.0571150699989</c:v>
                </c:pt>
                <c:pt idx="368">
                  <c:v>5501.0922959099989</c:v>
                </c:pt>
                <c:pt idx="369">
                  <c:v>5483.3961890299979</c:v>
                </c:pt>
                <c:pt idx="370">
                  <c:v>5494.2024868899989</c:v>
                </c:pt>
                <c:pt idx="371">
                  <c:v>5656.5875681999987</c:v>
                </c:pt>
                <c:pt idx="372">
                  <c:v>5809.6031005699997</c:v>
                </c:pt>
                <c:pt idx="373">
                  <c:v>5765.6550205100002</c:v>
                </c:pt>
                <c:pt idx="374">
                  <c:v>5750.5261743299989</c:v>
                </c:pt>
                <c:pt idx="375">
                  <c:v>5860.5533199699994</c:v>
                </c:pt>
                <c:pt idx="376">
                  <c:v>5796.7748555099988</c:v>
                </c:pt>
                <c:pt idx="377">
                  <c:v>5823.6541913699994</c:v>
                </c:pt>
                <c:pt idx="378">
                  <c:v>5784.5985761599986</c:v>
                </c:pt>
                <c:pt idx="379">
                  <c:v>5607.7211650299987</c:v>
                </c:pt>
                <c:pt idx="380">
                  <c:v>5647.948016639999</c:v>
                </c:pt>
                <c:pt idx="381">
                  <c:v>5737.6918767799998</c:v>
                </c:pt>
                <c:pt idx="382">
                  <c:v>6260.0140030599987</c:v>
                </c:pt>
                <c:pt idx="383">
                  <c:v>7058.4999489499996</c:v>
                </c:pt>
                <c:pt idx="384">
                  <c:v>8522.0144486600002</c:v>
                </c:pt>
                <c:pt idx="385">
                  <c:v>8926.7422623100028</c:v>
                </c:pt>
                <c:pt idx="386">
                  <c:v>9044.7726716799989</c:v>
                </c:pt>
                <c:pt idx="387">
                  <c:v>8874.5754179200012</c:v>
                </c:pt>
                <c:pt idx="388">
                  <c:v>8697.25542967</c:v>
                </c:pt>
                <c:pt idx="389">
                  <c:v>8613.0036462400003</c:v>
                </c:pt>
                <c:pt idx="390">
                  <c:v>8518.6331518400002</c:v>
                </c:pt>
                <c:pt idx="391">
                  <c:v>8645.4477098799998</c:v>
                </c:pt>
                <c:pt idx="392">
                  <c:v>8857.9082784700004</c:v>
                </c:pt>
                <c:pt idx="393">
                  <c:v>9112.607664940002</c:v>
                </c:pt>
                <c:pt idx="394">
                  <c:v>9543.8688301799975</c:v>
                </c:pt>
                <c:pt idx="395">
                  <c:v>9873.4797313900017</c:v>
                </c:pt>
                <c:pt idx="396">
                  <c:v>9928.3947488899994</c:v>
                </c:pt>
                <c:pt idx="397">
                  <c:v>9951.2239779800002</c:v>
                </c:pt>
                <c:pt idx="398">
                  <c:v>9957.7380391899987</c:v>
                </c:pt>
                <c:pt idx="399">
                  <c:v>9590.9963409199972</c:v>
                </c:pt>
                <c:pt idx="400">
                  <c:v>8991.1953056399998</c:v>
                </c:pt>
                <c:pt idx="401">
                  <c:v>8353.659079179999</c:v>
                </c:pt>
                <c:pt idx="402">
                  <c:v>7915.4676684299993</c:v>
                </c:pt>
                <c:pt idx="403">
                  <c:v>7801.9679040500014</c:v>
                </c:pt>
                <c:pt idx="404">
                  <c:v>7281.0946981299994</c:v>
                </c:pt>
                <c:pt idx="405">
                  <c:v>7437.9574438899999</c:v>
                </c:pt>
                <c:pt idx="406">
                  <c:v>7804.9512762999993</c:v>
                </c:pt>
                <c:pt idx="407">
                  <c:v>8538.9294779600004</c:v>
                </c:pt>
                <c:pt idx="408">
                  <c:v>9218.3730080900004</c:v>
                </c:pt>
                <c:pt idx="409">
                  <c:v>9432.7698315799989</c:v>
                </c:pt>
                <c:pt idx="410">
                  <c:v>9480.7445061899998</c:v>
                </c:pt>
                <c:pt idx="411">
                  <c:v>9428.2331085500009</c:v>
                </c:pt>
                <c:pt idx="412">
                  <c:v>9306.5349920899989</c:v>
                </c:pt>
                <c:pt idx="413">
                  <c:v>9300.7695045599994</c:v>
                </c:pt>
                <c:pt idx="414">
                  <c:v>9265.0184347200011</c:v>
                </c:pt>
                <c:pt idx="415">
                  <c:v>9246.0830641399989</c:v>
                </c:pt>
                <c:pt idx="416">
                  <c:v>9209.7417958899987</c:v>
                </c:pt>
                <c:pt idx="417">
                  <c:v>9133.9960237300002</c:v>
                </c:pt>
                <c:pt idx="418">
                  <c:v>9198.4804840599991</c:v>
                </c:pt>
                <c:pt idx="419">
                  <c:v>9202.6426506999996</c:v>
                </c:pt>
                <c:pt idx="420">
                  <c:v>9258.278379899999</c:v>
                </c:pt>
                <c:pt idx="421">
                  <c:v>9223.9394893499993</c:v>
                </c:pt>
                <c:pt idx="422">
                  <c:v>9267.1760431300008</c:v>
                </c:pt>
                <c:pt idx="423">
                  <c:v>8968.9177654399991</c:v>
                </c:pt>
                <c:pt idx="424">
                  <c:v>8788.9884119099988</c:v>
                </c:pt>
                <c:pt idx="425">
                  <c:v>8775.252708269998</c:v>
                </c:pt>
                <c:pt idx="426">
                  <c:v>8615.4280574699987</c:v>
                </c:pt>
                <c:pt idx="427">
                  <c:v>8452.3057079199971</c:v>
                </c:pt>
                <c:pt idx="428">
                  <c:v>8039.5341966999995</c:v>
                </c:pt>
                <c:pt idx="429">
                  <c:v>7970.2885240200003</c:v>
                </c:pt>
                <c:pt idx="430">
                  <c:v>8405.9002202699994</c:v>
                </c:pt>
                <c:pt idx="431">
                  <c:v>8960.4152824399989</c:v>
                </c:pt>
                <c:pt idx="432">
                  <c:v>9133.9737143199982</c:v>
                </c:pt>
                <c:pt idx="433">
                  <c:v>9286.0672210800021</c:v>
                </c:pt>
                <c:pt idx="434">
                  <c:v>9350.4926022599993</c:v>
                </c:pt>
                <c:pt idx="435">
                  <c:v>9406.6647242500003</c:v>
                </c:pt>
                <c:pt idx="436">
                  <c:v>9426.0743224300004</c:v>
                </c:pt>
                <c:pt idx="437">
                  <c:v>9546.904401400001</c:v>
                </c:pt>
                <c:pt idx="438">
                  <c:v>9470.9808567100008</c:v>
                </c:pt>
                <c:pt idx="439">
                  <c:v>9381.7019061099982</c:v>
                </c:pt>
                <c:pt idx="440">
                  <c:v>9350.0781412999986</c:v>
                </c:pt>
                <c:pt idx="441">
                  <c:v>9247.2630519100003</c:v>
                </c:pt>
                <c:pt idx="442">
                  <c:v>9250.5562613500006</c:v>
                </c:pt>
                <c:pt idx="443">
                  <c:v>9347.98335443</c:v>
                </c:pt>
                <c:pt idx="444">
                  <c:v>9398.9012884299991</c:v>
                </c:pt>
                <c:pt idx="445">
                  <c:v>9447.0097627300001</c:v>
                </c:pt>
                <c:pt idx="446">
                  <c:v>9508.7532428799987</c:v>
                </c:pt>
                <c:pt idx="447">
                  <c:v>9403.6390200700007</c:v>
                </c:pt>
                <c:pt idx="448">
                  <c:v>9299.82521266</c:v>
                </c:pt>
                <c:pt idx="449">
                  <c:v>8923.8656127599988</c:v>
                </c:pt>
                <c:pt idx="450">
                  <c:v>7842.0015942600003</c:v>
                </c:pt>
                <c:pt idx="451">
                  <c:v>6588.2441825299993</c:v>
                </c:pt>
                <c:pt idx="452">
                  <c:v>6503.9186022599988</c:v>
                </c:pt>
                <c:pt idx="453">
                  <c:v>6519.2594180899987</c:v>
                </c:pt>
                <c:pt idx="454">
                  <c:v>6600.2598172799999</c:v>
                </c:pt>
                <c:pt idx="455">
                  <c:v>6886.2148804899998</c:v>
                </c:pt>
                <c:pt idx="456">
                  <c:v>7671.9581390099984</c:v>
                </c:pt>
                <c:pt idx="457">
                  <c:v>7799.4807847599977</c:v>
                </c:pt>
                <c:pt idx="458">
                  <c:v>7790.8283194399992</c:v>
                </c:pt>
                <c:pt idx="459">
                  <c:v>7711.7926883800001</c:v>
                </c:pt>
                <c:pt idx="460">
                  <c:v>7687.2870486399979</c:v>
                </c:pt>
                <c:pt idx="461">
                  <c:v>7637.6678480800001</c:v>
                </c:pt>
                <c:pt idx="462">
                  <c:v>7577.059830549998</c:v>
                </c:pt>
                <c:pt idx="463">
                  <c:v>7504.66370654</c:v>
                </c:pt>
                <c:pt idx="464">
                  <c:v>7507.726218249999</c:v>
                </c:pt>
                <c:pt idx="465">
                  <c:v>7592.2386911399999</c:v>
                </c:pt>
                <c:pt idx="466">
                  <c:v>7659.3215463699999</c:v>
                </c:pt>
                <c:pt idx="467">
                  <c:v>7673.7699820899979</c:v>
                </c:pt>
                <c:pt idx="468">
                  <c:v>7634.4538521899985</c:v>
                </c:pt>
                <c:pt idx="469">
                  <c:v>7629.6110768199997</c:v>
                </c:pt>
                <c:pt idx="470">
                  <c:v>7458.3007664099996</c:v>
                </c:pt>
                <c:pt idx="471">
                  <c:v>7311.3084692499997</c:v>
                </c:pt>
                <c:pt idx="472">
                  <c:v>7251.4615182900006</c:v>
                </c:pt>
                <c:pt idx="473">
                  <c:v>7172.9701536299981</c:v>
                </c:pt>
                <c:pt idx="474">
                  <c:v>7299.2392711999992</c:v>
                </c:pt>
                <c:pt idx="475">
                  <c:v>7294.5412889499976</c:v>
                </c:pt>
                <c:pt idx="476">
                  <c:v>7601.2082150699971</c:v>
                </c:pt>
                <c:pt idx="477">
                  <c:v>7794.603937089998</c:v>
                </c:pt>
                <c:pt idx="478">
                  <c:v>8222.3017309200004</c:v>
                </c:pt>
                <c:pt idx="479">
                  <c:v>8532.6029321299993</c:v>
                </c:pt>
                <c:pt idx="480">
                  <c:v>9023.4014722200027</c:v>
                </c:pt>
                <c:pt idx="481">
                  <c:v>9220.8368926300027</c:v>
                </c:pt>
                <c:pt idx="482">
                  <c:v>9167.5280197400007</c:v>
                </c:pt>
                <c:pt idx="483">
                  <c:v>9117.4846875999992</c:v>
                </c:pt>
                <c:pt idx="484">
                  <c:v>9015.4710405200021</c:v>
                </c:pt>
                <c:pt idx="485">
                  <c:v>8994.7202643600012</c:v>
                </c:pt>
                <c:pt idx="486">
                  <c:v>9067.9858787400008</c:v>
                </c:pt>
                <c:pt idx="487">
                  <c:v>9097.0777670900025</c:v>
                </c:pt>
                <c:pt idx="488">
                  <c:v>9132.1198875000009</c:v>
                </c:pt>
                <c:pt idx="489">
                  <c:v>9127.6039353800024</c:v>
                </c:pt>
                <c:pt idx="490">
                  <c:v>9016.2659791600036</c:v>
                </c:pt>
                <c:pt idx="491">
                  <c:v>9039.413335270001</c:v>
                </c:pt>
                <c:pt idx="492">
                  <c:v>9096.9999465000019</c:v>
                </c:pt>
                <c:pt idx="493">
                  <c:v>9086.8495348100023</c:v>
                </c:pt>
                <c:pt idx="494">
                  <c:v>9023.7517338100024</c:v>
                </c:pt>
                <c:pt idx="495">
                  <c:v>8837.1839567200022</c:v>
                </c:pt>
                <c:pt idx="496">
                  <c:v>8768.2797082399993</c:v>
                </c:pt>
                <c:pt idx="497">
                  <c:v>8799.4969418000037</c:v>
                </c:pt>
                <c:pt idx="498">
                  <c:v>8801.7720063400029</c:v>
                </c:pt>
                <c:pt idx="499">
                  <c:v>8824.878067040001</c:v>
                </c:pt>
                <c:pt idx="500">
                  <c:v>8768.2058099400001</c:v>
                </c:pt>
                <c:pt idx="501">
                  <c:v>8746.6492097600003</c:v>
                </c:pt>
                <c:pt idx="502">
                  <c:v>8811.7384911400004</c:v>
                </c:pt>
                <c:pt idx="503">
                  <c:v>8752.9831587099998</c:v>
                </c:pt>
                <c:pt idx="504">
                  <c:v>8159.6675275500002</c:v>
                </c:pt>
                <c:pt idx="505">
                  <c:v>8256.48124026</c:v>
                </c:pt>
                <c:pt idx="506">
                  <c:v>8232.4150024499995</c:v>
                </c:pt>
                <c:pt idx="507">
                  <c:v>8406.621300750001</c:v>
                </c:pt>
                <c:pt idx="508">
                  <c:v>8419.3077687000005</c:v>
                </c:pt>
                <c:pt idx="509">
                  <c:v>8448.1034379800021</c:v>
                </c:pt>
                <c:pt idx="510">
                  <c:v>8399.611034720001</c:v>
                </c:pt>
                <c:pt idx="511">
                  <c:v>8307.6563123500018</c:v>
                </c:pt>
                <c:pt idx="512">
                  <c:v>8265.5944535800008</c:v>
                </c:pt>
                <c:pt idx="513">
                  <c:v>8307.1752963500003</c:v>
                </c:pt>
                <c:pt idx="514">
                  <c:v>8230.8660455900008</c:v>
                </c:pt>
                <c:pt idx="515">
                  <c:v>8235.0839928100013</c:v>
                </c:pt>
                <c:pt idx="516">
                  <c:v>8278.552373120001</c:v>
                </c:pt>
                <c:pt idx="517">
                  <c:v>8321.8312851600003</c:v>
                </c:pt>
                <c:pt idx="518">
                  <c:v>8404.9338035500004</c:v>
                </c:pt>
                <c:pt idx="519">
                  <c:v>8110.7625976200006</c:v>
                </c:pt>
                <c:pt idx="520">
                  <c:v>8062.8640908100006</c:v>
                </c:pt>
                <c:pt idx="521">
                  <c:v>8038.5258496999995</c:v>
                </c:pt>
                <c:pt idx="522">
                  <c:v>8088.10797645</c:v>
                </c:pt>
                <c:pt idx="523">
                  <c:v>7953.03265362</c:v>
                </c:pt>
                <c:pt idx="524">
                  <c:v>7864.4998407800003</c:v>
                </c:pt>
                <c:pt idx="525">
                  <c:v>7608.0474813600003</c:v>
                </c:pt>
                <c:pt idx="526">
                  <c:v>7941.3775983000005</c:v>
                </c:pt>
                <c:pt idx="527">
                  <c:v>7855.7557570600002</c:v>
                </c:pt>
                <c:pt idx="528">
                  <c:v>7954.3371336000018</c:v>
                </c:pt>
                <c:pt idx="529">
                  <c:v>8145.7632086000003</c:v>
                </c:pt>
                <c:pt idx="530">
                  <c:v>8244.3360706599997</c:v>
                </c:pt>
                <c:pt idx="531">
                  <c:v>8187.7916741100016</c:v>
                </c:pt>
                <c:pt idx="532">
                  <c:v>8013.5924035700009</c:v>
                </c:pt>
                <c:pt idx="533">
                  <c:v>7862.4964486999997</c:v>
                </c:pt>
                <c:pt idx="534">
                  <c:v>7470.6980025899993</c:v>
                </c:pt>
                <c:pt idx="535">
                  <c:v>7185.3182020799995</c:v>
                </c:pt>
                <c:pt idx="536">
                  <c:v>7160.5711752300012</c:v>
                </c:pt>
                <c:pt idx="537">
                  <c:v>7544.0560133399995</c:v>
                </c:pt>
                <c:pt idx="538">
                  <c:v>7992.9658581299991</c:v>
                </c:pt>
                <c:pt idx="539">
                  <c:v>8127.0391876999993</c:v>
                </c:pt>
                <c:pt idx="540">
                  <c:v>8150.3571027100006</c:v>
                </c:pt>
                <c:pt idx="541">
                  <c:v>8108.4358324100003</c:v>
                </c:pt>
                <c:pt idx="542">
                  <c:v>8201.6981007599989</c:v>
                </c:pt>
                <c:pt idx="543">
                  <c:v>8156.2803116899995</c:v>
                </c:pt>
                <c:pt idx="544">
                  <c:v>8141.7333367000019</c:v>
                </c:pt>
                <c:pt idx="545">
                  <c:v>7784.9786516100003</c:v>
                </c:pt>
                <c:pt idx="546">
                  <c:v>7294.1035903799993</c:v>
                </c:pt>
                <c:pt idx="547">
                  <c:v>7231.7012130100011</c:v>
                </c:pt>
                <c:pt idx="548">
                  <c:v>7178.6479431699991</c:v>
                </c:pt>
                <c:pt idx="549">
                  <c:v>7205.2768339000013</c:v>
                </c:pt>
                <c:pt idx="550">
                  <c:v>7389.2983262300004</c:v>
                </c:pt>
                <c:pt idx="551">
                  <c:v>8429.4769273700022</c:v>
                </c:pt>
                <c:pt idx="552">
                  <c:v>9934.1954423800016</c:v>
                </c:pt>
                <c:pt idx="553">
                  <c:v>10515.65445534</c:v>
                </c:pt>
                <c:pt idx="554">
                  <c:v>10894.92397245</c:v>
                </c:pt>
                <c:pt idx="555">
                  <c:v>11227.23554342</c:v>
                </c:pt>
                <c:pt idx="556">
                  <c:v>11152.83828061</c:v>
                </c:pt>
                <c:pt idx="557">
                  <c:v>10825.58922704</c:v>
                </c:pt>
                <c:pt idx="558">
                  <c:v>10700.03539965</c:v>
                </c:pt>
                <c:pt idx="559">
                  <c:v>10686.890983609999</c:v>
                </c:pt>
                <c:pt idx="560">
                  <c:v>10518.124872480001</c:v>
                </c:pt>
                <c:pt idx="561">
                  <c:v>10533.50117034</c:v>
                </c:pt>
                <c:pt idx="562">
                  <c:v>10516.018011390001</c:v>
                </c:pt>
                <c:pt idx="563">
                  <c:v>10518.081407150001</c:v>
                </c:pt>
                <c:pt idx="564">
                  <c:v>10633.722244119999</c:v>
                </c:pt>
                <c:pt idx="565">
                  <c:v>10960.155042099999</c:v>
                </c:pt>
                <c:pt idx="566">
                  <c:v>10476.406594349999</c:v>
                </c:pt>
                <c:pt idx="567">
                  <c:v>9755.0054730300035</c:v>
                </c:pt>
                <c:pt idx="568">
                  <c:v>8963.0227932999987</c:v>
                </c:pt>
                <c:pt idx="569">
                  <c:v>8332.299723539998</c:v>
                </c:pt>
                <c:pt idx="570">
                  <c:v>8403.705516869999</c:v>
                </c:pt>
                <c:pt idx="571">
                  <c:v>8330.94457229</c:v>
                </c:pt>
                <c:pt idx="572">
                  <c:v>8114.0339823700006</c:v>
                </c:pt>
                <c:pt idx="573">
                  <c:v>7876.3016545099999</c:v>
                </c:pt>
                <c:pt idx="574">
                  <c:v>8402.7707068599993</c:v>
                </c:pt>
                <c:pt idx="575">
                  <c:v>9003.660073590001</c:v>
                </c:pt>
                <c:pt idx="576">
                  <c:v>9309.4875422099994</c:v>
                </c:pt>
                <c:pt idx="577">
                  <c:v>9880.4475646800001</c:v>
                </c:pt>
                <c:pt idx="578">
                  <c:v>10157.764017949999</c:v>
                </c:pt>
                <c:pt idx="579">
                  <c:v>10007.761834299999</c:v>
                </c:pt>
                <c:pt idx="580">
                  <c:v>10123.527284440001</c:v>
                </c:pt>
                <c:pt idx="581">
                  <c:v>9963.5314957899991</c:v>
                </c:pt>
                <c:pt idx="582">
                  <c:v>9937.6053496800014</c:v>
                </c:pt>
                <c:pt idx="583">
                  <c:v>9848.7387764600007</c:v>
                </c:pt>
                <c:pt idx="584">
                  <c:v>9957.5092759000017</c:v>
                </c:pt>
                <c:pt idx="585">
                  <c:v>10033.213074040001</c:v>
                </c:pt>
                <c:pt idx="586">
                  <c:v>10180.218461900002</c:v>
                </c:pt>
                <c:pt idx="587">
                  <c:v>10114.825048520001</c:v>
                </c:pt>
                <c:pt idx="588">
                  <c:v>9770.852669750002</c:v>
                </c:pt>
                <c:pt idx="589">
                  <c:v>9840.7558440399989</c:v>
                </c:pt>
                <c:pt idx="590">
                  <c:v>9681.1293112300009</c:v>
                </c:pt>
                <c:pt idx="591">
                  <c:v>9614.4070456100017</c:v>
                </c:pt>
                <c:pt idx="592">
                  <c:v>9654.505496239999</c:v>
                </c:pt>
                <c:pt idx="593">
                  <c:v>9647.7851890399998</c:v>
                </c:pt>
                <c:pt idx="594">
                  <c:v>9532.5069664500006</c:v>
                </c:pt>
                <c:pt idx="595">
                  <c:v>9197.6305047900005</c:v>
                </c:pt>
                <c:pt idx="596">
                  <c:v>9144.8903083300011</c:v>
                </c:pt>
                <c:pt idx="597">
                  <c:v>9253.1934876899995</c:v>
                </c:pt>
                <c:pt idx="598">
                  <c:v>9386.1741638200001</c:v>
                </c:pt>
                <c:pt idx="599">
                  <c:v>9774.5360369200007</c:v>
                </c:pt>
                <c:pt idx="600">
                  <c:v>9655.5188922499983</c:v>
                </c:pt>
                <c:pt idx="601">
                  <c:v>9597.5095578499986</c:v>
                </c:pt>
                <c:pt idx="602">
                  <c:v>9612.005577330001</c:v>
                </c:pt>
                <c:pt idx="603">
                  <c:v>9658.8490340899989</c:v>
                </c:pt>
                <c:pt idx="604">
                  <c:v>9620.0444964299986</c:v>
                </c:pt>
                <c:pt idx="605">
                  <c:v>9664.5684734399983</c:v>
                </c:pt>
                <c:pt idx="606">
                  <c:v>9611.0739989800004</c:v>
                </c:pt>
                <c:pt idx="607">
                  <c:v>9554.6427637299985</c:v>
                </c:pt>
                <c:pt idx="608">
                  <c:v>9540.7158191599992</c:v>
                </c:pt>
                <c:pt idx="609">
                  <c:v>9533.0266984699992</c:v>
                </c:pt>
                <c:pt idx="610">
                  <c:v>9598.3264800500001</c:v>
                </c:pt>
                <c:pt idx="611">
                  <c:v>9601.9933833099985</c:v>
                </c:pt>
                <c:pt idx="612">
                  <c:v>9678.4637112199962</c:v>
                </c:pt>
                <c:pt idx="613">
                  <c:v>9587.8765714599995</c:v>
                </c:pt>
                <c:pt idx="614">
                  <c:v>9512.8950862699985</c:v>
                </c:pt>
                <c:pt idx="615">
                  <c:v>9371.488510080002</c:v>
                </c:pt>
                <c:pt idx="616">
                  <c:v>9350.8332009299993</c:v>
                </c:pt>
                <c:pt idx="617">
                  <c:v>9158.6008013699993</c:v>
                </c:pt>
                <c:pt idx="618">
                  <c:v>7771.0685969300002</c:v>
                </c:pt>
                <c:pt idx="619">
                  <c:v>7403.908025419998</c:v>
                </c:pt>
                <c:pt idx="620">
                  <c:v>7446.6955368600011</c:v>
                </c:pt>
                <c:pt idx="621">
                  <c:v>7474.1072508099978</c:v>
                </c:pt>
                <c:pt idx="622">
                  <c:v>7538.4977343700002</c:v>
                </c:pt>
                <c:pt idx="623">
                  <c:v>8276.9963202700001</c:v>
                </c:pt>
                <c:pt idx="624">
                  <c:v>9230.7568700699976</c:v>
                </c:pt>
                <c:pt idx="625">
                  <c:v>9370.7978292299995</c:v>
                </c:pt>
                <c:pt idx="626">
                  <c:v>9386.3081344700004</c:v>
                </c:pt>
                <c:pt idx="627">
                  <c:v>9354.6415320099986</c:v>
                </c:pt>
                <c:pt idx="628">
                  <c:v>9215.007001699998</c:v>
                </c:pt>
                <c:pt idx="629">
                  <c:v>9102.0366660599975</c:v>
                </c:pt>
                <c:pt idx="630">
                  <c:v>8744.1308417300006</c:v>
                </c:pt>
                <c:pt idx="631">
                  <c:v>8739.9080619200031</c:v>
                </c:pt>
                <c:pt idx="632">
                  <c:v>8930.5461199999991</c:v>
                </c:pt>
                <c:pt idx="633">
                  <c:v>9189.3294418900005</c:v>
                </c:pt>
                <c:pt idx="634">
                  <c:v>9282.6690328700006</c:v>
                </c:pt>
                <c:pt idx="635">
                  <c:v>9516.8937715899992</c:v>
                </c:pt>
                <c:pt idx="636">
                  <c:v>9515.0334460399972</c:v>
                </c:pt>
                <c:pt idx="637">
                  <c:v>9278.9633833700009</c:v>
                </c:pt>
                <c:pt idx="638">
                  <c:v>9282.3896703299997</c:v>
                </c:pt>
                <c:pt idx="639">
                  <c:v>8919.4775883500006</c:v>
                </c:pt>
                <c:pt idx="640">
                  <c:v>8569.7125731699998</c:v>
                </c:pt>
                <c:pt idx="641">
                  <c:v>8076.7700625900015</c:v>
                </c:pt>
                <c:pt idx="642">
                  <c:v>8426.8639024700005</c:v>
                </c:pt>
                <c:pt idx="643">
                  <c:v>8022.7427521400004</c:v>
                </c:pt>
                <c:pt idx="644">
                  <c:v>7948.193663770001</c:v>
                </c:pt>
                <c:pt idx="645">
                  <c:v>8349.2235686800013</c:v>
                </c:pt>
                <c:pt idx="646">
                  <c:v>8186.598381220002</c:v>
                </c:pt>
                <c:pt idx="647">
                  <c:v>8728.958744110003</c:v>
                </c:pt>
                <c:pt idx="648">
                  <c:v>8892.9129187100007</c:v>
                </c:pt>
                <c:pt idx="649">
                  <c:v>8768.5144080500013</c:v>
                </c:pt>
                <c:pt idx="650">
                  <c:v>8814.7832894900021</c:v>
                </c:pt>
                <c:pt idx="651">
                  <c:v>8878.2519332299998</c:v>
                </c:pt>
                <c:pt idx="652">
                  <c:v>8952.5241219799991</c:v>
                </c:pt>
                <c:pt idx="653">
                  <c:v>8970.5492155200009</c:v>
                </c:pt>
                <c:pt idx="654">
                  <c:v>9103.7134650200005</c:v>
                </c:pt>
                <c:pt idx="655">
                  <c:v>9250.8834530000004</c:v>
                </c:pt>
                <c:pt idx="656">
                  <c:v>9227.1525590500005</c:v>
                </c:pt>
                <c:pt idx="657">
                  <c:v>9616.3531160200018</c:v>
                </c:pt>
                <c:pt idx="658">
                  <c:v>10127.58631857</c:v>
                </c:pt>
                <c:pt idx="659">
                  <c:v>10785.582108709999</c:v>
                </c:pt>
                <c:pt idx="660">
                  <c:v>11363.012379129999</c:v>
                </c:pt>
                <c:pt idx="661">
                  <c:v>10719.645571109999</c:v>
                </c:pt>
                <c:pt idx="662">
                  <c:v>10906.76890605</c:v>
                </c:pt>
                <c:pt idx="663">
                  <c:v>10681.726817979999</c:v>
                </c:pt>
                <c:pt idx="664">
                  <c:v>10156.736119539999</c:v>
                </c:pt>
                <c:pt idx="665">
                  <c:v>9889.9515754100048</c:v>
                </c:pt>
                <c:pt idx="666">
                  <c:v>9546.6384988499995</c:v>
                </c:pt>
                <c:pt idx="667">
                  <c:v>9292.68924892</c:v>
                </c:pt>
                <c:pt idx="668">
                  <c:v>9235.7672531600001</c:v>
                </c:pt>
                <c:pt idx="669">
                  <c:v>8905.4336957299984</c:v>
                </c:pt>
                <c:pt idx="670">
                  <c:v>8398.4547429600007</c:v>
                </c:pt>
                <c:pt idx="671">
                  <c:v>8645.7062404999997</c:v>
                </c:pt>
                <c:pt idx="672">
                  <c:v>8095.169723869999</c:v>
                </c:pt>
                <c:pt idx="673">
                  <c:v>8102.0042838599993</c:v>
                </c:pt>
                <c:pt idx="674">
                  <c:v>8171.4920956699998</c:v>
                </c:pt>
                <c:pt idx="675">
                  <c:v>8165.056697850001</c:v>
                </c:pt>
                <c:pt idx="676">
                  <c:v>8095.4356041400006</c:v>
                </c:pt>
                <c:pt idx="677">
                  <c:v>7971.8790733100004</c:v>
                </c:pt>
                <c:pt idx="678">
                  <c:v>8115.5615092299995</c:v>
                </c:pt>
                <c:pt idx="679">
                  <c:v>8283.4430853000013</c:v>
                </c:pt>
                <c:pt idx="680">
                  <c:v>8246.2889906600012</c:v>
                </c:pt>
                <c:pt idx="681">
                  <c:v>8290.7906787100001</c:v>
                </c:pt>
                <c:pt idx="682">
                  <c:v>8289.8111057400001</c:v>
                </c:pt>
                <c:pt idx="683">
                  <c:v>8347.5109244700016</c:v>
                </c:pt>
                <c:pt idx="684">
                  <c:v>8463.4086192699997</c:v>
                </c:pt>
                <c:pt idx="685">
                  <c:v>8648.6074548500001</c:v>
                </c:pt>
                <c:pt idx="686">
                  <c:v>8587.8747383099999</c:v>
                </c:pt>
                <c:pt idx="687">
                  <c:v>8655.7827419800014</c:v>
                </c:pt>
                <c:pt idx="688">
                  <c:v>8089.3570045400002</c:v>
                </c:pt>
                <c:pt idx="689">
                  <c:v>7828.5993010299999</c:v>
                </c:pt>
                <c:pt idx="690">
                  <c:v>7023.9880288799995</c:v>
                </c:pt>
                <c:pt idx="691">
                  <c:v>6244.7924766799997</c:v>
                </c:pt>
                <c:pt idx="692">
                  <c:v>6284.0024936199979</c:v>
                </c:pt>
                <c:pt idx="693">
                  <c:v>6250.7107681300004</c:v>
                </c:pt>
                <c:pt idx="694">
                  <c:v>6266.1213508700012</c:v>
                </c:pt>
                <c:pt idx="695">
                  <c:v>6295.5407229699986</c:v>
                </c:pt>
                <c:pt idx="696">
                  <c:v>6358.6128709699979</c:v>
                </c:pt>
                <c:pt idx="697">
                  <c:v>6526.1058887400004</c:v>
                </c:pt>
                <c:pt idx="698">
                  <c:v>6791.5877786600004</c:v>
                </c:pt>
                <c:pt idx="699">
                  <c:v>6840.3825565700017</c:v>
                </c:pt>
                <c:pt idx="700">
                  <c:v>6740.1582135799999</c:v>
                </c:pt>
                <c:pt idx="701">
                  <c:v>6529.9328486599998</c:v>
                </c:pt>
                <c:pt idx="702">
                  <c:v>6571.9948136100011</c:v>
                </c:pt>
                <c:pt idx="703">
                  <c:v>6653.651148599999</c:v>
                </c:pt>
                <c:pt idx="704">
                  <c:v>6572.0057271300029</c:v>
                </c:pt>
                <c:pt idx="705">
                  <c:v>6732.9806209600019</c:v>
                </c:pt>
                <c:pt idx="706">
                  <c:v>6831.0211592200012</c:v>
                </c:pt>
                <c:pt idx="707">
                  <c:v>6894.4568266699998</c:v>
                </c:pt>
                <c:pt idx="708">
                  <c:v>6943.682613859999</c:v>
                </c:pt>
                <c:pt idx="709">
                  <c:v>7020.4667299700013</c:v>
                </c:pt>
                <c:pt idx="710">
                  <c:v>7054.1973490500004</c:v>
                </c:pt>
                <c:pt idx="711">
                  <c:v>7000.7601075400016</c:v>
                </c:pt>
                <c:pt idx="712">
                  <c:v>6963.4498410800015</c:v>
                </c:pt>
                <c:pt idx="713">
                  <c:v>6964.4998821600002</c:v>
                </c:pt>
                <c:pt idx="714">
                  <c:v>6964.4102270100011</c:v>
                </c:pt>
                <c:pt idx="715">
                  <c:v>7003.52167792</c:v>
                </c:pt>
                <c:pt idx="716">
                  <c:v>6986.358815730001</c:v>
                </c:pt>
                <c:pt idx="717">
                  <c:v>7011.7862657099995</c:v>
                </c:pt>
                <c:pt idx="718">
                  <c:v>7381.9073288900017</c:v>
                </c:pt>
                <c:pt idx="719">
                  <c:v>7601.3388960499997</c:v>
                </c:pt>
                <c:pt idx="720">
                  <c:v>7932.054385790002</c:v>
                </c:pt>
                <c:pt idx="721">
                  <c:v>8787.8202973200005</c:v>
                </c:pt>
                <c:pt idx="722">
                  <c:v>9045.5846590100009</c:v>
                </c:pt>
                <c:pt idx="723">
                  <c:v>9000.0940547900009</c:v>
                </c:pt>
                <c:pt idx="724">
                  <c:v>8925.8439288200007</c:v>
                </c:pt>
                <c:pt idx="725">
                  <c:v>8765.5542340200009</c:v>
                </c:pt>
                <c:pt idx="726">
                  <c:v>8984.4567173800024</c:v>
                </c:pt>
                <c:pt idx="727">
                  <c:v>9162.350933810003</c:v>
                </c:pt>
                <c:pt idx="728">
                  <c:v>9604.7520370100028</c:v>
                </c:pt>
                <c:pt idx="729">
                  <c:v>9748.4064054400005</c:v>
                </c:pt>
                <c:pt idx="730">
                  <c:v>9635.103999070001</c:v>
                </c:pt>
                <c:pt idx="731">
                  <c:v>9625.264849250003</c:v>
                </c:pt>
                <c:pt idx="732">
                  <c:v>9738.2370234999999</c:v>
                </c:pt>
                <c:pt idx="733">
                  <c:v>9844.8091784100016</c:v>
                </c:pt>
                <c:pt idx="734">
                  <c:v>9686.7011376900009</c:v>
                </c:pt>
                <c:pt idx="735">
                  <c:v>9503.8965245800009</c:v>
                </c:pt>
                <c:pt idx="736">
                  <c:v>8763.3065619600002</c:v>
                </c:pt>
                <c:pt idx="737">
                  <c:v>7835.579722890001</c:v>
                </c:pt>
                <c:pt idx="738">
                  <c:v>7783.4075938799997</c:v>
                </c:pt>
                <c:pt idx="739">
                  <c:v>7850.8727797400006</c:v>
                </c:pt>
                <c:pt idx="740">
                  <c:v>7864.5417847499994</c:v>
                </c:pt>
                <c:pt idx="741">
                  <c:v>7814.4898343699979</c:v>
                </c:pt>
                <c:pt idx="742">
                  <c:v>7857.4298677000006</c:v>
                </c:pt>
                <c:pt idx="743">
                  <c:v>7839.7832009599988</c:v>
                </c:pt>
                <c:pt idx="744">
                  <c:v>8104.583891979999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BA6-49F3-B514-D8486867CF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93198464"/>
        <c:axId val="593564800"/>
      </c:areaChart>
      <c:catAx>
        <c:axId val="59319846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9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93564800"/>
        <c:crosses val="autoZero"/>
        <c:auto val="0"/>
        <c:lblAlgn val="ctr"/>
        <c:lblOffset val="1"/>
        <c:tickLblSkip val="24"/>
        <c:tickMarkSkip val="24"/>
        <c:noMultiLvlLbl val="0"/>
      </c:catAx>
      <c:valAx>
        <c:axId val="593564800"/>
        <c:scaling>
          <c:orientation val="minMax"/>
          <c:max val="16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93198464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78" l="0.78740157499999996" r="0.78740157499999996" t="0.98425196899999978" header="0.49212598450000011" footer="0.49212598450000011"/>
    <c:pageSetup/>
  </c:printSettings>
  <c:userShapes r:id="rId1"/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59E-2"/>
          <c:y val="9.6534653465346565E-2"/>
          <c:w val="0.8972712680577849"/>
          <c:h val="0.75495049504950529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'11'!$P$27:$P$771</c:f>
              <c:strCache>
                <c:ptCount val="743"/>
                <c:pt idx="0">
                  <c:v> Di, 01. </c:v>
                </c:pt>
                <c:pt idx="1">
                  <c:v> Di, 01. </c:v>
                </c:pt>
                <c:pt idx="2">
                  <c:v> Di, 01. </c:v>
                </c:pt>
                <c:pt idx="3">
                  <c:v> Di, 01. </c:v>
                </c:pt>
                <c:pt idx="4">
                  <c:v> Di, 01. </c:v>
                </c:pt>
                <c:pt idx="5">
                  <c:v> Di, 01. </c:v>
                </c:pt>
                <c:pt idx="6">
                  <c:v> Di, 01. </c:v>
                </c:pt>
                <c:pt idx="7">
                  <c:v> Di, 01. </c:v>
                </c:pt>
                <c:pt idx="8">
                  <c:v> Di, 01. </c:v>
                </c:pt>
                <c:pt idx="9">
                  <c:v> Di, 01. </c:v>
                </c:pt>
                <c:pt idx="10">
                  <c:v> Di, 01. </c:v>
                </c:pt>
                <c:pt idx="11">
                  <c:v> Di, 01. </c:v>
                </c:pt>
                <c:pt idx="12">
                  <c:v> Di, 01. </c:v>
                </c:pt>
                <c:pt idx="13">
                  <c:v> Di, 01. </c:v>
                </c:pt>
                <c:pt idx="14">
                  <c:v> Di, 01. </c:v>
                </c:pt>
                <c:pt idx="15">
                  <c:v> Di, 01. </c:v>
                </c:pt>
                <c:pt idx="16">
                  <c:v> Di, 01. </c:v>
                </c:pt>
                <c:pt idx="17">
                  <c:v> Mi, 02. </c:v>
                </c:pt>
                <c:pt idx="18">
                  <c:v> Mi, 02. </c:v>
                </c:pt>
                <c:pt idx="19">
                  <c:v> Mi, 02. </c:v>
                </c:pt>
                <c:pt idx="20">
                  <c:v> Mi, 02. </c:v>
                </c:pt>
                <c:pt idx="21">
                  <c:v> Mi, 02. </c:v>
                </c:pt>
                <c:pt idx="22">
                  <c:v> Mi, 02. </c:v>
                </c:pt>
                <c:pt idx="23">
                  <c:v> Mi, 02. </c:v>
                </c:pt>
                <c:pt idx="24">
                  <c:v> Mi, 02. </c:v>
                </c:pt>
                <c:pt idx="25">
                  <c:v> Mi, 02. </c:v>
                </c:pt>
                <c:pt idx="26">
                  <c:v> Mi, 02. </c:v>
                </c:pt>
                <c:pt idx="27">
                  <c:v> Mi, 02. </c:v>
                </c:pt>
                <c:pt idx="28">
                  <c:v> Mi, 02. </c:v>
                </c:pt>
                <c:pt idx="29">
                  <c:v> Mi, 02. </c:v>
                </c:pt>
                <c:pt idx="30">
                  <c:v> Mi, 02. </c:v>
                </c:pt>
                <c:pt idx="31">
                  <c:v> Mi, 02. </c:v>
                </c:pt>
                <c:pt idx="32">
                  <c:v> Mi, 02. </c:v>
                </c:pt>
                <c:pt idx="33">
                  <c:v> Mi, 02. </c:v>
                </c:pt>
                <c:pt idx="34">
                  <c:v> Mi, 02. </c:v>
                </c:pt>
                <c:pt idx="35">
                  <c:v> Mi, 02. </c:v>
                </c:pt>
                <c:pt idx="36">
                  <c:v> Mi, 02. </c:v>
                </c:pt>
                <c:pt idx="37">
                  <c:v> Mi, 02. </c:v>
                </c:pt>
                <c:pt idx="38">
                  <c:v> Mi, 02. </c:v>
                </c:pt>
                <c:pt idx="39">
                  <c:v> Mi, 02. </c:v>
                </c:pt>
                <c:pt idx="40">
                  <c:v> Mi, 02. </c:v>
                </c:pt>
                <c:pt idx="41">
                  <c:v> Do, 03. </c:v>
                </c:pt>
                <c:pt idx="42">
                  <c:v> Do, 03. </c:v>
                </c:pt>
                <c:pt idx="43">
                  <c:v> Do, 03. </c:v>
                </c:pt>
                <c:pt idx="44">
                  <c:v> Do, 03. </c:v>
                </c:pt>
                <c:pt idx="45">
                  <c:v> Do, 03. </c:v>
                </c:pt>
                <c:pt idx="46">
                  <c:v> Do, 03. </c:v>
                </c:pt>
                <c:pt idx="47">
                  <c:v> Do, 03. </c:v>
                </c:pt>
                <c:pt idx="48">
                  <c:v> Do, 03. </c:v>
                </c:pt>
                <c:pt idx="49">
                  <c:v> Do, 03. </c:v>
                </c:pt>
                <c:pt idx="50">
                  <c:v> Do, 03. </c:v>
                </c:pt>
                <c:pt idx="51">
                  <c:v> Do, 03. </c:v>
                </c:pt>
                <c:pt idx="52">
                  <c:v> Do, 03. </c:v>
                </c:pt>
                <c:pt idx="53">
                  <c:v> Do, 03. </c:v>
                </c:pt>
                <c:pt idx="54">
                  <c:v> Do, 03. </c:v>
                </c:pt>
                <c:pt idx="55">
                  <c:v> Do, 03. </c:v>
                </c:pt>
                <c:pt idx="56">
                  <c:v> Do, 03. </c:v>
                </c:pt>
                <c:pt idx="57">
                  <c:v> Do, 03. </c:v>
                </c:pt>
                <c:pt idx="58">
                  <c:v> Do, 03. </c:v>
                </c:pt>
                <c:pt idx="59">
                  <c:v> Do, 03. </c:v>
                </c:pt>
                <c:pt idx="60">
                  <c:v> Do, 03. </c:v>
                </c:pt>
                <c:pt idx="61">
                  <c:v> Do, 03. </c:v>
                </c:pt>
                <c:pt idx="62">
                  <c:v> Do, 03. </c:v>
                </c:pt>
                <c:pt idx="63">
                  <c:v> Do, 03. </c:v>
                </c:pt>
                <c:pt idx="64">
                  <c:v> Do, 03. </c:v>
                </c:pt>
                <c:pt idx="65">
                  <c:v> Fr, 04. </c:v>
                </c:pt>
                <c:pt idx="66">
                  <c:v> Fr, 04. </c:v>
                </c:pt>
                <c:pt idx="67">
                  <c:v> Fr, 04. </c:v>
                </c:pt>
                <c:pt idx="68">
                  <c:v> Fr, 04. </c:v>
                </c:pt>
                <c:pt idx="69">
                  <c:v> Fr, 04. </c:v>
                </c:pt>
                <c:pt idx="70">
                  <c:v> Fr, 04. </c:v>
                </c:pt>
                <c:pt idx="71">
                  <c:v> Fr, 04. </c:v>
                </c:pt>
                <c:pt idx="72">
                  <c:v> Fr, 04. </c:v>
                </c:pt>
                <c:pt idx="73">
                  <c:v> Fr, 04. </c:v>
                </c:pt>
                <c:pt idx="74">
                  <c:v> Fr, 04. </c:v>
                </c:pt>
                <c:pt idx="75">
                  <c:v> Fr, 04. </c:v>
                </c:pt>
                <c:pt idx="76">
                  <c:v> Fr, 04. </c:v>
                </c:pt>
                <c:pt idx="77">
                  <c:v> Fr, 04. </c:v>
                </c:pt>
                <c:pt idx="78">
                  <c:v> Fr, 04. </c:v>
                </c:pt>
                <c:pt idx="79">
                  <c:v> Fr, 04. </c:v>
                </c:pt>
                <c:pt idx="80">
                  <c:v> Fr, 04. </c:v>
                </c:pt>
                <c:pt idx="81">
                  <c:v> Fr, 04. </c:v>
                </c:pt>
                <c:pt idx="82">
                  <c:v> Fr, 04. </c:v>
                </c:pt>
                <c:pt idx="83">
                  <c:v> Fr, 04. </c:v>
                </c:pt>
                <c:pt idx="84">
                  <c:v> Fr, 04. </c:v>
                </c:pt>
                <c:pt idx="85">
                  <c:v> Fr, 04. </c:v>
                </c:pt>
                <c:pt idx="86">
                  <c:v> Fr, 04. </c:v>
                </c:pt>
                <c:pt idx="87">
                  <c:v> Fr, 04. </c:v>
                </c:pt>
                <c:pt idx="88">
                  <c:v> Fr, 04. </c:v>
                </c:pt>
                <c:pt idx="89">
                  <c:v> Sa, 05. </c:v>
                </c:pt>
                <c:pt idx="90">
                  <c:v> Sa, 05. </c:v>
                </c:pt>
                <c:pt idx="91">
                  <c:v> Sa, 05. </c:v>
                </c:pt>
                <c:pt idx="92">
                  <c:v> Sa, 05. </c:v>
                </c:pt>
                <c:pt idx="93">
                  <c:v> Sa, 05. </c:v>
                </c:pt>
                <c:pt idx="94">
                  <c:v> Sa, 05. </c:v>
                </c:pt>
                <c:pt idx="95">
                  <c:v> Sa, 05. </c:v>
                </c:pt>
                <c:pt idx="96">
                  <c:v> Sa, 05. </c:v>
                </c:pt>
                <c:pt idx="97">
                  <c:v> Sa, 05. </c:v>
                </c:pt>
                <c:pt idx="98">
                  <c:v> Sa, 05. </c:v>
                </c:pt>
                <c:pt idx="99">
                  <c:v> Sa, 05. </c:v>
                </c:pt>
                <c:pt idx="100">
                  <c:v> Sa, 05. </c:v>
                </c:pt>
                <c:pt idx="101">
                  <c:v> Sa, 05. </c:v>
                </c:pt>
                <c:pt idx="102">
                  <c:v> Sa, 05. </c:v>
                </c:pt>
                <c:pt idx="103">
                  <c:v> Sa, 05. </c:v>
                </c:pt>
                <c:pt idx="104">
                  <c:v> Sa, 05. </c:v>
                </c:pt>
                <c:pt idx="105">
                  <c:v> Sa, 05. </c:v>
                </c:pt>
                <c:pt idx="106">
                  <c:v> Sa, 05. </c:v>
                </c:pt>
                <c:pt idx="107">
                  <c:v> Sa, 05. </c:v>
                </c:pt>
                <c:pt idx="108">
                  <c:v> Sa, 05. </c:v>
                </c:pt>
                <c:pt idx="109">
                  <c:v> Sa, 05. </c:v>
                </c:pt>
                <c:pt idx="110">
                  <c:v> Sa, 05. </c:v>
                </c:pt>
                <c:pt idx="111">
                  <c:v> Sa, 05. </c:v>
                </c:pt>
                <c:pt idx="112">
                  <c:v> Sa, 05. </c:v>
                </c:pt>
                <c:pt idx="113">
                  <c:v> So, 06. </c:v>
                </c:pt>
                <c:pt idx="114">
                  <c:v> So, 06. </c:v>
                </c:pt>
                <c:pt idx="115">
                  <c:v> So, 06. </c:v>
                </c:pt>
                <c:pt idx="116">
                  <c:v> So, 06. </c:v>
                </c:pt>
                <c:pt idx="117">
                  <c:v> So, 06. </c:v>
                </c:pt>
                <c:pt idx="118">
                  <c:v> So, 06. </c:v>
                </c:pt>
                <c:pt idx="119">
                  <c:v> So, 06. </c:v>
                </c:pt>
                <c:pt idx="120">
                  <c:v> So, 06. </c:v>
                </c:pt>
                <c:pt idx="121">
                  <c:v> So, 06. </c:v>
                </c:pt>
                <c:pt idx="122">
                  <c:v> So, 06. </c:v>
                </c:pt>
                <c:pt idx="123">
                  <c:v> So, 06. </c:v>
                </c:pt>
                <c:pt idx="124">
                  <c:v> So, 06. </c:v>
                </c:pt>
                <c:pt idx="125">
                  <c:v> So, 06. </c:v>
                </c:pt>
                <c:pt idx="126">
                  <c:v> So, 06. </c:v>
                </c:pt>
                <c:pt idx="127">
                  <c:v> So, 06. </c:v>
                </c:pt>
                <c:pt idx="128">
                  <c:v> So, 06. </c:v>
                </c:pt>
                <c:pt idx="129">
                  <c:v> So, 06. </c:v>
                </c:pt>
                <c:pt idx="130">
                  <c:v> So, 06. </c:v>
                </c:pt>
                <c:pt idx="131">
                  <c:v> So, 06. </c:v>
                </c:pt>
                <c:pt idx="132">
                  <c:v> So, 06. </c:v>
                </c:pt>
                <c:pt idx="133">
                  <c:v> So, 06. </c:v>
                </c:pt>
                <c:pt idx="134">
                  <c:v> So, 06. </c:v>
                </c:pt>
                <c:pt idx="135">
                  <c:v> So, 06. </c:v>
                </c:pt>
                <c:pt idx="136">
                  <c:v> So, 06. </c:v>
                </c:pt>
                <c:pt idx="137">
                  <c:v> Mo, 07. </c:v>
                </c:pt>
                <c:pt idx="138">
                  <c:v> Mo, 07. </c:v>
                </c:pt>
                <c:pt idx="139">
                  <c:v> Mo, 07. </c:v>
                </c:pt>
                <c:pt idx="140">
                  <c:v> Mo, 07. </c:v>
                </c:pt>
                <c:pt idx="141">
                  <c:v> Mo, 07. </c:v>
                </c:pt>
                <c:pt idx="142">
                  <c:v> Mo, 07. </c:v>
                </c:pt>
                <c:pt idx="143">
                  <c:v> Mo, 07. </c:v>
                </c:pt>
                <c:pt idx="144">
                  <c:v> Mo, 07. </c:v>
                </c:pt>
                <c:pt idx="145">
                  <c:v> Mo, 07. </c:v>
                </c:pt>
                <c:pt idx="146">
                  <c:v> Mo, 07. </c:v>
                </c:pt>
                <c:pt idx="147">
                  <c:v> Mo, 07. </c:v>
                </c:pt>
                <c:pt idx="148">
                  <c:v> Mo, 07. </c:v>
                </c:pt>
                <c:pt idx="149">
                  <c:v> Mo, 07. </c:v>
                </c:pt>
                <c:pt idx="150">
                  <c:v> Mo, 07. </c:v>
                </c:pt>
                <c:pt idx="151">
                  <c:v> Mo, 07. </c:v>
                </c:pt>
                <c:pt idx="152">
                  <c:v> Mo, 07. </c:v>
                </c:pt>
                <c:pt idx="153">
                  <c:v> Mo, 07. </c:v>
                </c:pt>
                <c:pt idx="154">
                  <c:v> Mo, 07. </c:v>
                </c:pt>
                <c:pt idx="155">
                  <c:v> Mo, 07. </c:v>
                </c:pt>
                <c:pt idx="156">
                  <c:v> Mo, 07. </c:v>
                </c:pt>
                <c:pt idx="157">
                  <c:v> Mo, 07. </c:v>
                </c:pt>
                <c:pt idx="158">
                  <c:v> Mo, 07. </c:v>
                </c:pt>
                <c:pt idx="159">
                  <c:v> Mo, 07. </c:v>
                </c:pt>
                <c:pt idx="160">
                  <c:v> Mo, 07. </c:v>
                </c:pt>
                <c:pt idx="161">
                  <c:v> Di, 08. </c:v>
                </c:pt>
                <c:pt idx="162">
                  <c:v> Di, 08. </c:v>
                </c:pt>
                <c:pt idx="163">
                  <c:v> Di, 08. </c:v>
                </c:pt>
                <c:pt idx="164">
                  <c:v> Di, 08. </c:v>
                </c:pt>
                <c:pt idx="165">
                  <c:v> Di, 08. </c:v>
                </c:pt>
                <c:pt idx="166">
                  <c:v> Di, 08. </c:v>
                </c:pt>
                <c:pt idx="167">
                  <c:v> Di, 08. </c:v>
                </c:pt>
                <c:pt idx="168">
                  <c:v> Di, 08. </c:v>
                </c:pt>
                <c:pt idx="169">
                  <c:v> Di, 08. </c:v>
                </c:pt>
                <c:pt idx="170">
                  <c:v> Di, 08. </c:v>
                </c:pt>
                <c:pt idx="171">
                  <c:v> Di, 08. </c:v>
                </c:pt>
                <c:pt idx="172">
                  <c:v> Di, 08. </c:v>
                </c:pt>
                <c:pt idx="173">
                  <c:v> Di, 08. </c:v>
                </c:pt>
                <c:pt idx="174">
                  <c:v> Di, 08. </c:v>
                </c:pt>
                <c:pt idx="175">
                  <c:v> Di, 08. </c:v>
                </c:pt>
                <c:pt idx="176">
                  <c:v> Di, 08. </c:v>
                </c:pt>
                <c:pt idx="177">
                  <c:v> Di, 08. </c:v>
                </c:pt>
                <c:pt idx="178">
                  <c:v> Di, 08. </c:v>
                </c:pt>
                <c:pt idx="179">
                  <c:v> Di, 08. </c:v>
                </c:pt>
                <c:pt idx="180">
                  <c:v> Di, 08. </c:v>
                </c:pt>
                <c:pt idx="181">
                  <c:v> Di, 08. </c:v>
                </c:pt>
                <c:pt idx="182">
                  <c:v> Di, 08. </c:v>
                </c:pt>
                <c:pt idx="183">
                  <c:v> Di, 08. </c:v>
                </c:pt>
                <c:pt idx="184">
                  <c:v> Di, 08. </c:v>
                </c:pt>
                <c:pt idx="185">
                  <c:v> Mi, 09. </c:v>
                </c:pt>
                <c:pt idx="186">
                  <c:v> Mi, 09. </c:v>
                </c:pt>
                <c:pt idx="187">
                  <c:v> Mi, 09. </c:v>
                </c:pt>
                <c:pt idx="188">
                  <c:v> Mi, 09. </c:v>
                </c:pt>
                <c:pt idx="189">
                  <c:v> Mi, 09. </c:v>
                </c:pt>
                <c:pt idx="190">
                  <c:v> Mi, 09. </c:v>
                </c:pt>
                <c:pt idx="191">
                  <c:v> Mi, 09. </c:v>
                </c:pt>
                <c:pt idx="192">
                  <c:v> Mi, 09. </c:v>
                </c:pt>
                <c:pt idx="193">
                  <c:v> Mi, 09. </c:v>
                </c:pt>
                <c:pt idx="194">
                  <c:v> Mi, 09. </c:v>
                </c:pt>
                <c:pt idx="195">
                  <c:v> Mi, 09. </c:v>
                </c:pt>
                <c:pt idx="196">
                  <c:v> Mi, 09. </c:v>
                </c:pt>
                <c:pt idx="197">
                  <c:v> Mi, 09. </c:v>
                </c:pt>
                <c:pt idx="198">
                  <c:v> Mi, 09. </c:v>
                </c:pt>
                <c:pt idx="199">
                  <c:v> Mi, 09. </c:v>
                </c:pt>
                <c:pt idx="200">
                  <c:v> Mi, 09. </c:v>
                </c:pt>
                <c:pt idx="201">
                  <c:v> Mi, 09. </c:v>
                </c:pt>
                <c:pt idx="202">
                  <c:v> Mi, 09. </c:v>
                </c:pt>
                <c:pt idx="203">
                  <c:v> Mi, 09. </c:v>
                </c:pt>
                <c:pt idx="204">
                  <c:v> Mi, 09. </c:v>
                </c:pt>
                <c:pt idx="205">
                  <c:v> Mi, 09. </c:v>
                </c:pt>
                <c:pt idx="206">
                  <c:v> Mi, 09. </c:v>
                </c:pt>
                <c:pt idx="207">
                  <c:v> Mi, 09. </c:v>
                </c:pt>
                <c:pt idx="208">
                  <c:v> Mi, 09. </c:v>
                </c:pt>
                <c:pt idx="209">
                  <c:v> Do, 10. </c:v>
                </c:pt>
                <c:pt idx="210">
                  <c:v> Do, 10. </c:v>
                </c:pt>
                <c:pt idx="211">
                  <c:v> Do, 10. </c:v>
                </c:pt>
                <c:pt idx="212">
                  <c:v> Do, 10. </c:v>
                </c:pt>
                <c:pt idx="213">
                  <c:v> Do, 10. </c:v>
                </c:pt>
                <c:pt idx="214">
                  <c:v> Do, 10. </c:v>
                </c:pt>
                <c:pt idx="215">
                  <c:v> Do, 10. </c:v>
                </c:pt>
                <c:pt idx="216">
                  <c:v> Do, 10. </c:v>
                </c:pt>
                <c:pt idx="217">
                  <c:v> Do, 10. </c:v>
                </c:pt>
                <c:pt idx="218">
                  <c:v> Do, 10. </c:v>
                </c:pt>
                <c:pt idx="219">
                  <c:v> Do, 10. </c:v>
                </c:pt>
                <c:pt idx="220">
                  <c:v> Do, 10. </c:v>
                </c:pt>
                <c:pt idx="221">
                  <c:v> Do, 10. </c:v>
                </c:pt>
                <c:pt idx="222">
                  <c:v> Do, 10. </c:v>
                </c:pt>
                <c:pt idx="223">
                  <c:v> Do, 10. </c:v>
                </c:pt>
                <c:pt idx="224">
                  <c:v> Do, 10. </c:v>
                </c:pt>
                <c:pt idx="225">
                  <c:v> Do, 10. </c:v>
                </c:pt>
                <c:pt idx="226">
                  <c:v> Do, 10. </c:v>
                </c:pt>
                <c:pt idx="227">
                  <c:v> Do, 10. </c:v>
                </c:pt>
                <c:pt idx="228">
                  <c:v> Do, 10. </c:v>
                </c:pt>
                <c:pt idx="229">
                  <c:v> Do, 10. </c:v>
                </c:pt>
                <c:pt idx="230">
                  <c:v> Do, 10. </c:v>
                </c:pt>
                <c:pt idx="231">
                  <c:v> Do, 10. </c:v>
                </c:pt>
                <c:pt idx="232">
                  <c:v> Do, 10. </c:v>
                </c:pt>
                <c:pt idx="233">
                  <c:v> Fr, 11. </c:v>
                </c:pt>
                <c:pt idx="234">
                  <c:v> Fr, 11. </c:v>
                </c:pt>
                <c:pt idx="235">
                  <c:v> Fr, 11. </c:v>
                </c:pt>
                <c:pt idx="236">
                  <c:v> Fr, 11. </c:v>
                </c:pt>
                <c:pt idx="237">
                  <c:v> Fr, 11. </c:v>
                </c:pt>
                <c:pt idx="238">
                  <c:v> Fr, 11. </c:v>
                </c:pt>
                <c:pt idx="239">
                  <c:v> Fr, 11. </c:v>
                </c:pt>
                <c:pt idx="240">
                  <c:v> Fr, 11. </c:v>
                </c:pt>
                <c:pt idx="241">
                  <c:v> Fr, 11. </c:v>
                </c:pt>
                <c:pt idx="242">
                  <c:v> Fr, 11. </c:v>
                </c:pt>
                <c:pt idx="243">
                  <c:v> Fr, 11. </c:v>
                </c:pt>
                <c:pt idx="244">
                  <c:v> Fr, 11. </c:v>
                </c:pt>
                <c:pt idx="245">
                  <c:v> Fr, 11. </c:v>
                </c:pt>
                <c:pt idx="246">
                  <c:v> Fr, 11. </c:v>
                </c:pt>
                <c:pt idx="247">
                  <c:v> Fr, 11. </c:v>
                </c:pt>
                <c:pt idx="248">
                  <c:v> Fr, 11. </c:v>
                </c:pt>
                <c:pt idx="249">
                  <c:v> Fr, 11. </c:v>
                </c:pt>
                <c:pt idx="250">
                  <c:v> Fr, 11. </c:v>
                </c:pt>
                <c:pt idx="251">
                  <c:v> Fr, 11. </c:v>
                </c:pt>
                <c:pt idx="252">
                  <c:v> Fr, 11. </c:v>
                </c:pt>
                <c:pt idx="253">
                  <c:v> Fr, 11. </c:v>
                </c:pt>
                <c:pt idx="254">
                  <c:v> Fr, 11. </c:v>
                </c:pt>
                <c:pt idx="255">
                  <c:v> Fr, 11. </c:v>
                </c:pt>
                <c:pt idx="256">
                  <c:v> Fr, 11. </c:v>
                </c:pt>
                <c:pt idx="257">
                  <c:v> Sa, 12. </c:v>
                </c:pt>
                <c:pt idx="258">
                  <c:v> Sa, 12. </c:v>
                </c:pt>
                <c:pt idx="259">
                  <c:v> Sa, 12. </c:v>
                </c:pt>
                <c:pt idx="260">
                  <c:v> Sa, 12. </c:v>
                </c:pt>
                <c:pt idx="261">
                  <c:v> Sa, 12. </c:v>
                </c:pt>
                <c:pt idx="262">
                  <c:v> Sa, 12. </c:v>
                </c:pt>
                <c:pt idx="263">
                  <c:v> Sa, 12. </c:v>
                </c:pt>
                <c:pt idx="264">
                  <c:v> Sa, 12. </c:v>
                </c:pt>
                <c:pt idx="265">
                  <c:v> Sa, 12. </c:v>
                </c:pt>
                <c:pt idx="266">
                  <c:v> Sa, 12. </c:v>
                </c:pt>
                <c:pt idx="267">
                  <c:v> Sa, 12. </c:v>
                </c:pt>
                <c:pt idx="268">
                  <c:v> Sa, 12. </c:v>
                </c:pt>
                <c:pt idx="269">
                  <c:v> Sa, 12. </c:v>
                </c:pt>
                <c:pt idx="270">
                  <c:v> Sa, 12. </c:v>
                </c:pt>
                <c:pt idx="271">
                  <c:v> Sa, 12. </c:v>
                </c:pt>
                <c:pt idx="272">
                  <c:v> Sa, 12. </c:v>
                </c:pt>
                <c:pt idx="273">
                  <c:v> Sa, 12. </c:v>
                </c:pt>
                <c:pt idx="274">
                  <c:v> Sa, 12. </c:v>
                </c:pt>
                <c:pt idx="275">
                  <c:v> Sa, 12. </c:v>
                </c:pt>
                <c:pt idx="276">
                  <c:v> Sa, 12. </c:v>
                </c:pt>
                <c:pt idx="277">
                  <c:v> Sa, 12. </c:v>
                </c:pt>
                <c:pt idx="278">
                  <c:v> Sa, 12. </c:v>
                </c:pt>
                <c:pt idx="279">
                  <c:v> Sa, 12. </c:v>
                </c:pt>
                <c:pt idx="280">
                  <c:v> Sa, 12. </c:v>
                </c:pt>
                <c:pt idx="281">
                  <c:v> So, 13. </c:v>
                </c:pt>
                <c:pt idx="282">
                  <c:v> So, 13. </c:v>
                </c:pt>
                <c:pt idx="283">
                  <c:v> So, 13. </c:v>
                </c:pt>
                <c:pt idx="284">
                  <c:v> So, 13. </c:v>
                </c:pt>
                <c:pt idx="285">
                  <c:v> So, 13. </c:v>
                </c:pt>
                <c:pt idx="286">
                  <c:v> So, 13. </c:v>
                </c:pt>
                <c:pt idx="287">
                  <c:v> So, 13. </c:v>
                </c:pt>
                <c:pt idx="288">
                  <c:v> So, 13. </c:v>
                </c:pt>
                <c:pt idx="289">
                  <c:v> So, 13. </c:v>
                </c:pt>
                <c:pt idx="290">
                  <c:v> So, 13. </c:v>
                </c:pt>
                <c:pt idx="291">
                  <c:v> So, 13. </c:v>
                </c:pt>
                <c:pt idx="292">
                  <c:v> So, 13. </c:v>
                </c:pt>
                <c:pt idx="293">
                  <c:v> So, 13. </c:v>
                </c:pt>
                <c:pt idx="294">
                  <c:v> So, 13. </c:v>
                </c:pt>
                <c:pt idx="295">
                  <c:v> So, 13. </c:v>
                </c:pt>
                <c:pt idx="296">
                  <c:v> So, 13. </c:v>
                </c:pt>
                <c:pt idx="297">
                  <c:v> So, 13. </c:v>
                </c:pt>
                <c:pt idx="298">
                  <c:v> So, 13. </c:v>
                </c:pt>
                <c:pt idx="299">
                  <c:v> So, 13. </c:v>
                </c:pt>
                <c:pt idx="300">
                  <c:v> So, 13. </c:v>
                </c:pt>
                <c:pt idx="301">
                  <c:v> So, 13. </c:v>
                </c:pt>
                <c:pt idx="302">
                  <c:v> So, 13. </c:v>
                </c:pt>
                <c:pt idx="303">
                  <c:v> So, 13. </c:v>
                </c:pt>
                <c:pt idx="304">
                  <c:v> So, 13. </c:v>
                </c:pt>
                <c:pt idx="305">
                  <c:v> Mo, 14. </c:v>
                </c:pt>
                <c:pt idx="306">
                  <c:v> Mo, 14. </c:v>
                </c:pt>
                <c:pt idx="307">
                  <c:v> Mo, 14. </c:v>
                </c:pt>
                <c:pt idx="308">
                  <c:v> Mo, 14. </c:v>
                </c:pt>
                <c:pt idx="309">
                  <c:v> Mo, 14. </c:v>
                </c:pt>
                <c:pt idx="310">
                  <c:v> Mo, 14. </c:v>
                </c:pt>
                <c:pt idx="311">
                  <c:v> Mo, 14. </c:v>
                </c:pt>
                <c:pt idx="312">
                  <c:v> Mo, 14. </c:v>
                </c:pt>
                <c:pt idx="313">
                  <c:v> Mo, 14. </c:v>
                </c:pt>
                <c:pt idx="314">
                  <c:v> Mo, 14. </c:v>
                </c:pt>
                <c:pt idx="315">
                  <c:v> Mo, 14. </c:v>
                </c:pt>
                <c:pt idx="316">
                  <c:v> Mo, 14. </c:v>
                </c:pt>
                <c:pt idx="317">
                  <c:v> Mo, 14. </c:v>
                </c:pt>
                <c:pt idx="318">
                  <c:v> Mo, 14. </c:v>
                </c:pt>
                <c:pt idx="319">
                  <c:v> Mo, 14. </c:v>
                </c:pt>
                <c:pt idx="320">
                  <c:v> Mo, 14. </c:v>
                </c:pt>
                <c:pt idx="321">
                  <c:v> Mo, 14. </c:v>
                </c:pt>
                <c:pt idx="322">
                  <c:v> Mo, 14. </c:v>
                </c:pt>
                <c:pt idx="323">
                  <c:v> Mo, 14. </c:v>
                </c:pt>
                <c:pt idx="324">
                  <c:v> Mo, 14. </c:v>
                </c:pt>
                <c:pt idx="325">
                  <c:v> Mo, 14. </c:v>
                </c:pt>
                <c:pt idx="326">
                  <c:v> Mo, 14. </c:v>
                </c:pt>
                <c:pt idx="327">
                  <c:v> Mo, 14. </c:v>
                </c:pt>
                <c:pt idx="328">
                  <c:v> Mo, 14. </c:v>
                </c:pt>
                <c:pt idx="329">
                  <c:v> Di, 15. </c:v>
                </c:pt>
                <c:pt idx="330">
                  <c:v> Di, 15. </c:v>
                </c:pt>
                <c:pt idx="331">
                  <c:v> Di, 15. </c:v>
                </c:pt>
                <c:pt idx="332">
                  <c:v> Di, 15. </c:v>
                </c:pt>
                <c:pt idx="333">
                  <c:v> Di, 15. </c:v>
                </c:pt>
                <c:pt idx="334">
                  <c:v> Di, 15. </c:v>
                </c:pt>
                <c:pt idx="335">
                  <c:v> Di, 15. </c:v>
                </c:pt>
                <c:pt idx="336">
                  <c:v> Di, 15. </c:v>
                </c:pt>
                <c:pt idx="337">
                  <c:v> Di, 15. </c:v>
                </c:pt>
                <c:pt idx="338">
                  <c:v> Di, 15. </c:v>
                </c:pt>
                <c:pt idx="339">
                  <c:v> Di, 15. </c:v>
                </c:pt>
                <c:pt idx="340">
                  <c:v> Di, 15. </c:v>
                </c:pt>
                <c:pt idx="341">
                  <c:v> Di, 15. </c:v>
                </c:pt>
                <c:pt idx="342">
                  <c:v> Di, 15. </c:v>
                </c:pt>
                <c:pt idx="343">
                  <c:v> Di, 15. </c:v>
                </c:pt>
                <c:pt idx="344">
                  <c:v> Di, 15. </c:v>
                </c:pt>
                <c:pt idx="345">
                  <c:v> Di, 15. </c:v>
                </c:pt>
                <c:pt idx="346">
                  <c:v> Di, 15. </c:v>
                </c:pt>
                <c:pt idx="347">
                  <c:v> Di, 15. </c:v>
                </c:pt>
                <c:pt idx="348">
                  <c:v> Di, 15. </c:v>
                </c:pt>
                <c:pt idx="349">
                  <c:v> Di, 15. </c:v>
                </c:pt>
                <c:pt idx="350">
                  <c:v> Di, 15. </c:v>
                </c:pt>
                <c:pt idx="351">
                  <c:v> Di, 15. </c:v>
                </c:pt>
                <c:pt idx="352">
                  <c:v> Di, 15. </c:v>
                </c:pt>
                <c:pt idx="353">
                  <c:v> Mi, 16. </c:v>
                </c:pt>
                <c:pt idx="354">
                  <c:v> Mi, 16. </c:v>
                </c:pt>
                <c:pt idx="355">
                  <c:v> Mi, 16. </c:v>
                </c:pt>
                <c:pt idx="356">
                  <c:v> Mi, 16. </c:v>
                </c:pt>
                <c:pt idx="357">
                  <c:v> Mi, 16. </c:v>
                </c:pt>
                <c:pt idx="358">
                  <c:v> Mi, 16. </c:v>
                </c:pt>
                <c:pt idx="359">
                  <c:v> Mi, 16. </c:v>
                </c:pt>
                <c:pt idx="360">
                  <c:v> Mi, 16. </c:v>
                </c:pt>
                <c:pt idx="361">
                  <c:v> Mi, 16. </c:v>
                </c:pt>
                <c:pt idx="362">
                  <c:v> Mi, 16. </c:v>
                </c:pt>
                <c:pt idx="363">
                  <c:v> Mi, 16. </c:v>
                </c:pt>
                <c:pt idx="364">
                  <c:v> Mi, 16. </c:v>
                </c:pt>
                <c:pt idx="365">
                  <c:v> Mi, 16. </c:v>
                </c:pt>
                <c:pt idx="366">
                  <c:v> Mi, 16. </c:v>
                </c:pt>
                <c:pt idx="367">
                  <c:v> Mi, 16. </c:v>
                </c:pt>
                <c:pt idx="368">
                  <c:v> Mi, 16. </c:v>
                </c:pt>
                <c:pt idx="369">
                  <c:v> Mi, 16. </c:v>
                </c:pt>
                <c:pt idx="370">
                  <c:v> Mi, 16. </c:v>
                </c:pt>
                <c:pt idx="371">
                  <c:v> Mi, 16. </c:v>
                </c:pt>
                <c:pt idx="372">
                  <c:v> Mi, 16. </c:v>
                </c:pt>
                <c:pt idx="373">
                  <c:v> Mi, 16. </c:v>
                </c:pt>
                <c:pt idx="374">
                  <c:v> Mi, 16. </c:v>
                </c:pt>
                <c:pt idx="375">
                  <c:v> Mi, 16. </c:v>
                </c:pt>
                <c:pt idx="376">
                  <c:v> Mi, 16. </c:v>
                </c:pt>
                <c:pt idx="377">
                  <c:v> Do, 17. </c:v>
                </c:pt>
                <c:pt idx="378">
                  <c:v> Do, 17. </c:v>
                </c:pt>
                <c:pt idx="379">
                  <c:v> Do, 17. </c:v>
                </c:pt>
                <c:pt idx="380">
                  <c:v> Do, 17. </c:v>
                </c:pt>
                <c:pt idx="381">
                  <c:v> Do, 17. </c:v>
                </c:pt>
                <c:pt idx="382">
                  <c:v> Do, 17. </c:v>
                </c:pt>
                <c:pt idx="383">
                  <c:v> Do, 17. </c:v>
                </c:pt>
                <c:pt idx="384">
                  <c:v> Do, 17. </c:v>
                </c:pt>
                <c:pt idx="385">
                  <c:v> Do, 17. </c:v>
                </c:pt>
                <c:pt idx="386">
                  <c:v> Do, 17. </c:v>
                </c:pt>
                <c:pt idx="387">
                  <c:v> Do, 17. </c:v>
                </c:pt>
                <c:pt idx="388">
                  <c:v> Do, 17. </c:v>
                </c:pt>
                <c:pt idx="389">
                  <c:v> Do, 17. </c:v>
                </c:pt>
                <c:pt idx="390">
                  <c:v> Do, 17. </c:v>
                </c:pt>
                <c:pt idx="391">
                  <c:v> Do, 17. </c:v>
                </c:pt>
                <c:pt idx="392">
                  <c:v> Do, 17. </c:v>
                </c:pt>
                <c:pt idx="393">
                  <c:v> Do, 17. </c:v>
                </c:pt>
                <c:pt idx="394">
                  <c:v> Do, 17. </c:v>
                </c:pt>
                <c:pt idx="395">
                  <c:v> Do, 17. </c:v>
                </c:pt>
                <c:pt idx="396">
                  <c:v> Do, 17. </c:v>
                </c:pt>
                <c:pt idx="397">
                  <c:v> Do, 17. </c:v>
                </c:pt>
                <c:pt idx="398">
                  <c:v> Do, 17. </c:v>
                </c:pt>
                <c:pt idx="399">
                  <c:v> Do, 17. </c:v>
                </c:pt>
                <c:pt idx="400">
                  <c:v> Do, 17. </c:v>
                </c:pt>
                <c:pt idx="401">
                  <c:v> Fr, 18. </c:v>
                </c:pt>
                <c:pt idx="402">
                  <c:v> Fr, 18. </c:v>
                </c:pt>
                <c:pt idx="403">
                  <c:v> Fr, 18. </c:v>
                </c:pt>
                <c:pt idx="404">
                  <c:v> Fr, 18. </c:v>
                </c:pt>
                <c:pt idx="405">
                  <c:v> Fr, 18. </c:v>
                </c:pt>
                <c:pt idx="406">
                  <c:v> Fr, 18. </c:v>
                </c:pt>
                <c:pt idx="407">
                  <c:v> Fr, 18. </c:v>
                </c:pt>
                <c:pt idx="408">
                  <c:v> Fr, 18. </c:v>
                </c:pt>
                <c:pt idx="409">
                  <c:v> Fr, 18. </c:v>
                </c:pt>
                <c:pt idx="410">
                  <c:v> Fr, 18. </c:v>
                </c:pt>
                <c:pt idx="411">
                  <c:v> Fr, 18. </c:v>
                </c:pt>
                <c:pt idx="412">
                  <c:v> Fr, 18. </c:v>
                </c:pt>
                <c:pt idx="413">
                  <c:v> Fr, 18. </c:v>
                </c:pt>
                <c:pt idx="414">
                  <c:v> Fr, 18. </c:v>
                </c:pt>
                <c:pt idx="415">
                  <c:v> Fr, 18. </c:v>
                </c:pt>
                <c:pt idx="416">
                  <c:v> Fr, 18. </c:v>
                </c:pt>
                <c:pt idx="417">
                  <c:v> Fr, 18. </c:v>
                </c:pt>
                <c:pt idx="418">
                  <c:v> Fr, 18. </c:v>
                </c:pt>
                <c:pt idx="419">
                  <c:v> Fr, 18. </c:v>
                </c:pt>
                <c:pt idx="420">
                  <c:v> Fr, 18. </c:v>
                </c:pt>
                <c:pt idx="421">
                  <c:v> Fr, 18. </c:v>
                </c:pt>
                <c:pt idx="422">
                  <c:v> Fr, 18. </c:v>
                </c:pt>
                <c:pt idx="423">
                  <c:v> Fr, 18. </c:v>
                </c:pt>
                <c:pt idx="424">
                  <c:v> Fr, 18. </c:v>
                </c:pt>
                <c:pt idx="425">
                  <c:v> Sa, 19. </c:v>
                </c:pt>
                <c:pt idx="426">
                  <c:v> Sa, 19. </c:v>
                </c:pt>
                <c:pt idx="427">
                  <c:v> Sa, 19. </c:v>
                </c:pt>
                <c:pt idx="428">
                  <c:v> Sa, 19. </c:v>
                </c:pt>
                <c:pt idx="429">
                  <c:v> Sa, 19. </c:v>
                </c:pt>
                <c:pt idx="430">
                  <c:v> Sa, 19. </c:v>
                </c:pt>
                <c:pt idx="431">
                  <c:v> Sa, 19. </c:v>
                </c:pt>
                <c:pt idx="432">
                  <c:v> Sa, 19. </c:v>
                </c:pt>
                <c:pt idx="433">
                  <c:v> Sa, 19. </c:v>
                </c:pt>
                <c:pt idx="434">
                  <c:v> Sa, 19. </c:v>
                </c:pt>
                <c:pt idx="435">
                  <c:v> Sa, 19. </c:v>
                </c:pt>
                <c:pt idx="436">
                  <c:v> Sa, 19. </c:v>
                </c:pt>
                <c:pt idx="437">
                  <c:v> Sa, 19. </c:v>
                </c:pt>
                <c:pt idx="438">
                  <c:v> Sa, 19. </c:v>
                </c:pt>
                <c:pt idx="439">
                  <c:v> Sa, 19. </c:v>
                </c:pt>
                <c:pt idx="440">
                  <c:v> Sa, 19. </c:v>
                </c:pt>
                <c:pt idx="441">
                  <c:v> Sa, 19. </c:v>
                </c:pt>
                <c:pt idx="442">
                  <c:v> Sa, 19. </c:v>
                </c:pt>
                <c:pt idx="443">
                  <c:v> Sa, 19. </c:v>
                </c:pt>
                <c:pt idx="444">
                  <c:v> Sa, 19. </c:v>
                </c:pt>
                <c:pt idx="445">
                  <c:v> Sa, 19. </c:v>
                </c:pt>
                <c:pt idx="446">
                  <c:v> Sa, 19. </c:v>
                </c:pt>
                <c:pt idx="447">
                  <c:v> Sa, 19. </c:v>
                </c:pt>
                <c:pt idx="448">
                  <c:v> Sa, 19. </c:v>
                </c:pt>
                <c:pt idx="449">
                  <c:v> So, 20. </c:v>
                </c:pt>
                <c:pt idx="450">
                  <c:v> So, 20. </c:v>
                </c:pt>
                <c:pt idx="451">
                  <c:v> So, 20. </c:v>
                </c:pt>
                <c:pt idx="452">
                  <c:v> So, 20. </c:v>
                </c:pt>
                <c:pt idx="453">
                  <c:v> So, 20. </c:v>
                </c:pt>
                <c:pt idx="454">
                  <c:v> So, 20. </c:v>
                </c:pt>
                <c:pt idx="455">
                  <c:v> So, 20. </c:v>
                </c:pt>
                <c:pt idx="456">
                  <c:v> So, 20. </c:v>
                </c:pt>
                <c:pt idx="457">
                  <c:v> So, 20. </c:v>
                </c:pt>
                <c:pt idx="458">
                  <c:v> So, 20. </c:v>
                </c:pt>
                <c:pt idx="459">
                  <c:v> So, 20. </c:v>
                </c:pt>
                <c:pt idx="460">
                  <c:v> So, 20. </c:v>
                </c:pt>
                <c:pt idx="461">
                  <c:v> So, 20. </c:v>
                </c:pt>
                <c:pt idx="462">
                  <c:v> So, 20. </c:v>
                </c:pt>
                <c:pt idx="463">
                  <c:v> So, 20. </c:v>
                </c:pt>
                <c:pt idx="464">
                  <c:v> So, 20. </c:v>
                </c:pt>
                <c:pt idx="465">
                  <c:v> So, 20. </c:v>
                </c:pt>
                <c:pt idx="466">
                  <c:v> So, 20. </c:v>
                </c:pt>
                <c:pt idx="467">
                  <c:v> So, 20. </c:v>
                </c:pt>
                <c:pt idx="468">
                  <c:v> So, 20. </c:v>
                </c:pt>
                <c:pt idx="469">
                  <c:v> So, 20. </c:v>
                </c:pt>
                <c:pt idx="470">
                  <c:v> So, 20. </c:v>
                </c:pt>
                <c:pt idx="471">
                  <c:v> So, 20. </c:v>
                </c:pt>
                <c:pt idx="472">
                  <c:v> So, 20. </c:v>
                </c:pt>
                <c:pt idx="473">
                  <c:v> Mo, 21. </c:v>
                </c:pt>
                <c:pt idx="474">
                  <c:v> Mo, 21. </c:v>
                </c:pt>
                <c:pt idx="475">
                  <c:v> Mo, 21. </c:v>
                </c:pt>
                <c:pt idx="476">
                  <c:v> Mo, 21. </c:v>
                </c:pt>
                <c:pt idx="477">
                  <c:v> Mo, 21. </c:v>
                </c:pt>
                <c:pt idx="478">
                  <c:v> Mo, 21. </c:v>
                </c:pt>
                <c:pt idx="479">
                  <c:v> Mo, 21. </c:v>
                </c:pt>
                <c:pt idx="480">
                  <c:v> Mo, 21. </c:v>
                </c:pt>
                <c:pt idx="481">
                  <c:v> Mo, 21. </c:v>
                </c:pt>
                <c:pt idx="482">
                  <c:v> Mo, 21. </c:v>
                </c:pt>
                <c:pt idx="483">
                  <c:v> Mo, 21. </c:v>
                </c:pt>
                <c:pt idx="484">
                  <c:v> Mo, 21. </c:v>
                </c:pt>
                <c:pt idx="485">
                  <c:v> Mo, 21. </c:v>
                </c:pt>
                <c:pt idx="486">
                  <c:v> Mo, 21. </c:v>
                </c:pt>
                <c:pt idx="487">
                  <c:v> Mo, 21. </c:v>
                </c:pt>
                <c:pt idx="488">
                  <c:v> Mo, 21. </c:v>
                </c:pt>
                <c:pt idx="489">
                  <c:v> Mo, 21. </c:v>
                </c:pt>
                <c:pt idx="490">
                  <c:v> Mo, 21. </c:v>
                </c:pt>
                <c:pt idx="491">
                  <c:v> Mo, 21. </c:v>
                </c:pt>
                <c:pt idx="492">
                  <c:v> Mo, 21. </c:v>
                </c:pt>
                <c:pt idx="493">
                  <c:v> Mo, 21. </c:v>
                </c:pt>
                <c:pt idx="494">
                  <c:v> Mo, 21. </c:v>
                </c:pt>
                <c:pt idx="495">
                  <c:v> Mo, 21. </c:v>
                </c:pt>
                <c:pt idx="496">
                  <c:v> Mo, 21. </c:v>
                </c:pt>
                <c:pt idx="497">
                  <c:v> Di, 22. </c:v>
                </c:pt>
                <c:pt idx="498">
                  <c:v> Di, 22. </c:v>
                </c:pt>
                <c:pt idx="499">
                  <c:v> Di, 22. </c:v>
                </c:pt>
                <c:pt idx="500">
                  <c:v> Di, 22. </c:v>
                </c:pt>
                <c:pt idx="501">
                  <c:v> Di, 22. </c:v>
                </c:pt>
                <c:pt idx="502">
                  <c:v> Di, 22. </c:v>
                </c:pt>
                <c:pt idx="503">
                  <c:v> Di, 22. </c:v>
                </c:pt>
                <c:pt idx="504">
                  <c:v> Di, 22. </c:v>
                </c:pt>
                <c:pt idx="505">
                  <c:v> Di, 22. </c:v>
                </c:pt>
                <c:pt idx="506">
                  <c:v> Di, 22. </c:v>
                </c:pt>
                <c:pt idx="507">
                  <c:v> Di, 22. </c:v>
                </c:pt>
                <c:pt idx="508">
                  <c:v> Di, 22. </c:v>
                </c:pt>
                <c:pt idx="509">
                  <c:v> Di, 22. </c:v>
                </c:pt>
                <c:pt idx="510">
                  <c:v> Di, 22. </c:v>
                </c:pt>
                <c:pt idx="511">
                  <c:v> Di, 22. </c:v>
                </c:pt>
                <c:pt idx="512">
                  <c:v> Di, 22. </c:v>
                </c:pt>
                <c:pt idx="513">
                  <c:v> Di, 22. </c:v>
                </c:pt>
                <c:pt idx="514">
                  <c:v> Di, 22. </c:v>
                </c:pt>
                <c:pt idx="515">
                  <c:v> Di, 22. </c:v>
                </c:pt>
                <c:pt idx="516">
                  <c:v> Di, 22. </c:v>
                </c:pt>
                <c:pt idx="517">
                  <c:v> Di, 22. </c:v>
                </c:pt>
                <c:pt idx="518">
                  <c:v> Di, 22. </c:v>
                </c:pt>
                <c:pt idx="519">
                  <c:v> Di, 22. </c:v>
                </c:pt>
                <c:pt idx="520">
                  <c:v> Di, 22. </c:v>
                </c:pt>
                <c:pt idx="521">
                  <c:v> Mi, 23. </c:v>
                </c:pt>
                <c:pt idx="522">
                  <c:v> Mi, 23. </c:v>
                </c:pt>
                <c:pt idx="523">
                  <c:v> Mi, 23. </c:v>
                </c:pt>
                <c:pt idx="524">
                  <c:v> Mi, 23. </c:v>
                </c:pt>
                <c:pt idx="525">
                  <c:v> Mi, 23. </c:v>
                </c:pt>
                <c:pt idx="526">
                  <c:v> Mi, 23. </c:v>
                </c:pt>
                <c:pt idx="527">
                  <c:v> Mi, 23. </c:v>
                </c:pt>
                <c:pt idx="528">
                  <c:v> Mi, 23. </c:v>
                </c:pt>
                <c:pt idx="529">
                  <c:v> Mi, 23. </c:v>
                </c:pt>
                <c:pt idx="530">
                  <c:v> Mi, 23. </c:v>
                </c:pt>
                <c:pt idx="531">
                  <c:v> Mi, 23. </c:v>
                </c:pt>
                <c:pt idx="532">
                  <c:v> Mi, 23. </c:v>
                </c:pt>
                <c:pt idx="533">
                  <c:v> Mi, 23. </c:v>
                </c:pt>
                <c:pt idx="534">
                  <c:v> Mi, 23. </c:v>
                </c:pt>
                <c:pt idx="535">
                  <c:v> Mi, 23. </c:v>
                </c:pt>
                <c:pt idx="536">
                  <c:v> Mi, 23. </c:v>
                </c:pt>
                <c:pt idx="537">
                  <c:v> Mi, 23. </c:v>
                </c:pt>
                <c:pt idx="538">
                  <c:v> Mi, 23. </c:v>
                </c:pt>
                <c:pt idx="539">
                  <c:v> Mi, 23. </c:v>
                </c:pt>
                <c:pt idx="540">
                  <c:v> Mi, 23. </c:v>
                </c:pt>
                <c:pt idx="541">
                  <c:v> Mi, 23. </c:v>
                </c:pt>
                <c:pt idx="542">
                  <c:v> Mi, 23. </c:v>
                </c:pt>
                <c:pt idx="543">
                  <c:v> Mi, 23. </c:v>
                </c:pt>
                <c:pt idx="544">
                  <c:v> Mi, 23. </c:v>
                </c:pt>
                <c:pt idx="545">
                  <c:v> Do, 24. </c:v>
                </c:pt>
                <c:pt idx="546">
                  <c:v> Do, 24. </c:v>
                </c:pt>
                <c:pt idx="547">
                  <c:v> Do, 24. </c:v>
                </c:pt>
                <c:pt idx="548">
                  <c:v> Do, 24. </c:v>
                </c:pt>
                <c:pt idx="549">
                  <c:v> Do, 24. </c:v>
                </c:pt>
                <c:pt idx="550">
                  <c:v> Do, 24. </c:v>
                </c:pt>
                <c:pt idx="551">
                  <c:v> Do, 24. </c:v>
                </c:pt>
                <c:pt idx="552">
                  <c:v> Do, 24. </c:v>
                </c:pt>
                <c:pt idx="553">
                  <c:v> Do, 24. </c:v>
                </c:pt>
                <c:pt idx="554">
                  <c:v> Do, 24. </c:v>
                </c:pt>
                <c:pt idx="555">
                  <c:v> Do, 24. </c:v>
                </c:pt>
                <c:pt idx="556">
                  <c:v> Do, 24. </c:v>
                </c:pt>
                <c:pt idx="557">
                  <c:v> Do, 24. </c:v>
                </c:pt>
                <c:pt idx="558">
                  <c:v> Do, 24. </c:v>
                </c:pt>
                <c:pt idx="559">
                  <c:v> Do, 24. </c:v>
                </c:pt>
                <c:pt idx="560">
                  <c:v> Do, 24. </c:v>
                </c:pt>
                <c:pt idx="561">
                  <c:v> Do, 24. </c:v>
                </c:pt>
                <c:pt idx="562">
                  <c:v> Do, 24. </c:v>
                </c:pt>
                <c:pt idx="563">
                  <c:v> Do, 24. </c:v>
                </c:pt>
                <c:pt idx="564">
                  <c:v> Do, 24. </c:v>
                </c:pt>
                <c:pt idx="565">
                  <c:v> Do, 24. </c:v>
                </c:pt>
                <c:pt idx="566">
                  <c:v> Do, 24. </c:v>
                </c:pt>
                <c:pt idx="567">
                  <c:v> Do, 24. </c:v>
                </c:pt>
                <c:pt idx="568">
                  <c:v> Do, 24. </c:v>
                </c:pt>
                <c:pt idx="569">
                  <c:v> Fr, 25. </c:v>
                </c:pt>
                <c:pt idx="570">
                  <c:v> Fr, 25. </c:v>
                </c:pt>
                <c:pt idx="571">
                  <c:v> Fr, 25. </c:v>
                </c:pt>
                <c:pt idx="572">
                  <c:v> Fr, 25. </c:v>
                </c:pt>
                <c:pt idx="573">
                  <c:v> Fr, 25. </c:v>
                </c:pt>
                <c:pt idx="574">
                  <c:v> Fr, 25. </c:v>
                </c:pt>
                <c:pt idx="575">
                  <c:v> Fr, 25. </c:v>
                </c:pt>
                <c:pt idx="576">
                  <c:v> Fr, 25. </c:v>
                </c:pt>
                <c:pt idx="577">
                  <c:v> Fr, 25. </c:v>
                </c:pt>
                <c:pt idx="578">
                  <c:v> Fr, 25. </c:v>
                </c:pt>
                <c:pt idx="579">
                  <c:v> Fr, 25. </c:v>
                </c:pt>
                <c:pt idx="580">
                  <c:v> Fr, 25. </c:v>
                </c:pt>
                <c:pt idx="581">
                  <c:v> Fr, 25. </c:v>
                </c:pt>
                <c:pt idx="582">
                  <c:v> Fr, 25. </c:v>
                </c:pt>
                <c:pt idx="583">
                  <c:v> Fr, 25. </c:v>
                </c:pt>
                <c:pt idx="584">
                  <c:v> Fr, 25. </c:v>
                </c:pt>
                <c:pt idx="585">
                  <c:v> Fr, 25. </c:v>
                </c:pt>
                <c:pt idx="586">
                  <c:v> Fr, 25. </c:v>
                </c:pt>
                <c:pt idx="587">
                  <c:v> Fr, 25. </c:v>
                </c:pt>
                <c:pt idx="588">
                  <c:v> Fr, 25. </c:v>
                </c:pt>
                <c:pt idx="589">
                  <c:v> Fr, 25. </c:v>
                </c:pt>
                <c:pt idx="590">
                  <c:v> Fr, 25. </c:v>
                </c:pt>
                <c:pt idx="591">
                  <c:v> Fr, 25. </c:v>
                </c:pt>
                <c:pt idx="592">
                  <c:v> Fr, 25. </c:v>
                </c:pt>
                <c:pt idx="593">
                  <c:v> Sa, 26. </c:v>
                </c:pt>
                <c:pt idx="594">
                  <c:v> Sa, 26. </c:v>
                </c:pt>
                <c:pt idx="595">
                  <c:v> Sa, 26. </c:v>
                </c:pt>
                <c:pt idx="596">
                  <c:v> Sa, 26. </c:v>
                </c:pt>
                <c:pt idx="597">
                  <c:v> Sa, 26. </c:v>
                </c:pt>
                <c:pt idx="598">
                  <c:v> Sa, 26. </c:v>
                </c:pt>
                <c:pt idx="599">
                  <c:v> Sa, 26. </c:v>
                </c:pt>
                <c:pt idx="600">
                  <c:v> Sa, 26. </c:v>
                </c:pt>
                <c:pt idx="601">
                  <c:v> Sa, 26. </c:v>
                </c:pt>
                <c:pt idx="602">
                  <c:v> Sa, 26. </c:v>
                </c:pt>
                <c:pt idx="603">
                  <c:v> Sa, 26. </c:v>
                </c:pt>
                <c:pt idx="604">
                  <c:v> Sa, 26. </c:v>
                </c:pt>
                <c:pt idx="605">
                  <c:v> Sa, 26. </c:v>
                </c:pt>
                <c:pt idx="606">
                  <c:v> Sa, 26. </c:v>
                </c:pt>
                <c:pt idx="607">
                  <c:v> Sa, 26. </c:v>
                </c:pt>
                <c:pt idx="608">
                  <c:v> Sa, 26. </c:v>
                </c:pt>
                <c:pt idx="609">
                  <c:v> Sa, 26. </c:v>
                </c:pt>
                <c:pt idx="610">
                  <c:v> Sa, 26. </c:v>
                </c:pt>
                <c:pt idx="611">
                  <c:v> Sa, 26. </c:v>
                </c:pt>
                <c:pt idx="612">
                  <c:v> Sa, 26. </c:v>
                </c:pt>
                <c:pt idx="613">
                  <c:v> Sa, 26. </c:v>
                </c:pt>
                <c:pt idx="614">
                  <c:v> Sa, 26. </c:v>
                </c:pt>
                <c:pt idx="615">
                  <c:v> Sa, 26. </c:v>
                </c:pt>
                <c:pt idx="616">
                  <c:v> Sa, 26. </c:v>
                </c:pt>
                <c:pt idx="617">
                  <c:v> So, 27. </c:v>
                </c:pt>
                <c:pt idx="618">
                  <c:v> So, 27. </c:v>
                </c:pt>
                <c:pt idx="619">
                  <c:v> So, 27. </c:v>
                </c:pt>
                <c:pt idx="620">
                  <c:v> So, 27. </c:v>
                </c:pt>
                <c:pt idx="621">
                  <c:v> So, 27. </c:v>
                </c:pt>
                <c:pt idx="622">
                  <c:v> So, 27. </c:v>
                </c:pt>
                <c:pt idx="623">
                  <c:v> So, 27. </c:v>
                </c:pt>
                <c:pt idx="624">
                  <c:v> So, 27. </c:v>
                </c:pt>
                <c:pt idx="625">
                  <c:v> So, 27. </c:v>
                </c:pt>
                <c:pt idx="626">
                  <c:v> So, 27. </c:v>
                </c:pt>
                <c:pt idx="627">
                  <c:v> So, 27. </c:v>
                </c:pt>
                <c:pt idx="628">
                  <c:v> So, 27. </c:v>
                </c:pt>
                <c:pt idx="629">
                  <c:v> So, 27. </c:v>
                </c:pt>
                <c:pt idx="630">
                  <c:v> So, 27. </c:v>
                </c:pt>
                <c:pt idx="631">
                  <c:v> So, 27. </c:v>
                </c:pt>
                <c:pt idx="632">
                  <c:v> So, 27. </c:v>
                </c:pt>
                <c:pt idx="633">
                  <c:v> So, 27. </c:v>
                </c:pt>
                <c:pt idx="634">
                  <c:v> So, 27. </c:v>
                </c:pt>
                <c:pt idx="635">
                  <c:v> So, 27. </c:v>
                </c:pt>
                <c:pt idx="636">
                  <c:v> So, 27. </c:v>
                </c:pt>
                <c:pt idx="637">
                  <c:v> So, 27. </c:v>
                </c:pt>
                <c:pt idx="638">
                  <c:v> So, 27. </c:v>
                </c:pt>
                <c:pt idx="639">
                  <c:v> So, 27. </c:v>
                </c:pt>
                <c:pt idx="640">
                  <c:v> So, 27. </c:v>
                </c:pt>
                <c:pt idx="641">
                  <c:v> Mo, 28. </c:v>
                </c:pt>
                <c:pt idx="642">
                  <c:v> Mo, 28. </c:v>
                </c:pt>
                <c:pt idx="643">
                  <c:v> Mo, 28. </c:v>
                </c:pt>
                <c:pt idx="644">
                  <c:v> Mo, 28. </c:v>
                </c:pt>
                <c:pt idx="645">
                  <c:v> Mo, 28. </c:v>
                </c:pt>
                <c:pt idx="646">
                  <c:v> Mo, 28. </c:v>
                </c:pt>
                <c:pt idx="647">
                  <c:v> Mo, 28. </c:v>
                </c:pt>
                <c:pt idx="648">
                  <c:v> Mo, 28. </c:v>
                </c:pt>
                <c:pt idx="649">
                  <c:v> Mo, 28. </c:v>
                </c:pt>
                <c:pt idx="650">
                  <c:v> Mo, 28. </c:v>
                </c:pt>
                <c:pt idx="651">
                  <c:v> Mo, 28. </c:v>
                </c:pt>
                <c:pt idx="652">
                  <c:v> Mo, 28. </c:v>
                </c:pt>
                <c:pt idx="653">
                  <c:v> Mo, 28. </c:v>
                </c:pt>
                <c:pt idx="654">
                  <c:v> Mo, 28. </c:v>
                </c:pt>
                <c:pt idx="655">
                  <c:v> Mo, 28. </c:v>
                </c:pt>
                <c:pt idx="656">
                  <c:v> Mo, 28. </c:v>
                </c:pt>
                <c:pt idx="657">
                  <c:v> Mo, 28. </c:v>
                </c:pt>
                <c:pt idx="658">
                  <c:v> Mo, 28. </c:v>
                </c:pt>
                <c:pt idx="659">
                  <c:v> Mo, 28. </c:v>
                </c:pt>
                <c:pt idx="660">
                  <c:v> Mo, 28. </c:v>
                </c:pt>
                <c:pt idx="661">
                  <c:v> Mo, 28. </c:v>
                </c:pt>
                <c:pt idx="662">
                  <c:v> Mo, 28. </c:v>
                </c:pt>
                <c:pt idx="663">
                  <c:v> Mo, 28. </c:v>
                </c:pt>
                <c:pt idx="664">
                  <c:v> Mo, 28. </c:v>
                </c:pt>
                <c:pt idx="665">
                  <c:v> Di, 29. </c:v>
                </c:pt>
                <c:pt idx="666">
                  <c:v> Di, 29. </c:v>
                </c:pt>
                <c:pt idx="667">
                  <c:v> Di, 29. </c:v>
                </c:pt>
                <c:pt idx="668">
                  <c:v> Di, 29. </c:v>
                </c:pt>
                <c:pt idx="669">
                  <c:v> Di, 29. </c:v>
                </c:pt>
                <c:pt idx="670">
                  <c:v> Di, 29. </c:v>
                </c:pt>
                <c:pt idx="671">
                  <c:v> Di, 29. </c:v>
                </c:pt>
                <c:pt idx="672">
                  <c:v> Di, 29. </c:v>
                </c:pt>
                <c:pt idx="673">
                  <c:v> Di, 29. </c:v>
                </c:pt>
                <c:pt idx="674">
                  <c:v> Di, 29. </c:v>
                </c:pt>
                <c:pt idx="675">
                  <c:v> Di, 29. </c:v>
                </c:pt>
                <c:pt idx="676">
                  <c:v> Di, 29. </c:v>
                </c:pt>
                <c:pt idx="677">
                  <c:v> Di, 29. </c:v>
                </c:pt>
                <c:pt idx="678">
                  <c:v> Di, 29. </c:v>
                </c:pt>
                <c:pt idx="679">
                  <c:v> Di, 29. </c:v>
                </c:pt>
                <c:pt idx="680">
                  <c:v> Di, 29. </c:v>
                </c:pt>
                <c:pt idx="681">
                  <c:v> Di, 29. </c:v>
                </c:pt>
                <c:pt idx="682">
                  <c:v> Di, 29. </c:v>
                </c:pt>
                <c:pt idx="683">
                  <c:v> Di, 29. </c:v>
                </c:pt>
                <c:pt idx="684">
                  <c:v> Di, 29. </c:v>
                </c:pt>
                <c:pt idx="685">
                  <c:v> Di, 29. </c:v>
                </c:pt>
                <c:pt idx="686">
                  <c:v> Di, 29. </c:v>
                </c:pt>
                <c:pt idx="687">
                  <c:v> Di, 29. </c:v>
                </c:pt>
                <c:pt idx="688">
                  <c:v> Di, 29. </c:v>
                </c:pt>
                <c:pt idx="689">
                  <c:v> Mi, 30. </c:v>
                </c:pt>
                <c:pt idx="690">
                  <c:v> Mi, 30. </c:v>
                </c:pt>
                <c:pt idx="691">
                  <c:v> Mi, 30. </c:v>
                </c:pt>
                <c:pt idx="692">
                  <c:v> Mi, 30. </c:v>
                </c:pt>
                <c:pt idx="693">
                  <c:v> Mi, 30. </c:v>
                </c:pt>
                <c:pt idx="694">
                  <c:v> Mi, 30. </c:v>
                </c:pt>
                <c:pt idx="695">
                  <c:v> Mi, 30. </c:v>
                </c:pt>
                <c:pt idx="696">
                  <c:v> Mi, 30. </c:v>
                </c:pt>
                <c:pt idx="697">
                  <c:v> Mi, 30. </c:v>
                </c:pt>
                <c:pt idx="698">
                  <c:v> Mi, 30. </c:v>
                </c:pt>
                <c:pt idx="699">
                  <c:v> Mi, 30. </c:v>
                </c:pt>
                <c:pt idx="700">
                  <c:v> Mi, 30. </c:v>
                </c:pt>
                <c:pt idx="701">
                  <c:v> Mi, 30. </c:v>
                </c:pt>
                <c:pt idx="702">
                  <c:v> Mi, 30. </c:v>
                </c:pt>
                <c:pt idx="703">
                  <c:v> Mi, 30. </c:v>
                </c:pt>
                <c:pt idx="704">
                  <c:v> Mi, 30. </c:v>
                </c:pt>
                <c:pt idx="705">
                  <c:v> Mi, 30. </c:v>
                </c:pt>
                <c:pt idx="706">
                  <c:v> Mi, 30. </c:v>
                </c:pt>
                <c:pt idx="707">
                  <c:v> Mi, 30. </c:v>
                </c:pt>
                <c:pt idx="708">
                  <c:v> Mi, 30. </c:v>
                </c:pt>
                <c:pt idx="709">
                  <c:v> Mi, 30. </c:v>
                </c:pt>
                <c:pt idx="710">
                  <c:v> Mi, 30. </c:v>
                </c:pt>
                <c:pt idx="711">
                  <c:v> Mi, 30. </c:v>
                </c:pt>
                <c:pt idx="712">
                  <c:v> Mi, 30. </c:v>
                </c:pt>
                <c:pt idx="713">
                  <c:v> Do, 01. </c:v>
                </c:pt>
                <c:pt idx="714">
                  <c:v> Do, 01. </c:v>
                </c:pt>
                <c:pt idx="715">
                  <c:v> Do, 01. </c:v>
                </c:pt>
                <c:pt idx="716">
                  <c:v> Do, 01. </c:v>
                </c:pt>
                <c:pt idx="717">
                  <c:v> Do, 01. </c:v>
                </c:pt>
                <c:pt idx="718">
                  <c:v> Do, 01. </c:v>
                </c:pt>
                <c:pt idx="719">
                  <c:v>  </c:v>
                </c:pt>
                <c:pt idx="720">
                  <c:v>  </c:v>
                </c:pt>
                <c:pt idx="721">
                  <c:v>  </c:v>
                </c:pt>
                <c:pt idx="722">
                  <c:v>  </c:v>
                </c:pt>
                <c:pt idx="723">
                  <c:v>  </c:v>
                </c:pt>
                <c:pt idx="724">
                  <c:v>  </c:v>
                </c:pt>
                <c:pt idx="725">
                  <c:v>  </c:v>
                </c:pt>
                <c:pt idx="726">
                  <c:v>  </c:v>
                </c:pt>
                <c:pt idx="727">
                  <c:v>  </c:v>
                </c:pt>
                <c:pt idx="728">
                  <c:v>  </c:v>
                </c:pt>
                <c:pt idx="729">
                  <c:v>  </c:v>
                </c:pt>
                <c:pt idx="730">
                  <c:v>  </c:v>
                </c:pt>
                <c:pt idx="731">
                  <c:v>  </c:v>
                </c:pt>
                <c:pt idx="732">
                  <c:v>  </c:v>
                </c:pt>
                <c:pt idx="733">
                  <c:v>  </c:v>
                </c:pt>
                <c:pt idx="734">
                  <c:v>  </c:v>
                </c:pt>
                <c:pt idx="735">
                  <c:v>  </c:v>
                </c:pt>
                <c:pt idx="736">
                  <c:v>  </c:v>
                </c:pt>
                <c:pt idx="737">
                  <c:v>  </c:v>
                </c:pt>
                <c:pt idx="738">
                  <c:v>  </c:v>
                </c:pt>
                <c:pt idx="739">
                  <c:v>  </c:v>
                </c:pt>
                <c:pt idx="740">
                  <c:v>  </c:v>
                </c:pt>
                <c:pt idx="741">
                  <c:v>  </c:v>
                </c:pt>
                <c:pt idx="742">
                  <c:v>  </c:v>
                </c:pt>
              </c:strCache>
            </c:strRef>
          </c:cat>
          <c:val>
            <c:numRef>
              <c:f>'11'!$M$27:$M$771</c:f>
              <c:numCache>
                <c:formatCode>#,##0</c:formatCode>
                <c:ptCount val="745"/>
                <c:pt idx="0">
                  <c:v>8321.3762002299973</c:v>
                </c:pt>
                <c:pt idx="1">
                  <c:v>8364.49293769</c:v>
                </c:pt>
                <c:pt idx="2">
                  <c:v>8573.7997587099981</c:v>
                </c:pt>
                <c:pt idx="3">
                  <c:v>8442.967136639998</c:v>
                </c:pt>
                <c:pt idx="4">
                  <c:v>8152.4031806899984</c:v>
                </c:pt>
                <c:pt idx="5">
                  <c:v>7960.3624752099977</c:v>
                </c:pt>
                <c:pt idx="6">
                  <c:v>7966.8783059199959</c:v>
                </c:pt>
                <c:pt idx="7">
                  <c:v>8337.5770791699979</c:v>
                </c:pt>
                <c:pt idx="8">
                  <c:v>8506.1106495199983</c:v>
                </c:pt>
                <c:pt idx="9">
                  <c:v>8513.1189801</c:v>
                </c:pt>
                <c:pt idx="10">
                  <c:v>9302.7892670000037</c:v>
                </c:pt>
                <c:pt idx="11">
                  <c:v>9339.3103003600027</c:v>
                </c:pt>
                <c:pt idx="12">
                  <c:v>9302.9673757900018</c:v>
                </c:pt>
                <c:pt idx="13">
                  <c:v>9150.987833590003</c:v>
                </c:pt>
                <c:pt idx="14">
                  <c:v>9219.5432956700006</c:v>
                </c:pt>
                <c:pt idx="15">
                  <c:v>8856.1753875100003</c:v>
                </c:pt>
                <c:pt idx="16">
                  <c:v>8464.7226594899985</c:v>
                </c:pt>
                <c:pt idx="17">
                  <c:v>7954.785153699997</c:v>
                </c:pt>
                <c:pt idx="18">
                  <c:v>8254.7780260199979</c:v>
                </c:pt>
                <c:pt idx="19">
                  <c:v>8430.4679993499994</c:v>
                </c:pt>
                <c:pt idx="20">
                  <c:v>8573.6792379299986</c:v>
                </c:pt>
                <c:pt idx="21">
                  <c:v>8793.0102742299987</c:v>
                </c:pt>
                <c:pt idx="22">
                  <c:v>9278.1568162700041</c:v>
                </c:pt>
                <c:pt idx="23">
                  <c:v>9958.710992180002</c:v>
                </c:pt>
                <c:pt idx="24">
                  <c:v>10846.51351445</c:v>
                </c:pt>
                <c:pt idx="25">
                  <c:v>11084.69455371</c:v>
                </c:pt>
                <c:pt idx="26">
                  <c:v>11026.95053611</c:v>
                </c:pt>
                <c:pt idx="27">
                  <c:v>11037.44978266</c:v>
                </c:pt>
                <c:pt idx="28">
                  <c:v>10993.42828443</c:v>
                </c:pt>
                <c:pt idx="29">
                  <c:v>11276.44025854</c:v>
                </c:pt>
                <c:pt idx="30">
                  <c:v>11053.2745985</c:v>
                </c:pt>
                <c:pt idx="31">
                  <c:v>11027.633773420001</c:v>
                </c:pt>
                <c:pt idx="32">
                  <c:v>11402.32647276</c:v>
                </c:pt>
                <c:pt idx="33">
                  <c:v>11428.73466022</c:v>
                </c:pt>
                <c:pt idx="34">
                  <c:v>11458.7483242</c:v>
                </c:pt>
                <c:pt idx="35">
                  <c:v>11705.371376200001</c:v>
                </c:pt>
                <c:pt idx="36">
                  <c:v>11464.57164871</c:v>
                </c:pt>
                <c:pt idx="37">
                  <c:v>11406.099574989999</c:v>
                </c:pt>
                <c:pt idx="38">
                  <c:v>11420.786893890001</c:v>
                </c:pt>
                <c:pt idx="39">
                  <c:v>11048.594315820001</c:v>
                </c:pt>
                <c:pt idx="40">
                  <c:v>10823.46656479</c:v>
                </c:pt>
                <c:pt idx="41">
                  <c:v>10797.389052930001</c:v>
                </c:pt>
                <c:pt idx="42">
                  <c:v>11013.946386240001</c:v>
                </c:pt>
                <c:pt idx="43">
                  <c:v>11019.099422490001</c:v>
                </c:pt>
                <c:pt idx="44">
                  <c:v>11559.990301559999</c:v>
                </c:pt>
                <c:pt idx="45">
                  <c:v>11688.781200580001</c:v>
                </c:pt>
                <c:pt idx="46">
                  <c:v>11442.36229377</c:v>
                </c:pt>
                <c:pt idx="47">
                  <c:v>10998.73603312</c:v>
                </c:pt>
                <c:pt idx="48">
                  <c:v>11056.73640104</c:v>
                </c:pt>
                <c:pt idx="49">
                  <c:v>11236.08150529</c:v>
                </c:pt>
                <c:pt idx="50">
                  <c:v>11759.819025519999</c:v>
                </c:pt>
                <c:pt idx="51">
                  <c:v>11544.32874291</c:v>
                </c:pt>
                <c:pt idx="52">
                  <c:v>11253.15848161</c:v>
                </c:pt>
                <c:pt idx="53">
                  <c:v>11031.34454457</c:v>
                </c:pt>
                <c:pt idx="54">
                  <c:v>10808.632386830001</c:v>
                </c:pt>
                <c:pt idx="55">
                  <c:v>10611.25090348</c:v>
                </c:pt>
                <c:pt idx="56">
                  <c:v>10441.192820820001</c:v>
                </c:pt>
                <c:pt idx="57">
                  <c:v>10618.28702806</c:v>
                </c:pt>
                <c:pt idx="58">
                  <c:v>10630.7237673</c:v>
                </c:pt>
                <c:pt idx="59">
                  <c:v>10717.193859090001</c:v>
                </c:pt>
                <c:pt idx="60">
                  <c:v>10757.150107719999</c:v>
                </c:pt>
                <c:pt idx="61">
                  <c:v>10883.853637620001</c:v>
                </c:pt>
                <c:pt idx="62">
                  <c:v>10123.13973533</c:v>
                </c:pt>
                <c:pt idx="63">
                  <c:v>9851.9264468599995</c:v>
                </c:pt>
                <c:pt idx="64">
                  <c:v>9761.1441735900007</c:v>
                </c:pt>
                <c:pt idx="65">
                  <c:v>9724.3762177200006</c:v>
                </c:pt>
                <c:pt idx="66">
                  <c:v>9206.68567119</c:v>
                </c:pt>
                <c:pt idx="67">
                  <c:v>8934.5229123600002</c:v>
                </c:pt>
                <c:pt idx="68">
                  <c:v>8953.6149599799992</c:v>
                </c:pt>
                <c:pt idx="69">
                  <c:v>9576.7353166699977</c:v>
                </c:pt>
                <c:pt idx="70">
                  <c:v>9621.6902980699997</c:v>
                </c:pt>
                <c:pt idx="71">
                  <c:v>10158.621319450001</c:v>
                </c:pt>
                <c:pt idx="72">
                  <c:v>11849.4184805</c:v>
                </c:pt>
                <c:pt idx="73">
                  <c:v>12547.594780290001</c:v>
                </c:pt>
                <c:pt idx="74">
                  <c:v>12180.812467079999</c:v>
                </c:pt>
                <c:pt idx="75">
                  <c:v>12409.929787700001</c:v>
                </c:pt>
                <c:pt idx="76">
                  <c:v>12413.348636500001</c:v>
                </c:pt>
                <c:pt idx="77">
                  <c:v>12304.9015396</c:v>
                </c:pt>
                <c:pt idx="78">
                  <c:v>11807.56229901</c:v>
                </c:pt>
                <c:pt idx="79">
                  <c:v>11471.26012619</c:v>
                </c:pt>
                <c:pt idx="80">
                  <c:v>10681.629745910001</c:v>
                </c:pt>
                <c:pt idx="81">
                  <c:v>10172.297691830001</c:v>
                </c:pt>
                <c:pt idx="82">
                  <c:v>10103.215304130001</c:v>
                </c:pt>
                <c:pt idx="83">
                  <c:v>10247.060535709999</c:v>
                </c:pt>
                <c:pt idx="84">
                  <c:v>10183.09242882</c:v>
                </c:pt>
                <c:pt idx="85">
                  <c:v>10196.196534910001</c:v>
                </c:pt>
                <c:pt idx="86">
                  <c:v>10183.56726389</c:v>
                </c:pt>
                <c:pt idx="87">
                  <c:v>10120.24472586</c:v>
                </c:pt>
                <c:pt idx="88">
                  <c:v>9893.011688569999</c:v>
                </c:pt>
                <c:pt idx="89">
                  <c:v>9324.54592022</c:v>
                </c:pt>
                <c:pt idx="90">
                  <c:v>9837.9835506800009</c:v>
                </c:pt>
                <c:pt idx="91">
                  <c:v>9636.87869125</c:v>
                </c:pt>
                <c:pt idx="92">
                  <c:v>9091.1424063899995</c:v>
                </c:pt>
                <c:pt idx="93">
                  <c:v>9043.4425289600022</c:v>
                </c:pt>
                <c:pt idx="94">
                  <c:v>9068.9927973499998</c:v>
                </c:pt>
                <c:pt idx="95">
                  <c:v>9100.344883730002</c:v>
                </c:pt>
                <c:pt idx="96">
                  <c:v>9382.8773818999998</c:v>
                </c:pt>
                <c:pt idx="97">
                  <c:v>9582.1561416399982</c:v>
                </c:pt>
                <c:pt idx="98">
                  <c:v>9738.3399221700001</c:v>
                </c:pt>
                <c:pt idx="99">
                  <c:v>9776.8864737800013</c:v>
                </c:pt>
                <c:pt idx="100">
                  <c:v>9767.673915049998</c:v>
                </c:pt>
                <c:pt idx="101">
                  <c:v>9534.1374771599949</c:v>
                </c:pt>
                <c:pt idx="102">
                  <c:v>9569.5887685899997</c:v>
                </c:pt>
                <c:pt idx="103">
                  <c:v>9342.3600464699994</c:v>
                </c:pt>
                <c:pt idx="104">
                  <c:v>9470.7356962899994</c:v>
                </c:pt>
                <c:pt idx="105">
                  <c:v>9487.9189479200013</c:v>
                </c:pt>
                <c:pt idx="106">
                  <c:v>9664.5997833299989</c:v>
                </c:pt>
                <c:pt idx="107">
                  <c:v>9737.4523037800009</c:v>
                </c:pt>
                <c:pt idx="108">
                  <c:v>9662.2946054800013</c:v>
                </c:pt>
                <c:pt idx="109">
                  <c:v>9613.0408325700009</c:v>
                </c:pt>
                <c:pt idx="110">
                  <c:v>9515.8873328299978</c:v>
                </c:pt>
                <c:pt idx="111">
                  <c:v>9378.9949829300003</c:v>
                </c:pt>
                <c:pt idx="112">
                  <c:v>9027.735652110001</c:v>
                </c:pt>
                <c:pt idx="113">
                  <c:v>8524.5636373500038</c:v>
                </c:pt>
                <c:pt idx="114">
                  <c:v>8493.9416905700018</c:v>
                </c:pt>
                <c:pt idx="115">
                  <c:v>8525.6167910200038</c:v>
                </c:pt>
                <c:pt idx="116">
                  <c:v>8576.1578440100002</c:v>
                </c:pt>
                <c:pt idx="117">
                  <c:v>8498.0048358500007</c:v>
                </c:pt>
                <c:pt idx="118">
                  <c:v>8428.2237868800021</c:v>
                </c:pt>
                <c:pt idx="119">
                  <c:v>8497.4820477600024</c:v>
                </c:pt>
                <c:pt idx="120">
                  <c:v>8753.1461258799991</c:v>
                </c:pt>
                <c:pt idx="121">
                  <c:v>8625.9581820700005</c:v>
                </c:pt>
                <c:pt idx="122">
                  <c:v>8562.9675235000013</c:v>
                </c:pt>
                <c:pt idx="123">
                  <c:v>8569.7247488100002</c:v>
                </c:pt>
                <c:pt idx="124">
                  <c:v>8730.0437110099992</c:v>
                </c:pt>
                <c:pt idx="125">
                  <c:v>8632.8322004000001</c:v>
                </c:pt>
                <c:pt idx="126">
                  <c:v>8529.607710889999</c:v>
                </c:pt>
                <c:pt idx="127">
                  <c:v>8480.6702382200001</c:v>
                </c:pt>
                <c:pt idx="128">
                  <c:v>8473.8127848899985</c:v>
                </c:pt>
                <c:pt idx="129">
                  <c:v>8557.479797689999</c:v>
                </c:pt>
                <c:pt idx="130">
                  <c:v>9238.2273133100025</c:v>
                </c:pt>
                <c:pt idx="131">
                  <c:v>9525.8889382000016</c:v>
                </c:pt>
                <c:pt idx="132">
                  <c:v>9653.6873303800003</c:v>
                </c:pt>
                <c:pt idx="133">
                  <c:v>9704.5916040800003</c:v>
                </c:pt>
                <c:pt idx="134">
                  <c:v>9778.8455949300005</c:v>
                </c:pt>
                <c:pt idx="135">
                  <c:v>9705.2382286800002</c:v>
                </c:pt>
                <c:pt idx="136">
                  <c:v>9728.6467303099998</c:v>
                </c:pt>
                <c:pt idx="137">
                  <c:v>9673.90654713</c:v>
                </c:pt>
                <c:pt idx="138">
                  <c:v>8848.5189471400008</c:v>
                </c:pt>
                <c:pt idx="139">
                  <c:v>8739.7615958299994</c:v>
                </c:pt>
                <c:pt idx="140">
                  <c:v>8847.5732214200016</c:v>
                </c:pt>
                <c:pt idx="141">
                  <c:v>9053.2857845300005</c:v>
                </c:pt>
                <c:pt idx="142">
                  <c:v>9834.2019844299975</c:v>
                </c:pt>
                <c:pt idx="143">
                  <c:v>10485.82105617</c:v>
                </c:pt>
                <c:pt idx="144">
                  <c:v>12214.676768699999</c:v>
                </c:pt>
                <c:pt idx="145">
                  <c:v>12906.658357459999</c:v>
                </c:pt>
                <c:pt idx="146">
                  <c:v>13095.27007128</c:v>
                </c:pt>
                <c:pt idx="147">
                  <c:v>12558.649892309999</c:v>
                </c:pt>
                <c:pt idx="148">
                  <c:v>12345.482764639999</c:v>
                </c:pt>
                <c:pt idx="149">
                  <c:v>12546.468369690001</c:v>
                </c:pt>
                <c:pt idx="150">
                  <c:v>12448.2000831</c:v>
                </c:pt>
                <c:pt idx="151">
                  <c:v>12301.47789471</c:v>
                </c:pt>
                <c:pt idx="152">
                  <c:v>12065.284741860001</c:v>
                </c:pt>
                <c:pt idx="153">
                  <c:v>12098.180708650001</c:v>
                </c:pt>
                <c:pt idx="154">
                  <c:v>12066.77793296</c:v>
                </c:pt>
                <c:pt idx="155">
                  <c:v>12129.126318340001</c:v>
                </c:pt>
                <c:pt idx="156">
                  <c:v>12107.707920980001</c:v>
                </c:pt>
                <c:pt idx="157">
                  <c:v>12257.30443423</c:v>
                </c:pt>
                <c:pt idx="158">
                  <c:v>12077.31377397</c:v>
                </c:pt>
                <c:pt idx="159">
                  <c:v>12213.077313039999</c:v>
                </c:pt>
                <c:pt idx="160">
                  <c:v>12094.981231899999</c:v>
                </c:pt>
                <c:pt idx="161">
                  <c:v>12079.62893506</c:v>
                </c:pt>
                <c:pt idx="162">
                  <c:v>12087.62223031</c:v>
                </c:pt>
                <c:pt idx="163">
                  <c:v>12048.1512628</c:v>
                </c:pt>
                <c:pt idx="164">
                  <c:v>11833.02955877</c:v>
                </c:pt>
                <c:pt idx="165">
                  <c:v>11806.460145500001</c:v>
                </c:pt>
                <c:pt idx="166">
                  <c:v>12652.202733890001</c:v>
                </c:pt>
                <c:pt idx="167">
                  <c:v>13001.82852329</c:v>
                </c:pt>
                <c:pt idx="168">
                  <c:v>14299.89213097</c:v>
                </c:pt>
                <c:pt idx="169">
                  <c:v>14557.58249398</c:v>
                </c:pt>
                <c:pt idx="170">
                  <c:v>15025.548383290001</c:v>
                </c:pt>
                <c:pt idx="171">
                  <c:v>14842.40329568</c:v>
                </c:pt>
                <c:pt idx="172">
                  <c:v>14262.456774120001</c:v>
                </c:pt>
                <c:pt idx="173">
                  <c:v>14145.04353825</c:v>
                </c:pt>
                <c:pt idx="174">
                  <c:v>13759.312561229999</c:v>
                </c:pt>
                <c:pt idx="175">
                  <c:v>13754.38904383</c:v>
                </c:pt>
                <c:pt idx="176">
                  <c:v>13840.393503719999</c:v>
                </c:pt>
                <c:pt idx="177">
                  <c:v>13849.1742803</c:v>
                </c:pt>
                <c:pt idx="178">
                  <c:v>13882.10526452</c:v>
                </c:pt>
                <c:pt idx="179">
                  <c:v>13901.21448416</c:v>
                </c:pt>
                <c:pt idx="180">
                  <c:v>14002.13332201</c:v>
                </c:pt>
                <c:pt idx="181">
                  <c:v>14003.21211561</c:v>
                </c:pt>
                <c:pt idx="182">
                  <c:v>13839.84380916</c:v>
                </c:pt>
                <c:pt idx="183">
                  <c:v>13773.625964070001</c:v>
                </c:pt>
                <c:pt idx="184">
                  <c:v>13454.354107790001</c:v>
                </c:pt>
                <c:pt idx="185">
                  <c:v>13335.842620990001</c:v>
                </c:pt>
                <c:pt idx="186">
                  <c:v>12797.143510489999</c:v>
                </c:pt>
                <c:pt idx="187">
                  <c:v>12212.824842939999</c:v>
                </c:pt>
                <c:pt idx="188">
                  <c:v>11996.76493123</c:v>
                </c:pt>
                <c:pt idx="189">
                  <c:v>12069.07201521</c:v>
                </c:pt>
                <c:pt idx="190">
                  <c:v>12042.388405630001</c:v>
                </c:pt>
                <c:pt idx="191">
                  <c:v>11795.120431200001</c:v>
                </c:pt>
                <c:pt idx="192">
                  <c:v>12557.961299400002</c:v>
                </c:pt>
                <c:pt idx="193">
                  <c:v>12619.938059170001</c:v>
                </c:pt>
                <c:pt idx="194">
                  <c:v>12549.19253054</c:v>
                </c:pt>
                <c:pt idx="195">
                  <c:v>12547.40844548</c:v>
                </c:pt>
                <c:pt idx="196">
                  <c:v>12559.31794264</c:v>
                </c:pt>
                <c:pt idx="197">
                  <c:v>12461.9047949</c:v>
                </c:pt>
                <c:pt idx="198">
                  <c:v>12526.805747030001</c:v>
                </c:pt>
                <c:pt idx="199">
                  <c:v>12574.77370725</c:v>
                </c:pt>
                <c:pt idx="200">
                  <c:v>12656.00495957</c:v>
                </c:pt>
                <c:pt idx="201">
                  <c:v>12673.61024885</c:v>
                </c:pt>
                <c:pt idx="202">
                  <c:v>12740.02537351</c:v>
                </c:pt>
                <c:pt idx="203">
                  <c:v>12728.008931320001</c:v>
                </c:pt>
                <c:pt idx="204">
                  <c:v>12648.318619149999</c:v>
                </c:pt>
                <c:pt idx="205">
                  <c:v>12574.31170925</c:v>
                </c:pt>
                <c:pt idx="206">
                  <c:v>12594.48140427</c:v>
                </c:pt>
                <c:pt idx="207">
                  <c:v>12348.537978750001</c:v>
                </c:pt>
                <c:pt idx="208">
                  <c:v>12326.98497829</c:v>
                </c:pt>
                <c:pt idx="209">
                  <c:v>11161.14101791</c:v>
                </c:pt>
                <c:pt idx="210">
                  <c:v>10255.48633587</c:v>
                </c:pt>
                <c:pt idx="211">
                  <c:v>10222.09274892</c:v>
                </c:pt>
                <c:pt idx="212">
                  <c:v>10211.67925558</c:v>
                </c:pt>
                <c:pt idx="213">
                  <c:v>10175.846708950001</c:v>
                </c:pt>
                <c:pt idx="214">
                  <c:v>10253.02094549</c:v>
                </c:pt>
                <c:pt idx="215">
                  <c:v>10516.428158090001</c:v>
                </c:pt>
                <c:pt idx="216">
                  <c:v>11048.99000733</c:v>
                </c:pt>
                <c:pt idx="217">
                  <c:v>12076.4500446</c:v>
                </c:pt>
                <c:pt idx="218">
                  <c:v>12593.44521061</c:v>
                </c:pt>
                <c:pt idx="219">
                  <c:v>12993.333185129999</c:v>
                </c:pt>
                <c:pt idx="220">
                  <c:v>13157.431512290001</c:v>
                </c:pt>
                <c:pt idx="221">
                  <c:v>13233.50987274</c:v>
                </c:pt>
                <c:pt idx="222">
                  <c:v>12923.46945201</c:v>
                </c:pt>
                <c:pt idx="223">
                  <c:v>12880.8563851</c:v>
                </c:pt>
                <c:pt idx="224">
                  <c:v>12828.139942560001</c:v>
                </c:pt>
                <c:pt idx="225">
                  <c:v>12473.85416429</c:v>
                </c:pt>
                <c:pt idx="226">
                  <c:v>12362.630172910001</c:v>
                </c:pt>
                <c:pt idx="227">
                  <c:v>12682.84302059</c:v>
                </c:pt>
                <c:pt idx="228">
                  <c:v>12650.464685930001</c:v>
                </c:pt>
                <c:pt idx="229">
                  <c:v>12934.42419867</c:v>
                </c:pt>
                <c:pt idx="230">
                  <c:v>13129.532412730001</c:v>
                </c:pt>
                <c:pt idx="231">
                  <c:v>12220.90484868</c:v>
                </c:pt>
                <c:pt idx="232">
                  <c:v>11482.496166569999</c:v>
                </c:pt>
                <c:pt idx="233">
                  <c:v>11696.644001769999</c:v>
                </c:pt>
                <c:pt idx="234">
                  <c:v>11144.625393100001</c:v>
                </c:pt>
                <c:pt idx="235">
                  <c:v>11048.74455897</c:v>
                </c:pt>
                <c:pt idx="236">
                  <c:v>11031.39296857</c:v>
                </c:pt>
                <c:pt idx="237">
                  <c:v>11053.179905970001</c:v>
                </c:pt>
                <c:pt idx="238">
                  <c:v>11236.207769530001</c:v>
                </c:pt>
                <c:pt idx="239">
                  <c:v>12676.23504121</c:v>
                </c:pt>
                <c:pt idx="240">
                  <c:v>13097.483622289999</c:v>
                </c:pt>
                <c:pt idx="241">
                  <c:v>13030.40256275</c:v>
                </c:pt>
                <c:pt idx="242">
                  <c:v>12510.651572479999</c:v>
                </c:pt>
                <c:pt idx="243">
                  <c:v>12310.77811967</c:v>
                </c:pt>
                <c:pt idx="244">
                  <c:v>12293.91406938</c:v>
                </c:pt>
                <c:pt idx="245">
                  <c:v>12304.5657581</c:v>
                </c:pt>
                <c:pt idx="246">
                  <c:v>12318.700057380001</c:v>
                </c:pt>
                <c:pt idx="247">
                  <c:v>12347.19565562</c:v>
                </c:pt>
                <c:pt idx="248">
                  <c:v>12556.77324117</c:v>
                </c:pt>
                <c:pt idx="249">
                  <c:v>12591.0965689</c:v>
                </c:pt>
                <c:pt idx="250">
                  <c:v>12708.793592740001</c:v>
                </c:pt>
                <c:pt idx="251">
                  <c:v>12357.88321403</c:v>
                </c:pt>
                <c:pt idx="252">
                  <c:v>12387.840187260001</c:v>
                </c:pt>
                <c:pt idx="253">
                  <c:v>12379.64726964</c:v>
                </c:pt>
                <c:pt idx="254">
                  <c:v>12419.02543564</c:v>
                </c:pt>
                <c:pt idx="255">
                  <c:v>12279.959806450001</c:v>
                </c:pt>
                <c:pt idx="256">
                  <c:v>11589.67464089</c:v>
                </c:pt>
                <c:pt idx="257">
                  <c:v>10559.776819190001</c:v>
                </c:pt>
                <c:pt idx="258">
                  <c:v>10612.40774097</c:v>
                </c:pt>
                <c:pt idx="259">
                  <c:v>10392.255155659999</c:v>
                </c:pt>
                <c:pt idx="260">
                  <c:v>10020.462504380001</c:v>
                </c:pt>
                <c:pt idx="261">
                  <c:v>10143.73446998</c:v>
                </c:pt>
                <c:pt idx="262">
                  <c:v>9756.1061027100022</c:v>
                </c:pt>
                <c:pt idx="263">
                  <c:v>9793.506014190003</c:v>
                </c:pt>
                <c:pt idx="264">
                  <c:v>9395.8084435599994</c:v>
                </c:pt>
                <c:pt idx="265">
                  <c:v>9608.7207789700005</c:v>
                </c:pt>
                <c:pt idx="266">
                  <c:v>9707.1206169699981</c:v>
                </c:pt>
                <c:pt idx="267">
                  <c:v>9747.0859715499973</c:v>
                </c:pt>
                <c:pt idx="268">
                  <c:v>9668.0393886699985</c:v>
                </c:pt>
                <c:pt idx="269">
                  <c:v>9600.8183719300014</c:v>
                </c:pt>
                <c:pt idx="270">
                  <c:v>9521.195123229998</c:v>
                </c:pt>
                <c:pt idx="271">
                  <c:v>9639.9542262699997</c:v>
                </c:pt>
                <c:pt idx="272">
                  <c:v>9600.0222326499988</c:v>
                </c:pt>
                <c:pt idx="273">
                  <c:v>9597.2368726399982</c:v>
                </c:pt>
                <c:pt idx="274">
                  <c:v>9624.5547809599993</c:v>
                </c:pt>
                <c:pt idx="275">
                  <c:v>9680.38100166</c:v>
                </c:pt>
                <c:pt idx="276">
                  <c:v>9873.8695223600007</c:v>
                </c:pt>
                <c:pt idx="277">
                  <c:v>9838.2277833600001</c:v>
                </c:pt>
                <c:pt idx="278">
                  <c:v>9828.7008805399983</c:v>
                </c:pt>
                <c:pt idx="279">
                  <c:v>9763.3035919100003</c:v>
                </c:pt>
                <c:pt idx="280">
                  <c:v>9712.42625658</c:v>
                </c:pt>
                <c:pt idx="281">
                  <c:v>9635.0262568800008</c:v>
                </c:pt>
                <c:pt idx="282">
                  <c:v>9586.2724879399975</c:v>
                </c:pt>
                <c:pt idx="283">
                  <c:v>9020.4657094799986</c:v>
                </c:pt>
                <c:pt idx="284">
                  <c:v>9192.6185512899992</c:v>
                </c:pt>
                <c:pt idx="285">
                  <c:v>9120.9362223799999</c:v>
                </c:pt>
                <c:pt idx="286">
                  <c:v>9052.5480532399997</c:v>
                </c:pt>
                <c:pt idx="287">
                  <c:v>9173.7122341899994</c:v>
                </c:pt>
                <c:pt idx="288">
                  <c:v>9296.0159661599992</c:v>
                </c:pt>
                <c:pt idx="289">
                  <c:v>9517.0293752400012</c:v>
                </c:pt>
                <c:pt idx="290">
                  <c:v>9578.3447769100003</c:v>
                </c:pt>
                <c:pt idx="291">
                  <c:v>9570.4972995200023</c:v>
                </c:pt>
                <c:pt idx="292">
                  <c:v>9579.3786368399997</c:v>
                </c:pt>
                <c:pt idx="293">
                  <c:v>9662.4401577099979</c:v>
                </c:pt>
                <c:pt idx="294">
                  <c:v>9616.1717895000002</c:v>
                </c:pt>
                <c:pt idx="295">
                  <c:v>9553.5260387300023</c:v>
                </c:pt>
                <c:pt idx="296">
                  <c:v>9521.8868045500003</c:v>
                </c:pt>
                <c:pt idx="297">
                  <c:v>9559.6924037299996</c:v>
                </c:pt>
                <c:pt idx="298">
                  <c:v>9606.0353703199999</c:v>
                </c:pt>
                <c:pt idx="299">
                  <c:v>9613.9948685199997</c:v>
                </c:pt>
                <c:pt idx="300">
                  <c:v>9637.885355280001</c:v>
                </c:pt>
                <c:pt idx="301">
                  <c:v>9631.3390156700025</c:v>
                </c:pt>
                <c:pt idx="302">
                  <c:v>9731.4304772100004</c:v>
                </c:pt>
                <c:pt idx="303">
                  <c:v>9684.9335855999998</c:v>
                </c:pt>
                <c:pt idx="304">
                  <c:v>9689.226746770004</c:v>
                </c:pt>
                <c:pt idx="305">
                  <c:v>9688.8686861500009</c:v>
                </c:pt>
                <c:pt idx="306">
                  <c:v>9466.1099308700032</c:v>
                </c:pt>
                <c:pt idx="307">
                  <c:v>9314.5685307900021</c:v>
                </c:pt>
                <c:pt idx="308">
                  <c:v>9494.7820776400022</c:v>
                </c:pt>
                <c:pt idx="309">
                  <c:v>9516.205845819999</c:v>
                </c:pt>
                <c:pt idx="310">
                  <c:v>10185.014083100001</c:v>
                </c:pt>
                <c:pt idx="311">
                  <c:v>10521.682150529999</c:v>
                </c:pt>
                <c:pt idx="312">
                  <c:v>11285.31946422</c:v>
                </c:pt>
                <c:pt idx="313">
                  <c:v>11490.526814070001</c:v>
                </c:pt>
                <c:pt idx="314">
                  <c:v>11423.096682089999</c:v>
                </c:pt>
                <c:pt idx="315">
                  <c:v>11395.354088260001</c:v>
                </c:pt>
                <c:pt idx="316">
                  <c:v>11290.46848795</c:v>
                </c:pt>
                <c:pt idx="317">
                  <c:v>11251.14449002</c:v>
                </c:pt>
                <c:pt idx="318">
                  <c:v>11090.17012119</c:v>
                </c:pt>
                <c:pt idx="319">
                  <c:v>10995.13357249</c:v>
                </c:pt>
                <c:pt idx="320">
                  <c:v>11100.046690370002</c:v>
                </c:pt>
                <c:pt idx="321">
                  <c:v>11190.19040232</c:v>
                </c:pt>
                <c:pt idx="322">
                  <c:v>11438.04258225</c:v>
                </c:pt>
                <c:pt idx="323">
                  <c:v>11542.70286343</c:v>
                </c:pt>
                <c:pt idx="324">
                  <c:v>11636.955534840001</c:v>
                </c:pt>
                <c:pt idx="325">
                  <c:v>11586.14991767</c:v>
                </c:pt>
                <c:pt idx="326">
                  <c:v>11555.112119770001</c:v>
                </c:pt>
                <c:pt idx="327">
                  <c:v>11383.046630020001</c:v>
                </c:pt>
                <c:pt idx="328">
                  <c:v>11338.38024728</c:v>
                </c:pt>
                <c:pt idx="329">
                  <c:v>11016.96577682</c:v>
                </c:pt>
                <c:pt idx="330">
                  <c:v>10498.37221369</c:v>
                </c:pt>
                <c:pt idx="331">
                  <c:v>10318.34466674</c:v>
                </c:pt>
                <c:pt idx="332">
                  <c:v>10270.22640582</c:v>
                </c:pt>
                <c:pt idx="333">
                  <c:v>10410.541245230001</c:v>
                </c:pt>
                <c:pt idx="334">
                  <c:v>10980.53301811</c:v>
                </c:pt>
                <c:pt idx="335">
                  <c:v>11911.683705760001</c:v>
                </c:pt>
                <c:pt idx="336">
                  <c:v>12710.196924440001</c:v>
                </c:pt>
                <c:pt idx="337">
                  <c:v>12984.017531380001</c:v>
                </c:pt>
                <c:pt idx="338">
                  <c:v>13304.07598989</c:v>
                </c:pt>
                <c:pt idx="339">
                  <c:v>13281.09536386</c:v>
                </c:pt>
                <c:pt idx="340">
                  <c:v>13146.0906239</c:v>
                </c:pt>
                <c:pt idx="341">
                  <c:v>12890.301512540002</c:v>
                </c:pt>
                <c:pt idx="342">
                  <c:v>12885.05487985</c:v>
                </c:pt>
                <c:pt idx="343">
                  <c:v>12733.997819509999</c:v>
                </c:pt>
                <c:pt idx="344">
                  <c:v>12714.221223190001</c:v>
                </c:pt>
                <c:pt idx="345">
                  <c:v>12867.096075949999</c:v>
                </c:pt>
                <c:pt idx="346">
                  <c:v>13305.14919376</c:v>
                </c:pt>
                <c:pt idx="347">
                  <c:v>13663.46354622</c:v>
                </c:pt>
                <c:pt idx="348">
                  <c:v>13693.16342486</c:v>
                </c:pt>
                <c:pt idx="349">
                  <c:v>13668.297769050001</c:v>
                </c:pt>
                <c:pt idx="350">
                  <c:v>13465.484162569999</c:v>
                </c:pt>
                <c:pt idx="351">
                  <c:v>13284.53813209</c:v>
                </c:pt>
                <c:pt idx="352">
                  <c:v>13162.85992341</c:v>
                </c:pt>
                <c:pt idx="353">
                  <c:v>12384.11199035</c:v>
                </c:pt>
                <c:pt idx="354">
                  <c:v>11495.809657420001</c:v>
                </c:pt>
                <c:pt idx="355">
                  <c:v>11381.44049703</c:v>
                </c:pt>
                <c:pt idx="356">
                  <c:v>11352.97103744</c:v>
                </c:pt>
                <c:pt idx="357">
                  <c:v>11321.620511660001</c:v>
                </c:pt>
                <c:pt idx="358">
                  <c:v>11451.31777577</c:v>
                </c:pt>
                <c:pt idx="359">
                  <c:v>11750.344893089999</c:v>
                </c:pt>
                <c:pt idx="360">
                  <c:v>13618.877194550001</c:v>
                </c:pt>
                <c:pt idx="361">
                  <c:v>14189.16810248</c:v>
                </c:pt>
                <c:pt idx="362">
                  <c:v>14193.51445712</c:v>
                </c:pt>
                <c:pt idx="363">
                  <c:v>13749.537892730001</c:v>
                </c:pt>
                <c:pt idx="364">
                  <c:v>14095.144826379999</c:v>
                </c:pt>
                <c:pt idx="365">
                  <c:v>13735.315729849999</c:v>
                </c:pt>
                <c:pt idx="366">
                  <c:v>13486.073363760001</c:v>
                </c:pt>
                <c:pt idx="367">
                  <c:v>13713.748635919999</c:v>
                </c:pt>
                <c:pt idx="368">
                  <c:v>13540.293989870001</c:v>
                </c:pt>
                <c:pt idx="369">
                  <c:v>13378.78001708</c:v>
                </c:pt>
                <c:pt idx="370">
                  <c:v>13476.645463359999</c:v>
                </c:pt>
                <c:pt idx="371">
                  <c:v>13638.219634230001</c:v>
                </c:pt>
                <c:pt idx="372">
                  <c:v>13435.93014626</c:v>
                </c:pt>
                <c:pt idx="373">
                  <c:v>13392.75992165</c:v>
                </c:pt>
                <c:pt idx="374">
                  <c:v>13391.628467850001</c:v>
                </c:pt>
                <c:pt idx="375">
                  <c:v>12613.190895580001</c:v>
                </c:pt>
                <c:pt idx="376">
                  <c:v>11494.45325425</c:v>
                </c:pt>
                <c:pt idx="377">
                  <c:v>10638.411290149999</c:v>
                </c:pt>
                <c:pt idx="378">
                  <c:v>10651.34118874</c:v>
                </c:pt>
                <c:pt idx="379">
                  <c:v>10566.91375141</c:v>
                </c:pt>
                <c:pt idx="380">
                  <c:v>10420.137465290001</c:v>
                </c:pt>
                <c:pt idx="381">
                  <c:v>10416.822145279999</c:v>
                </c:pt>
                <c:pt idx="382">
                  <c:v>10442.73236254</c:v>
                </c:pt>
                <c:pt idx="383">
                  <c:v>11588.03452021</c:v>
                </c:pt>
                <c:pt idx="384">
                  <c:v>12991.455674360001</c:v>
                </c:pt>
                <c:pt idx="385">
                  <c:v>13846.16466142</c:v>
                </c:pt>
                <c:pt idx="386">
                  <c:v>14306.15772134</c:v>
                </c:pt>
                <c:pt idx="387">
                  <c:v>13924.77305111</c:v>
                </c:pt>
                <c:pt idx="388">
                  <c:v>13965.322249549999</c:v>
                </c:pt>
                <c:pt idx="389">
                  <c:v>13877.92591211</c:v>
                </c:pt>
                <c:pt idx="390">
                  <c:v>14007.960906120001</c:v>
                </c:pt>
                <c:pt idx="391">
                  <c:v>14064.964731260001</c:v>
                </c:pt>
                <c:pt idx="392">
                  <c:v>14041.705623780001</c:v>
                </c:pt>
                <c:pt idx="393">
                  <c:v>14252.03515403</c:v>
                </c:pt>
                <c:pt idx="394">
                  <c:v>14444.73080442</c:v>
                </c:pt>
                <c:pt idx="395">
                  <c:v>14952.50715901</c:v>
                </c:pt>
                <c:pt idx="396">
                  <c:v>14683.812655489999</c:v>
                </c:pt>
                <c:pt idx="397">
                  <c:v>14572.240032780001</c:v>
                </c:pt>
                <c:pt idx="398">
                  <c:v>14080.825823269999</c:v>
                </c:pt>
                <c:pt idx="399">
                  <c:v>13362.77564032</c:v>
                </c:pt>
                <c:pt idx="400">
                  <c:v>12586.683360070001</c:v>
                </c:pt>
                <c:pt idx="401">
                  <c:v>12027.52047422</c:v>
                </c:pt>
                <c:pt idx="402">
                  <c:v>11843.258478850001</c:v>
                </c:pt>
                <c:pt idx="403">
                  <c:v>11486.718671840001</c:v>
                </c:pt>
                <c:pt idx="404">
                  <c:v>10618.922171169999</c:v>
                </c:pt>
                <c:pt idx="405">
                  <c:v>10532.070310969999</c:v>
                </c:pt>
                <c:pt idx="406">
                  <c:v>10961.02364469</c:v>
                </c:pt>
                <c:pt idx="407">
                  <c:v>12752.82916766</c:v>
                </c:pt>
                <c:pt idx="408">
                  <c:v>14291.114228960001</c:v>
                </c:pt>
                <c:pt idx="409">
                  <c:v>15226.531552890001</c:v>
                </c:pt>
                <c:pt idx="410">
                  <c:v>15522.247211899999</c:v>
                </c:pt>
                <c:pt idx="411">
                  <c:v>15666.88938389</c:v>
                </c:pt>
                <c:pt idx="412">
                  <c:v>15511.311089479999</c:v>
                </c:pt>
                <c:pt idx="413">
                  <c:v>15571.179206680001</c:v>
                </c:pt>
                <c:pt idx="414">
                  <c:v>15517.058938860002</c:v>
                </c:pt>
                <c:pt idx="415">
                  <c:v>15174.379729050001</c:v>
                </c:pt>
                <c:pt idx="416">
                  <c:v>15240.256411730001</c:v>
                </c:pt>
                <c:pt idx="417">
                  <c:v>15492.396505369999</c:v>
                </c:pt>
                <c:pt idx="418">
                  <c:v>15642.93361969</c:v>
                </c:pt>
                <c:pt idx="419">
                  <c:v>15616.85590964</c:v>
                </c:pt>
                <c:pt idx="420">
                  <c:v>15714.033746770001</c:v>
                </c:pt>
                <c:pt idx="421">
                  <c:v>15606.56694303</c:v>
                </c:pt>
                <c:pt idx="422">
                  <c:v>15593.660577119999</c:v>
                </c:pt>
                <c:pt idx="423">
                  <c:v>14607.771868040001</c:v>
                </c:pt>
                <c:pt idx="424">
                  <c:v>13932.117686920001</c:v>
                </c:pt>
                <c:pt idx="425">
                  <c:v>13409.94474033</c:v>
                </c:pt>
                <c:pt idx="426">
                  <c:v>12027.224422359999</c:v>
                </c:pt>
                <c:pt idx="427">
                  <c:v>11088.386249160001</c:v>
                </c:pt>
                <c:pt idx="428">
                  <c:v>11271.51334886</c:v>
                </c:pt>
                <c:pt idx="429">
                  <c:v>11088.39668695</c:v>
                </c:pt>
                <c:pt idx="430">
                  <c:v>10864.16333318</c:v>
                </c:pt>
                <c:pt idx="431">
                  <c:v>11190.545720290002</c:v>
                </c:pt>
                <c:pt idx="432">
                  <c:v>11578.925946359999</c:v>
                </c:pt>
                <c:pt idx="433">
                  <c:v>12243.01424808</c:v>
                </c:pt>
                <c:pt idx="434">
                  <c:v>12435.21778049</c:v>
                </c:pt>
                <c:pt idx="435">
                  <c:v>12465.740082979999</c:v>
                </c:pt>
                <c:pt idx="436">
                  <c:v>12355.694698380001</c:v>
                </c:pt>
                <c:pt idx="437">
                  <c:v>12339.109839910001</c:v>
                </c:pt>
                <c:pt idx="438">
                  <c:v>12385.000951800001</c:v>
                </c:pt>
                <c:pt idx="439">
                  <c:v>12407.74366242</c:v>
                </c:pt>
                <c:pt idx="440">
                  <c:v>12379.98641487</c:v>
                </c:pt>
                <c:pt idx="441">
                  <c:v>12394.451350290001</c:v>
                </c:pt>
                <c:pt idx="442">
                  <c:v>12399.859381480001</c:v>
                </c:pt>
                <c:pt idx="443">
                  <c:v>12512.78106037</c:v>
                </c:pt>
                <c:pt idx="444">
                  <c:v>12437.288291390001</c:v>
                </c:pt>
                <c:pt idx="445">
                  <c:v>12459.83095539</c:v>
                </c:pt>
                <c:pt idx="446">
                  <c:v>12393.546911360001</c:v>
                </c:pt>
                <c:pt idx="447">
                  <c:v>12420.69814762</c:v>
                </c:pt>
                <c:pt idx="448">
                  <c:v>12360.9741459</c:v>
                </c:pt>
                <c:pt idx="449">
                  <c:v>12287.69379626</c:v>
                </c:pt>
                <c:pt idx="450">
                  <c:v>12149.897496599999</c:v>
                </c:pt>
                <c:pt idx="451">
                  <c:v>11644.64538758</c:v>
                </c:pt>
                <c:pt idx="452">
                  <c:v>11332.90757833</c:v>
                </c:pt>
                <c:pt idx="453">
                  <c:v>11291.047606510001</c:v>
                </c:pt>
                <c:pt idx="454">
                  <c:v>11315.31824017</c:v>
                </c:pt>
                <c:pt idx="455">
                  <c:v>11374.08227028</c:v>
                </c:pt>
                <c:pt idx="456">
                  <c:v>11411.06755134</c:v>
                </c:pt>
                <c:pt idx="457">
                  <c:v>11977.575121259999</c:v>
                </c:pt>
                <c:pt idx="458">
                  <c:v>12423.574806369999</c:v>
                </c:pt>
                <c:pt idx="459">
                  <c:v>12543.00111306</c:v>
                </c:pt>
                <c:pt idx="460">
                  <c:v>12531.466685830001</c:v>
                </c:pt>
                <c:pt idx="461">
                  <c:v>12420.65514397</c:v>
                </c:pt>
                <c:pt idx="462">
                  <c:v>12385.105918680001</c:v>
                </c:pt>
                <c:pt idx="463">
                  <c:v>12394.01158823</c:v>
                </c:pt>
                <c:pt idx="464">
                  <c:v>12516.509894909999</c:v>
                </c:pt>
                <c:pt idx="465">
                  <c:v>12476.77568827</c:v>
                </c:pt>
                <c:pt idx="466">
                  <c:v>12533.88169668</c:v>
                </c:pt>
                <c:pt idx="467">
                  <c:v>12544.39745384</c:v>
                </c:pt>
                <c:pt idx="468">
                  <c:v>12592.268154670001</c:v>
                </c:pt>
                <c:pt idx="469">
                  <c:v>12570.79544125</c:v>
                </c:pt>
                <c:pt idx="470">
                  <c:v>12604.239344489999</c:v>
                </c:pt>
                <c:pt idx="471">
                  <c:v>12499.46709376</c:v>
                </c:pt>
                <c:pt idx="472">
                  <c:v>12517.037736140001</c:v>
                </c:pt>
                <c:pt idx="473">
                  <c:v>12065.48136279</c:v>
                </c:pt>
                <c:pt idx="474">
                  <c:v>11540.981679659999</c:v>
                </c:pt>
                <c:pt idx="475">
                  <c:v>11522.17204514</c:v>
                </c:pt>
                <c:pt idx="476">
                  <c:v>11787.514848459999</c:v>
                </c:pt>
                <c:pt idx="477">
                  <c:v>11865.544025550002</c:v>
                </c:pt>
                <c:pt idx="478">
                  <c:v>11966.641560489999</c:v>
                </c:pt>
                <c:pt idx="479">
                  <c:v>12648.201289730001</c:v>
                </c:pt>
                <c:pt idx="480">
                  <c:v>14912.760068040001</c:v>
                </c:pt>
                <c:pt idx="481">
                  <c:v>15701.901387579999</c:v>
                </c:pt>
                <c:pt idx="482">
                  <c:v>15690.21434241</c:v>
                </c:pt>
                <c:pt idx="483">
                  <c:v>15672.802134040001</c:v>
                </c:pt>
                <c:pt idx="484">
                  <c:v>15590.68086402</c:v>
                </c:pt>
                <c:pt idx="485">
                  <c:v>15470.88400987</c:v>
                </c:pt>
                <c:pt idx="486">
                  <c:v>15457.91911789</c:v>
                </c:pt>
                <c:pt idx="487">
                  <c:v>15543.92703983</c:v>
                </c:pt>
                <c:pt idx="488">
                  <c:v>15625.76051088</c:v>
                </c:pt>
                <c:pt idx="489">
                  <c:v>15537.278930800001</c:v>
                </c:pt>
                <c:pt idx="490">
                  <c:v>15640.69794448</c:v>
                </c:pt>
                <c:pt idx="491">
                  <c:v>15637.07818323</c:v>
                </c:pt>
                <c:pt idx="492">
                  <c:v>15751.726984000001</c:v>
                </c:pt>
                <c:pt idx="493">
                  <c:v>15772.42441424</c:v>
                </c:pt>
                <c:pt idx="494">
                  <c:v>15441.780623100001</c:v>
                </c:pt>
                <c:pt idx="495">
                  <c:v>14331.090373909999</c:v>
                </c:pt>
                <c:pt idx="496">
                  <c:v>13976.370602840001</c:v>
                </c:pt>
                <c:pt idx="497">
                  <c:v>13172.70460771</c:v>
                </c:pt>
                <c:pt idx="498">
                  <c:v>13097.968977760002</c:v>
                </c:pt>
                <c:pt idx="499">
                  <c:v>12896.902709079999</c:v>
                </c:pt>
                <c:pt idx="500">
                  <c:v>12856.57957674</c:v>
                </c:pt>
                <c:pt idx="501">
                  <c:v>12702.25489113</c:v>
                </c:pt>
                <c:pt idx="502">
                  <c:v>12811.965311260001</c:v>
                </c:pt>
                <c:pt idx="503">
                  <c:v>13169.878730890001</c:v>
                </c:pt>
                <c:pt idx="504">
                  <c:v>14091.385940020002</c:v>
                </c:pt>
                <c:pt idx="505">
                  <c:v>14698.54140473</c:v>
                </c:pt>
                <c:pt idx="506">
                  <c:v>15152.14545349</c:v>
                </c:pt>
                <c:pt idx="507">
                  <c:v>15190.96150051</c:v>
                </c:pt>
                <c:pt idx="508">
                  <c:v>15078.054757490001</c:v>
                </c:pt>
                <c:pt idx="509">
                  <c:v>15215.75077158</c:v>
                </c:pt>
                <c:pt idx="510">
                  <c:v>15285.66836328</c:v>
                </c:pt>
                <c:pt idx="511">
                  <c:v>15553.655162929999</c:v>
                </c:pt>
                <c:pt idx="512">
                  <c:v>15646.07537638</c:v>
                </c:pt>
                <c:pt idx="513">
                  <c:v>15596.244263189999</c:v>
                </c:pt>
                <c:pt idx="514">
                  <c:v>15636.040976230001</c:v>
                </c:pt>
                <c:pt idx="515">
                  <c:v>15748.398460960001</c:v>
                </c:pt>
                <c:pt idx="516">
                  <c:v>15783.364923070001</c:v>
                </c:pt>
                <c:pt idx="517">
                  <c:v>15693.476285270001</c:v>
                </c:pt>
                <c:pt idx="518">
                  <c:v>14930.852183880001</c:v>
                </c:pt>
                <c:pt idx="519">
                  <c:v>14029.65295756</c:v>
                </c:pt>
                <c:pt idx="520">
                  <c:v>13539.244970969999</c:v>
                </c:pt>
                <c:pt idx="521">
                  <c:v>13129.25968196</c:v>
                </c:pt>
                <c:pt idx="522">
                  <c:v>12894.248636910001</c:v>
                </c:pt>
                <c:pt idx="523">
                  <c:v>12898.87357691</c:v>
                </c:pt>
                <c:pt idx="524">
                  <c:v>12908.77948159</c:v>
                </c:pt>
                <c:pt idx="525">
                  <c:v>12960.00018153</c:v>
                </c:pt>
                <c:pt idx="526">
                  <c:v>13105.65377356</c:v>
                </c:pt>
                <c:pt idx="527">
                  <c:v>13732.422791000001</c:v>
                </c:pt>
                <c:pt idx="528">
                  <c:v>14548.939429940001</c:v>
                </c:pt>
                <c:pt idx="529">
                  <c:v>14803.35436315</c:v>
                </c:pt>
                <c:pt idx="530">
                  <c:v>14992.61597173</c:v>
                </c:pt>
                <c:pt idx="531">
                  <c:v>14899.39175757</c:v>
                </c:pt>
                <c:pt idx="532">
                  <c:v>14926.007912749999</c:v>
                </c:pt>
                <c:pt idx="533">
                  <c:v>15033.069030819999</c:v>
                </c:pt>
                <c:pt idx="534">
                  <c:v>15163.855381150001</c:v>
                </c:pt>
                <c:pt idx="535">
                  <c:v>15218.05818357</c:v>
                </c:pt>
                <c:pt idx="536">
                  <c:v>15979.327777160001</c:v>
                </c:pt>
                <c:pt idx="537">
                  <c:v>16321.13170263</c:v>
                </c:pt>
                <c:pt idx="538">
                  <c:v>16777.94901489</c:v>
                </c:pt>
                <c:pt idx="539">
                  <c:v>17234.864014539999</c:v>
                </c:pt>
                <c:pt idx="540">
                  <c:v>17625.978654629998</c:v>
                </c:pt>
                <c:pt idx="541">
                  <c:v>17769.32627596</c:v>
                </c:pt>
                <c:pt idx="542">
                  <c:v>17383.73641949</c:v>
                </c:pt>
                <c:pt idx="543">
                  <c:v>16800.53676802</c:v>
                </c:pt>
                <c:pt idx="544">
                  <c:v>16553.823181389998</c:v>
                </c:pt>
                <c:pt idx="545">
                  <c:v>16097.073152929999</c:v>
                </c:pt>
                <c:pt idx="546">
                  <c:v>14415.40386586</c:v>
                </c:pt>
                <c:pt idx="547">
                  <c:v>13432.51960113</c:v>
                </c:pt>
                <c:pt idx="548">
                  <c:v>13354.022388810001</c:v>
                </c:pt>
                <c:pt idx="549">
                  <c:v>13349.203432870001</c:v>
                </c:pt>
                <c:pt idx="550">
                  <c:v>13498.369145690001</c:v>
                </c:pt>
                <c:pt idx="551">
                  <c:v>13826.85420283</c:v>
                </c:pt>
                <c:pt idx="552">
                  <c:v>14392.20147534</c:v>
                </c:pt>
                <c:pt idx="553">
                  <c:v>14096.763566080001</c:v>
                </c:pt>
                <c:pt idx="554">
                  <c:v>14407.66457191</c:v>
                </c:pt>
                <c:pt idx="555">
                  <c:v>14931.748236240001</c:v>
                </c:pt>
                <c:pt idx="556">
                  <c:v>15000.69346527</c:v>
                </c:pt>
                <c:pt idx="557">
                  <c:v>14920.66562946</c:v>
                </c:pt>
                <c:pt idx="558">
                  <c:v>14975.665498300001</c:v>
                </c:pt>
                <c:pt idx="559">
                  <c:v>15033.697604590001</c:v>
                </c:pt>
                <c:pt idx="560">
                  <c:v>15078.502837599999</c:v>
                </c:pt>
                <c:pt idx="561">
                  <c:v>15267.19644233</c:v>
                </c:pt>
                <c:pt idx="562">
                  <c:v>15304.063339009999</c:v>
                </c:pt>
                <c:pt idx="563">
                  <c:v>15313.617201090001</c:v>
                </c:pt>
                <c:pt idx="564">
                  <c:v>15255.834307880001</c:v>
                </c:pt>
                <c:pt idx="565">
                  <c:v>15492.08033492</c:v>
                </c:pt>
                <c:pt idx="566">
                  <c:v>15497.54997319</c:v>
                </c:pt>
                <c:pt idx="567">
                  <c:v>14806.72953601</c:v>
                </c:pt>
                <c:pt idx="568">
                  <c:v>14316.431017180001</c:v>
                </c:pt>
                <c:pt idx="569">
                  <c:v>13840.466065050001</c:v>
                </c:pt>
                <c:pt idx="570">
                  <c:v>13855.757633220001</c:v>
                </c:pt>
                <c:pt idx="571">
                  <c:v>13817.295258510001</c:v>
                </c:pt>
                <c:pt idx="572">
                  <c:v>13922.55368843</c:v>
                </c:pt>
                <c:pt idx="573">
                  <c:v>13925.711506310001</c:v>
                </c:pt>
                <c:pt idx="574">
                  <c:v>13996.359146520001</c:v>
                </c:pt>
                <c:pt idx="575">
                  <c:v>15173.57496317</c:v>
                </c:pt>
                <c:pt idx="576">
                  <c:v>15625.926536680001</c:v>
                </c:pt>
                <c:pt idx="577">
                  <c:v>15961.60810481</c:v>
                </c:pt>
                <c:pt idx="578">
                  <c:v>16036.80448151</c:v>
                </c:pt>
                <c:pt idx="579">
                  <c:v>15795.887343670001</c:v>
                </c:pt>
                <c:pt idx="580">
                  <c:v>15224.63165243</c:v>
                </c:pt>
                <c:pt idx="581">
                  <c:v>14872.64886847</c:v>
                </c:pt>
                <c:pt idx="582">
                  <c:v>14466.357846790001</c:v>
                </c:pt>
                <c:pt idx="583">
                  <c:v>14626.357734990001</c:v>
                </c:pt>
                <c:pt idx="584">
                  <c:v>14378.361158880001</c:v>
                </c:pt>
                <c:pt idx="585">
                  <c:v>14197.291437990001</c:v>
                </c:pt>
                <c:pt idx="586">
                  <c:v>14179.549279910001</c:v>
                </c:pt>
                <c:pt idx="587">
                  <c:v>14069.47478934</c:v>
                </c:pt>
                <c:pt idx="588">
                  <c:v>14067.303744410001</c:v>
                </c:pt>
                <c:pt idx="589">
                  <c:v>14044.831548530001</c:v>
                </c:pt>
                <c:pt idx="590">
                  <c:v>13997.32323056</c:v>
                </c:pt>
                <c:pt idx="591">
                  <c:v>13833.82628395</c:v>
                </c:pt>
                <c:pt idx="592">
                  <c:v>13694.76026696</c:v>
                </c:pt>
                <c:pt idx="593">
                  <c:v>13074.95751407</c:v>
                </c:pt>
                <c:pt idx="594">
                  <c:v>12422.646185739999</c:v>
                </c:pt>
                <c:pt idx="595">
                  <c:v>11871.510396810001</c:v>
                </c:pt>
                <c:pt idx="596">
                  <c:v>11742.16855678</c:v>
                </c:pt>
                <c:pt idx="597">
                  <c:v>11720.04419672</c:v>
                </c:pt>
                <c:pt idx="598">
                  <c:v>11772.25154718</c:v>
                </c:pt>
                <c:pt idx="599">
                  <c:v>11800.149385889999</c:v>
                </c:pt>
                <c:pt idx="600">
                  <c:v>11274.50856941</c:v>
                </c:pt>
                <c:pt idx="601">
                  <c:v>11634.82237297</c:v>
                </c:pt>
                <c:pt idx="602">
                  <c:v>11922.97047833</c:v>
                </c:pt>
                <c:pt idx="603">
                  <c:v>11963.146173859999</c:v>
                </c:pt>
                <c:pt idx="604">
                  <c:v>11843.398961729999</c:v>
                </c:pt>
                <c:pt idx="605">
                  <c:v>11923.044585420001</c:v>
                </c:pt>
                <c:pt idx="606">
                  <c:v>11871.57724413</c:v>
                </c:pt>
                <c:pt idx="607">
                  <c:v>11853.9208506</c:v>
                </c:pt>
                <c:pt idx="608">
                  <c:v>11895.47449904</c:v>
                </c:pt>
                <c:pt idx="609">
                  <c:v>11972.226456639999</c:v>
                </c:pt>
                <c:pt idx="610">
                  <c:v>12101.52651903</c:v>
                </c:pt>
                <c:pt idx="611">
                  <c:v>12187.843339900001</c:v>
                </c:pt>
                <c:pt idx="612">
                  <c:v>12135.67155443</c:v>
                </c:pt>
                <c:pt idx="613">
                  <c:v>12093.697665</c:v>
                </c:pt>
                <c:pt idx="614">
                  <c:v>11879.841000599999</c:v>
                </c:pt>
                <c:pt idx="615">
                  <c:v>11473.330616200001</c:v>
                </c:pt>
                <c:pt idx="616">
                  <c:v>10876.114104150001</c:v>
                </c:pt>
                <c:pt idx="617">
                  <c:v>10652.67336432</c:v>
                </c:pt>
                <c:pt idx="618">
                  <c:v>10704.133554700002</c:v>
                </c:pt>
                <c:pt idx="619">
                  <c:v>11243.28816441</c:v>
                </c:pt>
                <c:pt idx="620">
                  <c:v>11466.00971701</c:v>
                </c:pt>
                <c:pt idx="621">
                  <c:v>11509.071079949999</c:v>
                </c:pt>
                <c:pt idx="622">
                  <c:v>11316.977475149999</c:v>
                </c:pt>
                <c:pt idx="623">
                  <c:v>11239.7545094</c:v>
                </c:pt>
                <c:pt idx="624">
                  <c:v>11174.402824769999</c:v>
                </c:pt>
                <c:pt idx="625">
                  <c:v>11113.813698829999</c:v>
                </c:pt>
                <c:pt idx="626">
                  <c:v>11274.043931710001</c:v>
                </c:pt>
                <c:pt idx="627">
                  <c:v>11211.95729717</c:v>
                </c:pt>
                <c:pt idx="628">
                  <c:v>11357.637216810001</c:v>
                </c:pt>
                <c:pt idx="629">
                  <c:v>11732.35741472</c:v>
                </c:pt>
                <c:pt idx="630">
                  <c:v>12116.46544416</c:v>
                </c:pt>
                <c:pt idx="631">
                  <c:v>12390.322528090001</c:v>
                </c:pt>
                <c:pt idx="632">
                  <c:v>12638.2524631</c:v>
                </c:pt>
                <c:pt idx="633">
                  <c:v>12634.60465386</c:v>
                </c:pt>
                <c:pt idx="634">
                  <c:v>12882.21663325</c:v>
                </c:pt>
                <c:pt idx="635">
                  <c:v>13140.57555946</c:v>
                </c:pt>
                <c:pt idx="636">
                  <c:v>13198.428125370001</c:v>
                </c:pt>
                <c:pt idx="637">
                  <c:v>13209.33626016</c:v>
                </c:pt>
                <c:pt idx="638">
                  <c:v>13075.659642340001</c:v>
                </c:pt>
                <c:pt idx="639">
                  <c:v>12809.46863274</c:v>
                </c:pt>
                <c:pt idx="640">
                  <c:v>12570.24339852</c:v>
                </c:pt>
                <c:pt idx="641">
                  <c:v>12531.695561460001</c:v>
                </c:pt>
                <c:pt idx="642">
                  <c:v>11356.32652864</c:v>
                </c:pt>
                <c:pt idx="643">
                  <c:v>10978.832376439999</c:v>
                </c:pt>
                <c:pt idx="644">
                  <c:v>11131.6626743</c:v>
                </c:pt>
                <c:pt idx="645">
                  <c:v>11388.730792999999</c:v>
                </c:pt>
                <c:pt idx="646">
                  <c:v>11637.99073727</c:v>
                </c:pt>
                <c:pt idx="647">
                  <c:v>12555.47616991</c:v>
                </c:pt>
                <c:pt idx="648">
                  <c:v>15858.364978720001</c:v>
                </c:pt>
                <c:pt idx="649">
                  <c:v>17197.935205040001</c:v>
                </c:pt>
                <c:pt idx="650">
                  <c:v>17440.945637559998</c:v>
                </c:pt>
                <c:pt idx="651">
                  <c:v>17326.02871599</c:v>
                </c:pt>
                <c:pt idx="652">
                  <c:v>17242.27506747</c:v>
                </c:pt>
                <c:pt idx="653">
                  <c:v>17285.162387230001</c:v>
                </c:pt>
                <c:pt idx="654">
                  <c:v>17348.14318377</c:v>
                </c:pt>
                <c:pt idx="655">
                  <c:v>16955.962924299998</c:v>
                </c:pt>
                <c:pt idx="656">
                  <c:v>16558.075993009999</c:v>
                </c:pt>
                <c:pt idx="657">
                  <c:v>16530.668802709999</c:v>
                </c:pt>
                <c:pt idx="658">
                  <c:v>16294.684137910001</c:v>
                </c:pt>
                <c:pt idx="659">
                  <c:v>15981.848374859999</c:v>
                </c:pt>
                <c:pt idx="660">
                  <c:v>16047.19169668</c:v>
                </c:pt>
                <c:pt idx="661">
                  <c:v>16019.40496364</c:v>
                </c:pt>
                <c:pt idx="662">
                  <c:v>15928.246114829999</c:v>
                </c:pt>
                <c:pt idx="663">
                  <c:v>15538.49470195</c:v>
                </c:pt>
                <c:pt idx="664">
                  <c:v>14843.540654210001</c:v>
                </c:pt>
                <c:pt idx="665">
                  <c:v>14249.763649779999</c:v>
                </c:pt>
                <c:pt idx="666">
                  <c:v>14229.6604267</c:v>
                </c:pt>
                <c:pt idx="667">
                  <c:v>14150.337610570001</c:v>
                </c:pt>
                <c:pt idx="668">
                  <c:v>14091.308570780002</c:v>
                </c:pt>
                <c:pt idx="669">
                  <c:v>14158.338861640001</c:v>
                </c:pt>
                <c:pt idx="670">
                  <c:v>14365.533458990001</c:v>
                </c:pt>
                <c:pt idx="671">
                  <c:v>15326.53678405</c:v>
                </c:pt>
                <c:pt idx="672">
                  <c:v>16387.56790151</c:v>
                </c:pt>
                <c:pt idx="673">
                  <c:v>16669.180204479999</c:v>
                </c:pt>
                <c:pt idx="674">
                  <c:v>16730.33957787</c:v>
                </c:pt>
                <c:pt idx="675">
                  <c:v>16735.372392629997</c:v>
                </c:pt>
                <c:pt idx="676">
                  <c:v>16784.864413660001</c:v>
                </c:pt>
                <c:pt idx="677">
                  <c:v>16800.643712469999</c:v>
                </c:pt>
                <c:pt idx="678">
                  <c:v>16812.168450739999</c:v>
                </c:pt>
                <c:pt idx="679">
                  <c:v>16809.613259009999</c:v>
                </c:pt>
                <c:pt idx="680">
                  <c:v>16774.2266036</c:v>
                </c:pt>
                <c:pt idx="681">
                  <c:v>16831.297921670001</c:v>
                </c:pt>
                <c:pt idx="682">
                  <c:v>16877.251008160001</c:v>
                </c:pt>
                <c:pt idx="683">
                  <c:v>16957.577064640001</c:v>
                </c:pt>
                <c:pt idx="684">
                  <c:v>16977.88630654</c:v>
                </c:pt>
                <c:pt idx="685">
                  <c:v>16961.87288549</c:v>
                </c:pt>
                <c:pt idx="686">
                  <c:v>16858.172037530003</c:v>
                </c:pt>
                <c:pt idx="687">
                  <c:v>16756.19745218</c:v>
                </c:pt>
                <c:pt idx="688">
                  <c:v>16620.83710176</c:v>
                </c:pt>
                <c:pt idx="689">
                  <c:v>15942.58238312</c:v>
                </c:pt>
                <c:pt idx="690">
                  <c:v>15469.871437700001</c:v>
                </c:pt>
                <c:pt idx="691">
                  <c:v>15478.24775882</c:v>
                </c:pt>
                <c:pt idx="692">
                  <c:v>15501.556646960002</c:v>
                </c:pt>
                <c:pt idx="693">
                  <c:v>15560.125484040002</c:v>
                </c:pt>
                <c:pt idx="694">
                  <c:v>15626.67046411</c:v>
                </c:pt>
                <c:pt idx="695">
                  <c:v>16414.537974529998</c:v>
                </c:pt>
                <c:pt idx="696">
                  <c:v>17036.426060469999</c:v>
                </c:pt>
                <c:pt idx="697">
                  <c:v>17214.883295079999</c:v>
                </c:pt>
                <c:pt idx="698">
                  <c:v>17266.35291211</c:v>
                </c:pt>
                <c:pt idx="699">
                  <c:v>17155.318374440001</c:v>
                </c:pt>
                <c:pt idx="700">
                  <c:v>17251.934842209997</c:v>
                </c:pt>
                <c:pt idx="701">
                  <c:v>17234.559065549998</c:v>
                </c:pt>
                <c:pt idx="702">
                  <c:v>17227.924266229998</c:v>
                </c:pt>
                <c:pt idx="703">
                  <c:v>17286.258498659998</c:v>
                </c:pt>
                <c:pt idx="704">
                  <c:v>17315.078450860001</c:v>
                </c:pt>
                <c:pt idx="705">
                  <c:v>17340.469506040001</c:v>
                </c:pt>
                <c:pt idx="706">
                  <c:v>17373.06222005</c:v>
                </c:pt>
                <c:pt idx="707">
                  <c:v>17379.86312025</c:v>
                </c:pt>
                <c:pt idx="708">
                  <c:v>17299.69581234</c:v>
                </c:pt>
                <c:pt idx="709">
                  <c:v>17274.506743310001</c:v>
                </c:pt>
                <c:pt idx="710">
                  <c:v>17235.493925210001</c:v>
                </c:pt>
                <c:pt idx="711">
                  <c:v>17055.008328149997</c:v>
                </c:pt>
                <c:pt idx="712">
                  <c:v>16615.991855480002</c:v>
                </c:pt>
                <c:pt idx="713">
                  <c:v>16456.65661953</c:v>
                </c:pt>
                <c:pt idx="714">
                  <c:v>15677.862199220001</c:v>
                </c:pt>
                <c:pt idx="715">
                  <c:v>15520.725953270001</c:v>
                </c:pt>
                <c:pt idx="716">
                  <c:v>15494.52866518</c:v>
                </c:pt>
                <c:pt idx="717">
                  <c:v>15523.623336770001</c:v>
                </c:pt>
                <c:pt idx="718">
                  <c:v>15641.495501289999</c:v>
                </c:pt>
                <c:pt idx="719">
                  <c:v>16547.760595399999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BC-4A06-AA3B-178C50C25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93198464"/>
        <c:axId val="593564800"/>
      </c:areaChart>
      <c:catAx>
        <c:axId val="59319846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9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93564800"/>
        <c:crosses val="autoZero"/>
        <c:auto val="0"/>
        <c:lblAlgn val="ctr"/>
        <c:lblOffset val="1"/>
        <c:tickLblSkip val="24"/>
        <c:tickMarkSkip val="24"/>
        <c:noMultiLvlLbl val="0"/>
      </c:catAx>
      <c:valAx>
        <c:axId val="593564800"/>
        <c:scaling>
          <c:orientation val="minMax"/>
          <c:max val="25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93198464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78" l="0.78740157499999996" r="0.78740157499999996" t="0.98425196899999978" header="0.49212598450000011" footer="0.49212598450000011"/>
    <c:pageSetup/>
  </c:printSettings>
  <c:userShapes r:id="rId1"/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59E-2"/>
          <c:y val="9.6534653465346565E-2"/>
          <c:w val="0.8972712680577849"/>
          <c:h val="0.75495049504950529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'12'!$P$27:$P$771</c:f>
              <c:strCache>
                <c:ptCount val="744"/>
                <c:pt idx="0">
                  <c:v> Do, 01. </c:v>
                </c:pt>
                <c:pt idx="1">
                  <c:v> Do, 01. </c:v>
                </c:pt>
                <c:pt idx="2">
                  <c:v> Do, 01. </c:v>
                </c:pt>
                <c:pt idx="3">
                  <c:v> Do, 01. </c:v>
                </c:pt>
                <c:pt idx="4">
                  <c:v> Do, 01. </c:v>
                </c:pt>
                <c:pt idx="5">
                  <c:v> Do, 01. </c:v>
                </c:pt>
                <c:pt idx="6">
                  <c:v> Do, 01. </c:v>
                </c:pt>
                <c:pt idx="7">
                  <c:v> Do, 01. </c:v>
                </c:pt>
                <c:pt idx="8">
                  <c:v> Do, 01. </c:v>
                </c:pt>
                <c:pt idx="9">
                  <c:v> Do, 01. </c:v>
                </c:pt>
                <c:pt idx="10">
                  <c:v> Do, 01. </c:v>
                </c:pt>
                <c:pt idx="11">
                  <c:v> Do, 01. </c:v>
                </c:pt>
                <c:pt idx="12">
                  <c:v> Do, 01. </c:v>
                </c:pt>
                <c:pt idx="13">
                  <c:v> Do, 01. </c:v>
                </c:pt>
                <c:pt idx="14">
                  <c:v> Do, 01. </c:v>
                </c:pt>
                <c:pt idx="15">
                  <c:v> Do, 01. </c:v>
                </c:pt>
                <c:pt idx="16">
                  <c:v> Do, 01. </c:v>
                </c:pt>
                <c:pt idx="17">
                  <c:v> Fr, 02. </c:v>
                </c:pt>
                <c:pt idx="18">
                  <c:v> Fr, 02. </c:v>
                </c:pt>
                <c:pt idx="19">
                  <c:v> Fr, 02. </c:v>
                </c:pt>
                <c:pt idx="20">
                  <c:v> Fr, 02. </c:v>
                </c:pt>
                <c:pt idx="21">
                  <c:v> Fr, 02. </c:v>
                </c:pt>
                <c:pt idx="22">
                  <c:v> Fr, 02. </c:v>
                </c:pt>
                <c:pt idx="23">
                  <c:v> Fr, 02. </c:v>
                </c:pt>
                <c:pt idx="24">
                  <c:v> Fr, 02. </c:v>
                </c:pt>
                <c:pt idx="25">
                  <c:v> Fr, 02. </c:v>
                </c:pt>
                <c:pt idx="26">
                  <c:v> Fr, 02. </c:v>
                </c:pt>
                <c:pt idx="27">
                  <c:v> Fr, 02. </c:v>
                </c:pt>
                <c:pt idx="28">
                  <c:v> Fr, 02. </c:v>
                </c:pt>
                <c:pt idx="29">
                  <c:v> Fr, 02. </c:v>
                </c:pt>
                <c:pt idx="30">
                  <c:v> Fr, 02. </c:v>
                </c:pt>
                <c:pt idx="31">
                  <c:v> Fr, 02. </c:v>
                </c:pt>
                <c:pt idx="32">
                  <c:v> Fr, 02. </c:v>
                </c:pt>
                <c:pt idx="33">
                  <c:v> Fr, 02. </c:v>
                </c:pt>
                <c:pt idx="34">
                  <c:v> Fr, 02. </c:v>
                </c:pt>
                <c:pt idx="35">
                  <c:v> Fr, 02. </c:v>
                </c:pt>
                <c:pt idx="36">
                  <c:v> Fr, 02. </c:v>
                </c:pt>
                <c:pt idx="37">
                  <c:v> Fr, 02. </c:v>
                </c:pt>
                <c:pt idx="38">
                  <c:v> Fr, 02. </c:v>
                </c:pt>
                <c:pt idx="39">
                  <c:v> Fr, 02. </c:v>
                </c:pt>
                <c:pt idx="40">
                  <c:v> Fr, 02. </c:v>
                </c:pt>
                <c:pt idx="41">
                  <c:v> Sa, 03. </c:v>
                </c:pt>
                <c:pt idx="42">
                  <c:v> Sa, 03. </c:v>
                </c:pt>
                <c:pt idx="43">
                  <c:v> Sa, 03. </c:v>
                </c:pt>
                <c:pt idx="44">
                  <c:v> Sa, 03. </c:v>
                </c:pt>
                <c:pt idx="45">
                  <c:v> Sa, 03. </c:v>
                </c:pt>
                <c:pt idx="46">
                  <c:v> Sa, 03. </c:v>
                </c:pt>
                <c:pt idx="47">
                  <c:v> Sa, 03. </c:v>
                </c:pt>
                <c:pt idx="48">
                  <c:v> Sa, 03. </c:v>
                </c:pt>
                <c:pt idx="49">
                  <c:v> Sa, 03. </c:v>
                </c:pt>
                <c:pt idx="50">
                  <c:v> Sa, 03. </c:v>
                </c:pt>
                <c:pt idx="51">
                  <c:v> Sa, 03. </c:v>
                </c:pt>
                <c:pt idx="52">
                  <c:v> Sa, 03. </c:v>
                </c:pt>
                <c:pt idx="53">
                  <c:v> Sa, 03. </c:v>
                </c:pt>
                <c:pt idx="54">
                  <c:v> Sa, 03. </c:v>
                </c:pt>
                <c:pt idx="55">
                  <c:v> Sa, 03. </c:v>
                </c:pt>
                <c:pt idx="56">
                  <c:v> Sa, 03. </c:v>
                </c:pt>
                <c:pt idx="57">
                  <c:v> Sa, 03. </c:v>
                </c:pt>
                <c:pt idx="58">
                  <c:v> Sa, 03. </c:v>
                </c:pt>
                <c:pt idx="59">
                  <c:v> Sa, 03. </c:v>
                </c:pt>
                <c:pt idx="60">
                  <c:v> Sa, 03. </c:v>
                </c:pt>
                <c:pt idx="61">
                  <c:v> Sa, 03. </c:v>
                </c:pt>
                <c:pt idx="62">
                  <c:v> Sa, 03. </c:v>
                </c:pt>
                <c:pt idx="63">
                  <c:v> Sa, 03. </c:v>
                </c:pt>
                <c:pt idx="64">
                  <c:v> Sa, 03. </c:v>
                </c:pt>
                <c:pt idx="65">
                  <c:v> So, 04. </c:v>
                </c:pt>
                <c:pt idx="66">
                  <c:v> So, 04. </c:v>
                </c:pt>
                <c:pt idx="67">
                  <c:v> So, 04. </c:v>
                </c:pt>
                <c:pt idx="68">
                  <c:v> So, 04. </c:v>
                </c:pt>
                <c:pt idx="69">
                  <c:v> So, 04. </c:v>
                </c:pt>
                <c:pt idx="70">
                  <c:v> So, 04. </c:v>
                </c:pt>
                <c:pt idx="71">
                  <c:v> So, 04. </c:v>
                </c:pt>
                <c:pt idx="72">
                  <c:v> So, 04. </c:v>
                </c:pt>
                <c:pt idx="73">
                  <c:v> So, 04. </c:v>
                </c:pt>
                <c:pt idx="74">
                  <c:v> So, 04. </c:v>
                </c:pt>
                <c:pt idx="75">
                  <c:v> So, 04. </c:v>
                </c:pt>
                <c:pt idx="76">
                  <c:v> So, 04. </c:v>
                </c:pt>
                <c:pt idx="77">
                  <c:v> So, 04. </c:v>
                </c:pt>
                <c:pt idx="78">
                  <c:v> So, 04. </c:v>
                </c:pt>
                <c:pt idx="79">
                  <c:v> So, 04. </c:v>
                </c:pt>
                <c:pt idx="80">
                  <c:v> So, 04. </c:v>
                </c:pt>
                <c:pt idx="81">
                  <c:v> So, 04. </c:v>
                </c:pt>
                <c:pt idx="82">
                  <c:v> So, 04. </c:v>
                </c:pt>
                <c:pt idx="83">
                  <c:v> So, 04. </c:v>
                </c:pt>
                <c:pt idx="84">
                  <c:v> So, 04. </c:v>
                </c:pt>
                <c:pt idx="85">
                  <c:v> So, 04. </c:v>
                </c:pt>
                <c:pt idx="86">
                  <c:v> So, 04. </c:v>
                </c:pt>
                <c:pt idx="87">
                  <c:v> So, 04. </c:v>
                </c:pt>
                <c:pt idx="88">
                  <c:v> So, 04. </c:v>
                </c:pt>
                <c:pt idx="89">
                  <c:v> Mo, 05. </c:v>
                </c:pt>
                <c:pt idx="90">
                  <c:v> Mo, 05. </c:v>
                </c:pt>
                <c:pt idx="91">
                  <c:v> Mo, 05. </c:v>
                </c:pt>
                <c:pt idx="92">
                  <c:v> Mo, 05. </c:v>
                </c:pt>
                <c:pt idx="93">
                  <c:v> Mo, 05. </c:v>
                </c:pt>
                <c:pt idx="94">
                  <c:v> Mo, 05. </c:v>
                </c:pt>
                <c:pt idx="95">
                  <c:v> Mo, 05. </c:v>
                </c:pt>
                <c:pt idx="96">
                  <c:v> Mo, 05. </c:v>
                </c:pt>
                <c:pt idx="97">
                  <c:v> Mo, 05. </c:v>
                </c:pt>
                <c:pt idx="98">
                  <c:v> Mo, 05. </c:v>
                </c:pt>
                <c:pt idx="99">
                  <c:v> Mo, 05. </c:v>
                </c:pt>
                <c:pt idx="100">
                  <c:v> Mo, 05. </c:v>
                </c:pt>
                <c:pt idx="101">
                  <c:v> Mo, 05. </c:v>
                </c:pt>
                <c:pt idx="102">
                  <c:v> Mo, 05. </c:v>
                </c:pt>
                <c:pt idx="103">
                  <c:v> Mo, 05. </c:v>
                </c:pt>
                <c:pt idx="104">
                  <c:v> Mo, 05. </c:v>
                </c:pt>
                <c:pt idx="105">
                  <c:v> Mo, 05. </c:v>
                </c:pt>
                <c:pt idx="106">
                  <c:v> Mo, 05. </c:v>
                </c:pt>
                <c:pt idx="107">
                  <c:v> Mo, 05. </c:v>
                </c:pt>
                <c:pt idx="108">
                  <c:v> Mo, 05. </c:v>
                </c:pt>
                <c:pt idx="109">
                  <c:v> Mo, 05. </c:v>
                </c:pt>
                <c:pt idx="110">
                  <c:v> Mo, 05. </c:v>
                </c:pt>
                <c:pt idx="111">
                  <c:v> Mo, 05. </c:v>
                </c:pt>
                <c:pt idx="112">
                  <c:v> Mo, 05. </c:v>
                </c:pt>
                <c:pt idx="113">
                  <c:v> Di, 06. </c:v>
                </c:pt>
                <c:pt idx="114">
                  <c:v> Di, 06. </c:v>
                </c:pt>
                <c:pt idx="115">
                  <c:v> Di, 06. </c:v>
                </c:pt>
                <c:pt idx="116">
                  <c:v> Di, 06. </c:v>
                </c:pt>
                <c:pt idx="117">
                  <c:v> Di, 06. </c:v>
                </c:pt>
                <c:pt idx="118">
                  <c:v> Di, 06. </c:v>
                </c:pt>
                <c:pt idx="119">
                  <c:v> Di, 06. </c:v>
                </c:pt>
                <c:pt idx="120">
                  <c:v> Di, 06. </c:v>
                </c:pt>
                <c:pt idx="121">
                  <c:v> Di, 06. </c:v>
                </c:pt>
                <c:pt idx="122">
                  <c:v> Di, 06. </c:v>
                </c:pt>
                <c:pt idx="123">
                  <c:v> Di, 06. </c:v>
                </c:pt>
                <c:pt idx="124">
                  <c:v> Di, 06. </c:v>
                </c:pt>
                <c:pt idx="125">
                  <c:v> Di, 06. </c:v>
                </c:pt>
                <c:pt idx="126">
                  <c:v> Di, 06. </c:v>
                </c:pt>
                <c:pt idx="127">
                  <c:v> Di, 06. </c:v>
                </c:pt>
                <c:pt idx="128">
                  <c:v> Di, 06. </c:v>
                </c:pt>
                <c:pt idx="129">
                  <c:v> Di, 06. </c:v>
                </c:pt>
                <c:pt idx="130">
                  <c:v> Di, 06. </c:v>
                </c:pt>
                <c:pt idx="131">
                  <c:v> Di, 06. </c:v>
                </c:pt>
                <c:pt idx="132">
                  <c:v> Di, 06. </c:v>
                </c:pt>
                <c:pt idx="133">
                  <c:v> Di, 06. </c:v>
                </c:pt>
                <c:pt idx="134">
                  <c:v> Di, 06. </c:v>
                </c:pt>
                <c:pt idx="135">
                  <c:v> Di, 06. </c:v>
                </c:pt>
                <c:pt idx="136">
                  <c:v> Di, 06. </c:v>
                </c:pt>
                <c:pt idx="137">
                  <c:v> Mi, 07. </c:v>
                </c:pt>
                <c:pt idx="138">
                  <c:v> Mi, 07. </c:v>
                </c:pt>
                <c:pt idx="139">
                  <c:v> Mi, 07. </c:v>
                </c:pt>
                <c:pt idx="140">
                  <c:v> Mi, 07. </c:v>
                </c:pt>
                <c:pt idx="141">
                  <c:v> Mi, 07. </c:v>
                </c:pt>
                <c:pt idx="142">
                  <c:v> Mi, 07. </c:v>
                </c:pt>
                <c:pt idx="143">
                  <c:v> Mi, 07. </c:v>
                </c:pt>
                <c:pt idx="144">
                  <c:v> Mi, 07. </c:v>
                </c:pt>
                <c:pt idx="145">
                  <c:v> Mi, 07. </c:v>
                </c:pt>
                <c:pt idx="146">
                  <c:v> Mi, 07. </c:v>
                </c:pt>
                <c:pt idx="147">
                  <c:v> Mi, 07. </c:v>
                </c:pt>
                <c:pt idx="148">
                  <c:v> Mi, 07. </c:v>
                </c:pt>
                <c:pt idx="149">
                  <c:v> Mi, 07. </c:v>
                </c:pt>
                <c:pt idx="150">
                  <c:v> Mi, 07. </c:v>
                </c:pt>
                <c:pt idx="151">
                  <c:v> Mi, 07. </c:v>
                </c:pt>
                <c:pt idx="152">
                  <c:v> Mi, 07. </c:v>
                </c:pt>
                <c:pt idx="153">
                  <c:v> Mi, 07. </c:v>
                </c:pt>
                <c:pt idx="154">
                  <c:v> Mi, 07. </c:v>
                </c:pt>
                <c:pt idx="155">
                  <c:v> Mi, 07. </c:v>
                </c:pt>
                <c:pt idx="156">
                  <c:v> Mi, 07. </c:v>
                </c:pt>
                <c:pt idx="157">
                  <c:v> Mi, 07. </c:v>
                </c:pt>
                <c:pt idx="158">
                  <c:v> Mi, 07. </c:v>
                </c:pt>
                <c:pt idx="159">
                  <c:v> Mi, 07. </c:v>
                </c:pt>
                <c:pt idx="160">
                  <c:v> Mi, 07. </c:v>
                </c:pt>
                <c:pt idx="161">
                  <c:v> Do, 08. </c:v>
                </c:pt>
                <c:pt idx="162">
                  <c:v> Do, 08. </c:v>
                </c:pt>
                <c:pt idx="163">
                  <c:v> Do, 08. </c:v>
                </c:pt>
                <c:pt idx="164">
                  <c:v> Do, 08. </c:v>
                </c:pt>
                <c:pt idx="165">
                  <c:v> Do, 08. </c:v>
                </c:pt>
                <c:pt idx="166">
                  <c:v> Do, 08. </c:v>
                </c:pt>
                <c:pt idx="167">
                  <c:v> Do, 08. </c:v>
                </c:pt>
                <c:pt idx="168">
                  <c:v> Do, 08. </c:v>
                </c:pt>
                <c:pt idx="169">
                  <c:v> Do, 08. </c:v>
                </c:pt>
                <c:pt idx="170">
                  <c:v> Do, 08. </c:v>
                </c:pt>
                <c:pt idx="171">
                  <c:v> Do, 08. </c:v>
                </c:pt>
                <c:pt idx="172">
                  <c:v> Do, 08. </c:v>
                </c:pt>
                <c:pt idx="173">
                  <c:v> Do, 08. </c:v>
                </c:pt>
                <c:pt idx="174">
                  <c:v> Do, 08. </c:v>
                </c:pt>
                <c:pt idx="175">
                  <c:v> Do, 08. </c:v>
                </c:pt>
                <c:pt idx="176">
                  <c:v> Do, 08. </c:v>
                </c:pt>
                <c:pt idx="177">
                  <c:v> Do, 08. </c:v>
                </c:pt>
                <c:pt idx="178">
                  <c:v> Do, 08. </c:v>
                </c:pt>
                <c:pt idx="179">
                  <c:v> Do, 08. </c:v>
                </c:pt>
                <c:pt idx="180">
                  <c:v> Do, 08. </c:v>
                </c:pt>
                <c:pt idx="181">
                  <c:v> Do, 08. </c:v>
                </c:pt>
                <c:pt idx="182">
                  <c:v> Do, 08. </c:v>
                </c:pt>
                <c:pt idx="183">
                  <c:v> Do, 08. </c:v>
                </c:pt>
                <c:pt idx="184">
                  <c:v> Do, 08. </c:v>
                </c:pt>
                <c:pt idx="185">
                  <c:v> Fr, 09. </c:v>
                </c:pt>
                <c:pt idx="186">
                  <c:v> Fr, 09. </c:v>
                </c:pt>
                <c:pt idx="187">
                  <c:v> Fr, 09. </c:v>
                </c:pt>
                <c:pt idx="188">
                  <c:v> Fr, 09. </c:v>
                </c:pt>
                <c:pt idx="189">
                  <c:v> Fr, 09. </c:v>
                </c:pt>
                <c:pt idx="190">
                  <c:v> Fr, 09. </c:v>
                </c:pt>
                <c:pt idx="191">
                  <c:v> Fr, 09. </c:v>
                </c:pt>
                <c:pt idx="192">
                  <c:v> Fr, 09. </c:v>
                </c:pt>
                <c:pt idx="193">
                  <c:v> Fr, 09. </c:v>
                </c:pt>
                <c:pt idx="194">
                  <c:v> Fr, 09. </c:v>
                </c:pt>
                <c:pt idx="195">
                  <c:v> Fr, 09. </c:v>
                </c:pt>
                <c:pt idx="196">
                  <c:v> Fr, 09. </c:v>
                </c:pt>
                <c:pt idx="197">
                  <c:v> Fr, 09. </c:v>
                </c:pt>
                <c:pt idx="198">
                  <c:v> Fr, 09. </c:v>
                </c:pt>
                <c:pt idx="199">
                  <c:v> Fr, 09. </c:v>
                </c:pt>
                <c:pt idx="200">
                  <c:v> Fr, 09. </c:v>
                </c:pt>
                <c:pt idx="201">
                  <c:v> Fr, 09. </c:v>
                </c:pt>
                <c:pt idx="202">
                  <c:v> Fr, 09. </c:v>
                </c:pt>
                <c:pt idx="203">
                  <c:v> Fr, 09. </c:v>
                </c:pt>
                <c:pt idx="204">
                  <c:v> Fr, 09. </c:v>
                </c:pt>
                <c:pt idx="205">
                  <c:v> Fr, 09. </c:v>
                </c:pt>
                <c:pt idx="206">
                  <c:v> Fr, 09. </c:v>
                </c:pt>
                <c:pt idx="207">
                  <c:v> Fr, 09. </c:v>
                </c:pt>
                <c:pt idx="208">
                  <c:v> Fr, 09. </c:v>
                </c:pt>
                <c:pt idx="209">
                  <c:v> Sa, 10. </c:v>
                </c:pt>
                <c:pt idx="210">
                  <c:v> Sa, 10. </c:v>
                </c:pt>
                <c:pt idx="211">
                  <c:v> Sa, 10. </c:v>
                </c:pt>
                <c:pt idx="212">
                  <c:v> Sa, 10. </c:v>
                </c:pt>
                <c:pt idx="213">
                  <c:v> Sa, 10. </c:v>
                </c:pt>
                <c:pt idx="214">
                  <c:v> Sa, 10. </c:v>
                </c:pt>
                <c:pt idx="215">
                  <c:v> Sa, 10. </c:v>
                </c:pt>
                <c:pt idx="216">
                  <c:v> Sa, 10. </c:v>
                </c:pt>
                <c:pt idx="217">
                  <c:v> Sa, 10. </c:v>
                </c:pt>
                <c:pt idx="218">
                  <c:v> Sa, 10. </c:v>
                </c:pt>
                <c:pt idx="219">
                  <c:v> Sa, 10. </c:v>
                </c:pt>
                <c:pt idx="220">
                  <c:v> Sa, 10. </c:v>
                </c:pt>
                <c:pt idx="221">
                  <c:v> Sa, 10. </c:v>
                </c:pt>
                <c:pt idx="222">
                  <c:v> Sa, 10. </c:v>
                </c:pt>
                <c:pt idx="223">
                  <c:v> Sa, 10. </c:v>
                </c:pt>
                <c:pt idx="224">
                  <c:v> Sa, 10. </c:v>
                </c:pt>
                <c:pt idx="225">
                  <c:v> Sa, 10. </c:v>
                </c:pt>
                <c:pt idx="226">
                  <c:v> Sa, 10. </c:v>
                </c:pt>
                <c:pt idx="227">
                  <c:v> Sa, 10. </c:v>
                </c:pt>
                <c:pt idx="228">
                  <c:v> Sa, 10. </c:v>
                </c:pt>
                <c:pt idx="229">
                  <c:v> Sa, 10. </c:v>
                </c:pt>
                <c:pt idx="230">
                  <c:v> Sa, 10. </c:v>
                </c:pt>
                <c:pt idx="231">
                  <c:v> Sa, 10. </c:v>
                </c:pt>
                <c:pt idx="232">
                  <c:v> Sa, 10. </c:v>
                </c:pt>
                <c:pt idx="233">
                  <c:v> So, 11. </c:v>
                </c:pt>
                <c:pt idx="234">
                  <c:v> So, 11. </c:v>
                </c:pt>
                <c:pt idx="235">
                  <c:v> So, 11. </c:v>
                </c:pt>
                <c:pt idx="236">
                  <c:v> So, 11. </c:v>
                </c:pt>
                <c:pt idx="237">
                  <c:v> So, 11. </c:v>
                </c:pt>
                <c:pt idx="238">
                  <c:v> So, 11. </c:v>
                </c:pt>
                <c:pt idx="239">
                  <c:v> So, 11. </c:v>
                </c:pt>
                <c:pt idx="240">
                  <c:v> So, 11. </c:v>
                </c:pt>
                <c:pt idx="241">
                  <c:v> So, 11. </c:v>
                </c:pt>
                <c:pt idx="242">
                  <c:v> So, 11. </c:v>
                </c:pt>
                <c:pt idx="243">
                  <c:v> So, 11. </c:v>
                </c:pt>
                <c:pt idx="244">
                  <c:v> So, 11. </c:v>
                </c:pt>
                <c:pt idx="245">
                  <c:v> So, 11. </c:v>
                </c:pt>
                <c:pt idx="246">
                  <c:v> So, 11. </c:v>
                </c:pt>
                <c:pt idx="247">
                  <c:v> So, 11. </c:v>
                </c:pt>
                <c:pt idx="248">
                  <c:v> So, 11. </c:v>
                </c:pt>
                <c:pt idx="249">
                  <c:v> So, 11. </c:v>
                </c:pt>
                <c:pt idx="250">
                  <c:v> So, 11. </c:v>
                </c:pt>
                <c:pt idx="251">
                  <c:v> So, 11. </c:v>
                </c:pt>
                <c:pt idx="252">
                  <c:v> So, 11. </c:v>
                </c:pt>
                <c:pt idx="253">
                  <c:v> So, 11. </c:v>
                </c:pt>
                <c:pt idx="254">
                  <c:v> So, 11. </c:v>
                </c:pt>
                <c:pt idx="255">
                  <c:v> So, 11. </c:v>
                </c:pt>
                <c:pt idx="256">
                  <c:v> So, 11. </c:v>
                </c:pt>
                <c:pt idx="257">
                  <c:v> Mo, 12. </c:v>
                </c:pt>
                <c:pt idx="258">
                  <c:v> Mo, 12. </c:v>
                </c:pt>
                <c:pt idx="259">
                  <c:v> Mo, 12. </c:v>
                </c:pt>
                <c:pt idx="260">
                  <c:v> Mo, 12. </c:v>
                </c:pt>
                <c:pt idx="261">
                  <c:v> Mo, 12. </c:v>
                </c:pt>
                <c:pt idx="262">
                  <c:v> Mo, 12. </c:v>
                </c:pt>
                <c:pt idx="263">
                  <c:v> Mo, 12. </c:v>
                </c:pt>
                <c:pt idx="264">
                  <c:v> Mo, 12. </c:v>
                </c:pt>
                <c:pt idx="265">
                  <c:v> Mo, 12. </c:v>
                </c:pt>
                <c:pt idx="266">
                  <c:v> Mo, 12. </c:v>
                </c:pt>
                <c:pt idx="267">
                  <c:v> Mo, 12. </c:v>
                </c:pt>
                <c:pt idx="268">
                  <c:v> Mo, 12. </c:v>
                </c:pt>
                <c:pt idx="269">
                  <c:v> Mo, 12. </c:v>
                </c:pt>
                <c:pt idx="270">
                  <c:v> Mo, 12. </c:v>
                </c:pt>
                <c:pt idx="271">
                  <c:v> Mo, 12. </c:v>
                </c:pt>
                <c:pt idx="272">
                  <c:v> Mo, 12. </c:v>
                </c:pt>
                <c:pt idx="273">
                  <c:v> Mo, 12. </c:v>
                </c:pt>
                <c:pt idx="274">
                  <c:v> Mo, 12. </c:v>
                </c:pt>
                <c:pt idx="275">
                  <c:v> Mo, 12. </c:v>
                </c:pt>
                <c:pt idx="276">
                  <c:v> Mo, 12. </c:v>
                </c:pt>
                <c:pt idx="277">
                  <c:v> Mo, 12. </c:v>
                </c:pt>
                <c:pt idx="278">
                  <c:v> Mo, 12. </c:v>
                </c:pt>
                <c:pt idx="279">
                  <c:v> Mo, 12. </c:v>
                </c:pt>
                <c:pt idx="280">
                  <c:v> Mo, 12. </c:v>
                </c:pt>
                <c:pt idx="281">
                  <c:v> Di, 13. </c:v>
                </c:pt>
                <c:pt idx="282">
                  <c:v> Di, 13. </c:v>
                </c:pt>
                <c:pt idx="283">
                  <c:v> Di, 13. </c:v>
                </c:pt>
                <c:pt idx="284">
                  <c:v> Di, 13. </c:v>
                </c:pt>
                <c:pt idx="285">
                  <c:v> Di, 13. </c:v>
                </c:pt>
                <c:pt idx="286">
                  <c:v> Di, 13. </c:v>
                </c:pt>
                <c:pt idx="287">
                  <c:v> Di, 13. </c:v>
                </c:pt>
                <c:pt idx="288">
                  <c:v> Di, 13. </c:v>
                </c:pt>
                <c:pt idx="289">
                  <c:v> Di, 13. </c:v>
                </c:pt>
                <c:pt idx="290">
                  <c:v> Di, 13. </c:v>
                </c:pt>
                <c:pt idx="291">
                  <c:v> Di, 13. </c:v>
                </c:pt>
                <c:pt idx="292">
                  <c:v> Di, 13. </c:v>
                </c:pt>
                <c:pt idx="293">
                  <c:v> Di, 13. </c:v>
                </c:pt>
                <c:pt idx="294">
                  <c:v> Di, 13. </c:v>
                </c:pt>
                <c:pt idx="295">
                  <c:v> Di, 13. </c:v>
                </c:pt>
                <c:pt idx="296">
                  <c:v> Di, 13. </c:v>
                </c:pt>
                <c:pt idx="297">
                  <c:v> Di, 13. </c:v>
                </c:pt>
                <c:pt idx="298">
                  <c:v> Di, 13. </c:v>
                </c:pt>
                <c:pt idx="299">
                  <c:v> Di, 13. </c:v>
                </c:pt>
                <c:pt idx="300">
                  <c:v> Di, 13. </c:v>
                </c:pt>
                <c:pt idx="301">
                  <c:v> Di, 13. </c:v>
                </c:pt>
                <c:pt idx="302">
                  <c:v> Di, 13. </c:v>
                </c:pt>
                <c:pt idx="303">
                  <c:v> Di, 13. </c:v>
                </c:pt>
                <c:pt idx="304">
                  <c:v> Di, 13. </c:v>
                </c:pt>
                <c:pt idx="305">
                  <c:v> Mi, 14. </c:v>
                </c:pt>
                <c:pt idx="306">
                  <c:v> Mi, 14. </c:v>
                </c:pt>
                <c:pt idx="307">
                  <c:v> Mi, 14. </c:v>
                </c:pt>
                <c:pt idx="308">
                  <c:v> Mi, 14. </c:v>
                </c:pt>
                <c:pt idx="309">
                  <c:v> Mi, 14. </c:v>
                </c:pt>
                <c:pt idx="310">
                  <c:v> Mi, 14. </c:v>
                </c:pt>
                <c:pt idx="311">
                  <c:v> Mi, 14. </c:v>
                </c:pt>
                <c:pt idx="312">
                  <c:v> Mi, 14. </c:v>
                </c:pt>
                <c:pt idx="313">
                  <c:v> Mi, 14. </c:v>
                </c:pt>
                <c:pt idx="314">
                  <c:v> Mi, 14. </c:v>
                </c:pt>
                <c:pt idx="315">
                  <c:v> Mi, 14. </c:v>
                </c:pt>
                <c:pt idx="316">
                  <c:v> Mi, 14. </c:v>
                </c:pt>
                <c:pt idx="317">
                  <c:v> Mi, 14. </c:v>
                </c:pt>
                <c:pt idx="318">
                  <c:v> Mi, 14. </c:v>
                </c:pt>
                <c:pt idx="319">
                  <c:v> Mi, 14. </c:v>
                </c:pt>
                <c:pt idx="320">
                  <c:v> Mi, 14. </c:v>
                </c:pt>
                <c:pt idx="321">
                  <c:v> Mi, 14. </c:v>
                </c:pt>
                <c:pt idx="322">
                  <c:v> Mi, 14. </c:v>
                </c:pt>
                <c:pt idx="323">
                  <c:v> Mi, 14. </c:v>
                </c:pt>
                <c:pt idx="324">
                  <c:v> Mi, 14. </c:v>
                </c:pt>
                <c:pt idx="325">
                  <c:v> Mi, 14. </c:v>
                </c:pt>
                <c:pt idx="326">
                  <c:v> Mi, 14. </c:v>
                </c:pt>
                <c:pt idx="327">
                  <c:v> Mi, 14. </c:v>
                </c:pt>
                <c:pt idx="328">
                  <c:v> Mi, 14. </c:v>
                </c:pt>
                <c:pt idx="329">
                  <c:v> Do, 15. </c:v>
                </c:pt>
                <c:pt idx="330">
                  <c:v> Do, 15. </c:v>
                </c:pt>
                <c:pt idx="331">
                  <c:v> Do, 15. </c:v>
                </c:pt>
                <c:pt idx="332">
                  <c:v> Do, 15. </c:v>
                </c:pt>
                <c:pt idx="333">
                  <c:v> Do, 15. </c:v>
                </c:pt>
                <c:pt idx="334">
                  <c:v> Do, 15. </c:v>
                </c:pt>
                <c:pt idx="335">
                  <c:v> Do, 15. </c:v>
                </c:pt>
                <c:pt idx="336">
                  <c:v> Do, 15. </c:v>
                </c:pt>
                <c:pt idx="337">
                  <c:v> Do, 15. </c:v>
                </c:pt>
                <c:pt idx="338">
                  <c:v> Do, 15. </c:v>
                </c:pt>
                <c:pt idx="339">
                  <c:v> Do, 15. </c:v>
                </c:pt>
                <c:pt idx="340">
                  <c:v> Do, 15. </c:v>
                </c:pt>
                <c:pt idx="341">
                  <c:v> Do, 15. </c:v>
                </c:pt>
                <c:pt idx="342">
                  <c:v> Do, 15. </c:v>
                </c:pt>
                <c:pt idx="343">
                  <c:v> Do, 15. </c:v>
                </c:pt>
                <c:pt idx="344">
                  <c:v> Do, 15. </c:v>
                </c:pt>
                <c:pt idx="345">
                  <c:v> Do, 15. </c:v>
                </c:pt>
                <c:pt idx="346">
                  <c:v> Do, 15. </c:v>
                </c:pt>
                <c:pt idx="347">
                  <c:v> Do, 15. </c:v>
                </c:pt>
                <c:pt idx="348">
                  <c:v> Do, 15. </c:v>
                </c:pt>
                <c:pt idx="349">
                  <c:v> Do, 15. </c:v>
                </c:pt>
                <c:pt idx="350">
                  <c:v> Do, 15. </c:v>
                </c:pt>
                <c:pt idx="351">
                  <c:v> Do, 15. </c:v>
                </c:pt>
                <c:pt idx="352">
                  <c:v> Do, 15. </c:v>
                </c:pt>
                <c:pt idx="353">
                  <c:v> Fr, 16. </c:v>
                </c:pt>
                <c:pt idx="354">
                  <c:v> Fr, 16. </c:v>
                </c:pt>
                <c:pt idx="355">
                  <c:v> Fr, 16. </c:v>
                </c:pt>
                <c:pt idx="356">
                  <c:v> Fr, 16. </c:v>
                </c:pt>
                <c:pt idx="357">
                  <c:v> Fr, 16. </c:v>
                </c:pt>
                <c:pt idx="358">
                  <c:v> Fr, 16. </c:v>
                </c:pt>
                <c:pt idx="359">
                  <c:v> Fr, 16. </c:v>
                </c:pt>
                <c:pt idx="360">
                  <c:v> Fr, 16. </c:v>
                </c:pt>
                <c:pt idx="361">
                  <c:v> Fr, 16. </c:v>
                </c:pt>
                <c:pt idx="362">
                  <c:v> Fr, 16. </c:v>
                </c:pt>
                <c:pt idx="363">
                  <c:v> Fr, 16. </c:v>
                </c:pt>
                <c:pt idx="364">
                  <c:v> Fr, 16. </c:v>
                </c:pt>
                <c:pt idx="365">
                  <c:v> Fr, 16. </c:v>
                </c:pt>
                <c:pt idx="366">
                  <c:v> Fr, 16. </c:v>
                </c:pt>
                <c:pt idx="367">
                  <c:v> Fr, 16. </c:v>
                </c:pt>
                <c:pt idx="368">
                  <c:v> Fr, 16. </c:v>
                </c:pt>
                <c:pt idx="369">
                  <c:v> Fr, 16. </c:v>
                </c:pt>
                <c:pt idx="370">
                  <c:v> Fr, 16. </c:v>
                </c:pt>
                <c:pt idx="371">
                  <c:v> Fr, 16. </c:v>
                </c:pt>
                <c:pt idx="372">
                  <c:v> Fr, 16. </c:v>
                </c:pt>
                <c:pt idx="373">
                  <c:v> Fr, 16. </c:v>
                </c:pt>
                <c:pt idx="374">
                  <c:v> Fr, 16. </c:v>
                </c:pt>
                <c:pt idx="375">
                  <c:v> Fr, 16. </c:v>
                </c:pt>
                <c:pt idx="376">
                  <c:v> Fr, 16. </c:v>
                </c:pt>
                <c:pt idx="377">
                  <c:v> Sa, 17. </c:v>
                </c:pt>
                <c:pt idx="378">
                  <c:v> Sa, 17. </c:v>
                </c:pt>
                <c:pt idx="379">
                  <c:v> Sa, 17. </c:v>
                </c:pt>
                <c:pt idx="380">
                  <c:v> Sa, 17. </c:v>
                </c:pt>
                <c:pt idx="381">
                  <c:v> Sa, 17. </c:v>
                </c:pt>
                <c:pt idx="382">
                  <c:v> Sa, 17. </c:v>
                </c:pt>
                <c:pt idx="383">
                  <c:v> Sa, 17. </c:v>
                </c:pt>
                <c:pt idx="384">
                  <c:v> Sa, 17. </c:v>
                </c:pt>
                <c:pt idx="385">
                  <c:v> Sa, 17. </c:v>
                </c:pt>
                <c:pt idx="386">
                  <c:v> Sa, 17. </c:v>
                </c:pt>
                <c:pt idx="387">
                  <c:v> Sa, 17. </c:v>
                </c:pt>
                <c:pt idx="388">
                  <c:v> Sa, 17. </c:v>
                </c:pt>
                <c:pt idx="389">
                  <c:v> Sa, 17. </c:v>
                </c:pt>
                <c:pt idx="390">
                  <c:v> Sa, 17. </c:v>
                </c:pt>
                <c:pt idx="391">
                  <c:v> Sa, 17. </c:v>
                </c:pt>
                <c:pt idx="392">
                  <c:v> Sa, 17. </c:v>
                </c:pt>
                <c:pt idx="393">
                  <c:v> Sa, 17. </c:v>
                </c:pt>
                <c:pt idx="394">
                  <c:v> Sa, 17. </c:v>
                </c:pt>
                <c:pt idx="395">
                  <c:v> Sa, 17. </c:v>
                </c:pt>
                <c:pt idx="396">
                  <c:v> Sa, 17. </c:v>
                </c:pt>
                <c:pt idx="397">
                  <c:v> Sa, 17. </c:v>
                </c:pt>
                <c:pt idx="398">
                  <c:v> Sa, 17. </c:v>
                </c:pt>
                <c:pt idx="399">
                  <c:v> Sa, 17. </c:v>
                </c:pt>
                <c:pt idx="400">
                  <c:v> Sa, 17. </c:v>
                </c:pt>
                <c:pt idx="401">
                  <c:v> So, 18. </c:v>
                </c:pt>
                <c:pt idx="402">
                  <c:v> So, 18. </c:v>
                </c:pt>
                <c:pt idx="403">
                  <c:v> So, 18. </c:v>
                </c:pt>
                <c:pt idx="404">
                  <c:v> So, 18. </c:v>
                </c:pt>
                <c:pt idx="405">
                  <c:v> So, 18. </c:v>
                </c:pt>
                <c:pt idx="406">
                  <c:v> So, 18. </c:v>
                </c:pt>
                <c:pt idx="407">
                  <c:v> So, 18. </c:v>
                </c:pt>
                <c:pt idx="408">
                  <c:v> So, 18. </c:v>
                </c:pt>
                <c:pt idx="409">
                  <c:v> So, 18. </c:v>
                </c:pt>
                <c:pt idx="410">
                  <c:v> So, 18. </c:v>
                </c:pt>
                <c:pt idx="411">
                  <c:v> So, 18. </c:v>
                </c:pt>
                <c:pt idx="412">
                  <c:v> So, 18. </c:v>
                </c:pt>
                <c:pt idx="413">
                  <c:v> So, 18. </c:v>
                </c:pt>
                <c:pt idx="414">
                  <c:v> So, 18. </c:v>
                </c:pt>
                <c:pt idx="415">
                  <c:v> So, 18. </c:v>
                </c:pt>
                <c:pt idx="416">
                  <c:v> So, 18. </c:v>
                </c:pt>
                <c:pt idx="417">
                  <c:v> So, 18. </c:v>
                </c:pt>
                <c:pt idx="418">
                  <c:v> So, 18. </c:v>
                </c:pt>
                <c:pt idx="419">
                  <c:v> So, 18. </c:v>
                </c:pt>
                <c:pt idx="420">
                  <c:v> So, 18. </c:v>
                </c:pt>
                <c:pt idx="421">
                  <c:v> So, 18. </c:v>
                </c:pt>
                <c:pt idx="422">
                  <c:v> So, 18. </c:v>
                </c:pt>
                <c:pt idx="423">
                  <c:v> So, 18. </c:v>
                </c:pt>
                <c:pt idx="424">
                  <c:v> So, 18. </c:v>
                </c:pt>
                <c:pt idx="425">
                  <c:v> Mo, 19. </c:v>
                </c:pt>
                <c:pt idx="426">
                  <c:v> Mo, 19. </c:v>
                </c:pt>
                <c:pt idx="427">
                  <c:v> Mo, 19. </c:v>
                </c:pt>
                <c:pt idx="428">
                  <c:v> Mo, 19. </c:v>
                </c:pt>
                <c:pt idx="429">
                  <c:v> Mo, 19. </c:v>
                </c:pt>
                <c:pt idx="430">
                  <c:v> Mo, 19. </c:v>
                </c:pt>
                <c:pt idx="431">
                  <c:v> Mo, 19. </c:v>
                </c:pt>
                <c:pt idx="432">
                  <c:v> Mo, 19. </c:v>
                </c:pt>
                <c:pt idx="433">
                  <c:v> Mo, 19. </c:v>
                </c:pt>
                <c:pt idx="434">
                  <c:v> Mo, 19. </c:v>
                </c:pt>
                <c:pt idx="435">
                  <c:v> Mo, 19. </c:v>
                </c:pt>
                <c:pt idx="436">
                  <c:v> Mo, 19. </c:v>
                </c:pt>
                <c:pt idx="437">
                  <c:v> Mo, 19. </c:v>
                </c:pt>
                <c:pt idx="438">
                  <c:v> Mo, 19. </c:v>
                </c:pt>
                <c:pt idx="439">
                  <c:v> Mo, 19. </c:v>
                </c:pt>
                <c:pt idx="440">
                  <c:v> Mo, 19. </c:v>
                </c:pt>
                <c:pt idx="441">
                  <c:v> Mo, 19. </c:v>
                </c:pt>
                <c:pt idx="442">
                  <c:v> Mo, 19. </c:v>
                </c:pt>
                <c:pt idx="443">
                  <c:v> Mo, 19. </c:v>
                </c:pt>
                <c:pt idx="444">
                  <c:v> Mo, 19. </c:v>
                </c:pt>
                <c:pt idx="445">
                  <c:v> Mo, 19. </c:v>
                </c:pt>
                <c:pt idx="446">
                  <c:v> Mo, 19. </c:v>
                </c:pt>
                <c:pt idx="447">
                  <c:v> Mo, 19. </c:v>
                </c:pt>
                <c:pt idx="448">
                  <c:v> Mo, 19. </c:v>
                </c:pt>
                <c:pt idx="449">
                  <c:v> Di, 20. </c:v>
                </c:pt>
                <c:pt idx="450">
                  <c:v> Di, 20. </c:v>
                </c:pt>
                <c:pt idx="451">
                  <c:v> Di, 20. </c:v>
                </c:pt>
                <c:pt idx="452">
                  <c:v> Di, 20. </c:v>
                </c:pt>
                <c:pt idx="453">
                  <c:v> Di, 20. </c:v>
                </c:pt>
                <c:pt idx="454">
                  <c:v> Di, 20. </c:v>
                </c:pt>
                <c:pt idx="455">
                  <c:v> Di, 20. </c:v>
                </c:pt>
                <c:pt idx="456">
                  <c:v> Di, 20. </c:v>
                </c:pt>
                <c:pt idx="457">
                  <c:v> Di, 20. </c:v>
                </c:pt>
                <c:pt idx="458">
                  <c:v> Di, 20. </c:v>
                </c:pt>
                <c:pt idx="459">
                  <c:v> Di, 20. </c:v>
                </c:pt>
                <c:pt idx="460">
                  <c:v> Di, 20. </c:v>
                </c:pt>
                <c:pt idx="461">
                  <c:v> Di, 20. </c:v>
                </c:pt>
                <c:pt idx="462">
                  <c:v> Di, 20. </c:v>
                </c:pt>
                <c:pt idx="463">
                  <c:v> Di, 20. </c:v>
                </c:pt>
                <c:pt idx="464">
                  <c:v> Di, 20. </c:v>
                </c:pt>
                <c:pt idx="465">
                  <c:v> Di, 20. </c:v>
                </c:pt>
                <c:pt idx="466">
                  <c:v> Di, 20. </c:v>
                </c:pt>
                <c:pt idx="467">
                  <c:v> Di, 20. </c:v>
                </c:pt>
                <c:pt idx="468">
                  <c:v> Di, 20. </c:v>
                </c:pt>
                <c:pt idx="469">
                  <c:v> Di, 20. </c:v>
                </c:pt>
                <c:pt idx="470">
                  <c:v> Di, 20. </c:v>
                </c:pt>
                <c:pt idx="471">
                  <c:v> Di, 20. </c:v>
                </c:pt>
                <c:pt idx="472">
                  <c:v> Di, 20. </c:v>
                </c:pt>
                <c:pt idx="473">
                  <c:v> Mi, 21. </c:v>
                </c:pt>
                <c:pt idx="474">
                  <c:v> Mi, 21. </c:v>
                </c:pt>
                <c:pt idx="475">
                  <c:v> Mi, 21. </c:v>
                </c:pt>
                <c:pt idx="476">
                  <c:v> Mi, 21. </c:v>
                </c:pt>
                <c:pt idx="477">
                  <c:v> Mi, 21. </c:v>
                </c:pt>
                <c:pt idx="478">
                  <c:v> Mi, 21. </c:v>
                </c:pt>
                <c:pt idx="479">
                  <c:v> Mi, 21. </c:v>
                </c:pt>
                <c:pt idx="480">
                  <c:v> Mi, 21. </c:v>
                </c:pt>
                <c:pt idx="481">
                  <c:v> Mi, 21. </c:v>
                </c:pt>
                <c:pt idx="482">
                  <c:v> Mi, 21. </c:v>
                </c:pt>
                <c:pt idx="483">
                  <c:v> Mi, 21. </c:v>
                </c:pt>
                <c:pt idx="484">
                  <c:v> Mi, 21. </c:v>
                </c:pt>
                <c:pt idx="485">
                  <c:v> Mi, 21. </c:v>
                </c:pt>
                <c:pt idx="486">
                  <c:v> Mi, 21. </c:v>
                </c:pt>
                <c:pt idx="487">
                  <c:v> Mi, 21. </c:v>
                </c:pt>
                <c:pt idx="488">
                  <c:v> Mi, 21. </c:v>
                </c:pt>
                <c:pt idx="489">
                  <c:v> Mi, 21. </c:v>
                </c:pt>
                <c:pt idx="490">
                  <c:v> Mi, 21. </c:v>
                </c:pt>
                <c:pt idx="491">
                  <c:v> Mi, 21. </c:v>
                </c:pt>
                <c:pt idx="492">
                  <c:v> Mi, 21. </c:v>
                </c:pt>
                <c:pt idx="493">
                  <c:v> Mi, 21. </c:v>
                </c:pt>
                <c:pt idx="494">
                  <c:v> Mi, 21. </c:v>
                </c:pt>
                <c:pt idx="495">
                  <c:v> Mi, 21. </c:v>
                </c:pt>
                <c:pt idx="496">
                  <c:v> Mi, 21. </c:v>
                </c:pt>
                <c:pt idx="497">
                  <c:v> Do, 22. </c:v>
                </c:pt>
                <c:pt idx="498">
                  <c:v> Do, 22. </c:v>
                </c:pt>
                <c:pt idx="499">
                  <c:v> Do, 22. </c:v>
                </c:pt>
                <c:pt idx="500">
                  <c:v> Do, 22. </c:v>
                </c:pt>
                <c:pt idx="501">
                  <c:v> Do, 22. </c:v>
                </c:pt>
                <c:pt idx="502">
                  <c:v> Do, 22. </c:v>
                </c:pt>
                <c:pt idx="503">
                  <c:v> Do, 22. </c:v>
                </c:pt>
                <c:pt idx="504">
                  <c:v> Do, 22. </c:v>
                </c:pt>
                <c:pt idx="505">
                  <c:v> Do, 22. </c:v>
                </c:pt>
                <c:pt idx="506">
                  <c:v> Do, 22. </c:v>
                </c:pt>
                <c:pt idx="507">
                  <c:v> Do, 22. </c:v>
                </c:pt>
                <c:pt idx="508">
                  <c:v> Do, 22. </c:v>
                </c:pt>
                <c:pt idx="509">
                  <c:v> Do, 22. </c:v>
                </c:pt>
                <c:pt idx="510">
                  <c:v> Do, 22. </c:v>
                </c:pt>
                <c:pt idx="511">
                  <c:v> Do, 22. </c:v>
                </c:pt>
                <c:pt idx="512">
                  <c:v> Do, 22. </c:v>
                </c:pt>
                <c:pt idx="513">
                  <c:v> Do, 22. </c:v>
                </c:pt>
                <c:pt idx="514">
                  <c:v> Do, 22. </c:v>
                </c:pt>
                <c:pt idx="515">
                  <c:v> Do, 22. </c:v>
                </c:pt>
                <c:pt idx="516">
                  <c:v> Do, 22. </c:v>
                </c:pt>
                <c:pt idx="517">
                  <c:v> Do, 22. </c:v>
                </c:pt>
                <c:pt idx="518">
                  <c:v> Do, 22. </c:v>
                </c:pt>
                <c:pt idx="519">
                  <c:v> Do, 22. </c:v>
                </c:pt>
                <c:pt idx="520">
                  <c:v> Do, 22. </c:v>
                </c:pt>
                <c:pt idx="521">
                  <c:v> Fr, 23. </c:v>
                </c:pt>
                <c:pt idx="522">
                  <c:v> Fr, 23. </c:v>
                </c:pt>
                <c:pt idx="523">
                  <c:v> Fr, 23. </c:v>
                </c:pt>
                <c:pt idx="524">
                  <c:v> Fr, 23. </c:v>
                </c:pt>
                <c:pt idx="525">
                  <c:v> Fr, 23. </c:v>
                </c:pt>
                <c:pt idx="526">
                  <c:v> Fr, 23. </c:v>
                </c:pt>
                <c:pt idx="527">
                  <c:v> Fr, 23. </c:v>
                </c:pt>
                <c:pt idx="528">
                  <c:v> Fr, 23. </c:v>
                </c:pt>
                <c:pt idx="529">
                  <c:v> Fr, 23. </c:v>
                </c:pt>
                <c:pt idx="530">
                  <c:v> Fr, 23. </c:v>
                </c:pt>
                <c:pt idx="531">
                  <c:v> Fr, 23. </c:v>
                </c:pt>
                <c:pt idx="532">
                  <c:v> Fr, 23. </c:v>
                </c:pt>
                <c:pt idx="533">
                  <c:v> Fr, 23. </c:v>
                </c:pt>
                <c:pt idx="534">
                  <c:v> Fr, 23. </c:v>
                </c:pt>
                <c:pt idx="535">
                  <c:v> Fr, 23. </c:v>
                </c:pt>
                <c:pt idx="536">
                  <c:v> Fr, 23. </c:v>
                </c:pt>
                <c:pt idx="537">
                  <c:v> Fr, 23. </c:v>
                </c:pt>
                <c:pt idx="538">
                  <c:v> Fr, 23. </c:v>
                </c:pt>
                <c:pt idx="539">
                  <c:v> Fr, 23. </c:v>
                </c:pt>
                <c:pt idx="540">
                  <c:v> Fr, 23. </c:v>
                </c:pt>
                <c:pt idx="541">
                  <c:v> Fr, 23. </c:v>
                </c:pt>
                <c:pt idx="542">
                  <c:v> Fr, 23. </c:v>
                </c:pt>
                <c:pt idx="543">
                  <c:v> Fr, 23. </c:v>
                </c:pt>
                <c:pt idx="544">
                  <c:v> Fr, 23. </c:v>
                </c:pt>
                <c:pt idx="545">
                  <c:v> Sa, 24. </c:v>
                </c:pt>
                <c:pt idx="546">
                  <c:v> Sa, 24. </c:v>
                </c:pt>
                <c:pt idx="547">
                  <c:v> Sa, 24. </c:v>
                </c:pt>
                <c:pt idx="548">
                  <c:v> Sa, 24. </c:v>
                </c:pt>
                <c:pt idx="549">
                  <c:v> Sa, 24. </c:v>
                </c:pt>
                <c:pt idx="550">
                  <c:v> Sa, 24. </c:v>
                </c:pt>
                <c:pt idx="551">
                  <c:v> Sa, 24. </c:v>
                </c:pt>
                <c:pt idx="552">
                  <c:v> Sa, 24. </c:v>
                </c:pt>
                <c:pt idx="553">
                  <c:v> Sa, 24. </c:v>
                </c:pt>
                <c:pt idx="554">
                  <c:v> Sa, 24. </c:v>
                </c:pt>
                <c:pt idx="555">
                  <c:v> Sa, 24. </c:v>
                </c:pt>
                <c:pt idx="556">
                  <c:v> Sa, 24. </c:v>
                </c:pt>
                <c:pt idx="557">
                  <c:v> Sa, 24. </c:v>
                </c:pt>
                <c:pt idx="558">
                  <c:v> Sa, 24. </c:v>
                </c:pt>
                <c:pt idx="559">
                  <c:v> Sa, 24. </c:v>
                </c:pt>
                <c:pt idx="560">
                  <c:v> Sa, 24. </c:v>
                </c:pt>
                <c:pt idx="561">
                  <c:v> Sa, 24. </c:v>
                </c:pt>
                <c:pt idx="562">
                  <c:v> Sa, 24. </c:v>
                </c:pt>
                <c:pt idx="563">
                  <c:v> Sa, 24. </c:v>
                </c:pt>
                <c:pt idx="564">
                  <c:v> Sa, 24. </c:v>
                </c:pt>
                <c:pt idx="565">
                  <c:v> Sa, 24. </c:v>
                </c:pt>
                <c:pt idx="566">
                  <c:v> Sa, 24. </c:v>
                </c:pt>
                <c:pt idx="567">
                  <c:v> Sa, 24. </c:v>
                </c:pt>
                <c:pt idx="568">
                  <c:v> Sa, 24. </c:v>
                </c:pt>
                <c:pt idx="569">
                  <c:v> So, 25. </c:v>
                </c:pt>
                <c:pt idx="570">
                  <c:v> So, 25. </c:v>
                </c:pt>
                <c:pt idx="571">
                  <c:v> So, 25. </c:v>
                </c:pt>
                <c:pt idx="572">
                  <c:v> So, 25. </c:v>
                </c:pt>
                <c:pt idx="573">
                  <c:v> So, 25. </c:v>
                </c:pt>
                <c:pt idx="574">
                  <c:v> So, 25. </c:v>
                </c:pt>
                <c:pt idx="575">
                  <c:v> So, 25. </c:v>
                </c:pt>
                <c:pt idx="576">
                  <c:v> So, 25. </c:v>
                </c:pt>
                <c:pt idx="577">
                  <c:v> So, 25. </c:v>
                </c:pt>
                <c:pt idx="578">
                  <c:v> So, 25. </c:v>
                </c:pt>
                <c:pt idx="579">
                  <c:v> So, 25. </c:v>
                </c:pt>
                <c:pt idx="580">
                  <c:v> So, 25. </c:v>
                </c:pt>
                <c:pt idx="581">
                  <c:v> So, 25. </c:v>
                </c:pt>
                <c:pt idx="582">
                  <c:v> So, 25. </c:v>
                </c:pt>
                <c:pt idx="583">
                  <c:v> So, 25. </c:v>
                </c:pt>
                <c:pt idx="584">
                  <c:v> So, 25. </c:v>
                </c:pt>
                <c:pt idx="585">
                  <c:v> So, 25. </c:v>
                </c:pt>
                <c:pt idx="586">
                  <c:v> So, 25. </c:v>
                </c:pt>
                <c:pt idx="587">
                  <c:v> So, 25. </c:v>
                </c:pt>
                <c:pt idx="588">
                  <c:v> So, 25. </c:v>
                </c:pt>
                <c:pt idx="589">
                  <c:v> So, 25. </c:v>
                </c:pt>
                <c:pt idx="590">
                  <c:v> So, 25. </c:v>
                </c:pt>
                <c:pt idx="591">
                  <c:v> So, 25. </c:v>
                </c:pt>
                <c:pt idx="592">
                  <c:v> So, 25. </c:v>
                </c:pt>
                <c:pt idx="593">
                  <c:v> Mo, 26. </c:v>
                </c:pt>
                <c:pt idx="594">
                  <c:v> Mo, 26. </c:v>
                </c:pt>
                <c:pt idx="595">
                  <c:v> Mo, 26. </c:v>
                </c:pt>
                <c:pt idx="596">
                  <c:v> Mo, 26. </c:v>
                </c:pt>
                <c:pt idx="597">
                  <c:v> Mo, 26. </c:v>
                </c:pt>
                <c:pt idx="598">
                  <c:v> Mo, 26. </c:v>
                </c:pt>
                <c:pt idx="599">
                  <c:v> Mo, 26. </c:v>
                </c:pt>
                <c:pt idx="600">
                  <c:v> Mo, 26. </c:v>
                </c:pt>
                <c:pt idx="601">
                  <c:v> Mo, 26. </c:v>
                </c:pt>
                <c:pt idx="602">
                  <c:v> Mo, 26. </c:v>
                </c:pt>
                <c:pt idx="603">
                  <c:v> Mo, 26. </c:v>
                </c:pt>
                <c:pt idx="604">
                  <c:v> Mo, 26. </c:v>
                </c:pt>
                <c:pt idx="605">
                  <c:v> Mo, 26. </c:v>
                </c:pt>
                <c:pt idx="606">
                  <c:v> Mo, 26. </c:v>
                </c:pt>
                <c:pt idx="607">
                  <c:v> Mo, 26. </c:v>
                </c:pt>
                <c:pt idx="608">
                  <c:v> Mo, 26. </c:v>
                </c:pt>
                <c:pt idx="609">
                  <c:v> Mo, 26. </c:v>
                </c:pt>
                <c:pt idx="610">
                  <c:v> Mo, 26. </c:v>
                </c:pt>
                <c:pt idx="611">
                  <c:v> Mo, 26. </c:v>
                </c:pt>
                <c:pt idx="612">
                  <c:v> Mo, 26. </c:v>
                </c:pt>
                <c:pt idx="613">
                  <c:v> Mo, 26. </c:v>
                </c:pt>
                <c:pt idx="614">
                  <c:v> Mo, 26. </c:v>
                </c:pt>
                <c:pt idx="615">
                  <c:v> Mo, 26. </c:v>
                </c:pt>
                <c:pt idx="616">
                  <c:v> Mo, 26. </c:v>
                </c:pt>
                <c:pt idx="617">
                  <c:v> Di, 27. </c:v>
                </c:pt>
                <c:pt idx="618">
                  <c:v> Di, 27. </c:v>
                </c:pt>
                <c:pt idx="619">
                  <c:v> Di, 27. </c:v>
                </c:pt>
                <c:pt idx="620">
                  <c:v> Di, 27. </c:v>
                </c:pt>
                <c:pt idx="621">
                  <c:v> Di, 27. </c:v>
                </c:pt>
                <c:pt idx="622">
                  <c:v> Di, 27. </c:v>
                </c:pt>
                <c:pt idx="623">
                  <c:v> Di, 27. </c:v>
                </c:pt>
                <c:pt idx="624">
                  <c:v> Di, 27. </c:v>
                </c:pt>
                <c:pt idx="625">
                  <c:v> Di, 27. </c:v>
                </c:pt>
                <c:pt idx="626">
                  <c:v> Di, 27. </c:v>
                </c:pt>
                <c:pt idx="627">
                  <c:v> Di, 27. </c:v>
                </c:pt>
                <c:pt idx="628">
                  <c:v> Di, 27. </c:v>
                </c:pt>
                <c:pt idx="629">
                  <c:v> Di, 27. </c:v>
                </c:pt>
                <c:pt idx="630">
                  <c:v> Di, 27. </c:v>
                </c:pt>
                <c:pt idx="631">
                  <c:v> Di, 27. </c:v>
                </c:pt>
                <c:pt idx="632">
                  <c:v> Di, 27. </c:v>
                </c:pt>
                <c:pt idx="633">
                  <c:v> Di, 27. </c:v>
                </c:pt>
                <c:pt idx="634">
                  <c:v> Di, 27. </c:v>
                </c:pt>
                <c:pt idx="635">
                  <c:v> Di, 27. </c:v>
                </c:pt>
                <c:pt idx="636">
                  <c:v> Di, 27. </c:v>
                </c:pt>
                <c:pt idx="637">
                  <c:v> Di, 27. </c:v>
                </c:pt>
                <c:pt idx="638">
                  <c:v> Di, 27. </c:v>
                </c:pt>
                <c:pt idx="639">
                  <c:v> Di, 27. </c:v>
                </c:pt>
                <c:pt idx="640">
                  <c:v> Di, 27. </c:v>
                </c:pt>
                <c:pt idx="641">
                  <c:v> Mi, 28. </c:v>
                </c:pt>
                <c:pt idx="642">
                  <c:v> Mi, 28. </c:v>
                </c:pt>
                <c:pt idx="643">
                  <c:v> Mi, 28. </c:v>
                </c:pt>
                <c:pt idx="644">
                  <c:v> Mi, 28. </c:v>
                </c:pt>
                <c:pt idx="645">
                  <c:v> Mi, 28. </c:v>
                </c:pt>
                <c:pt idx="646">
                  <c:v> Mi, 28. </c:v>
                </c:pt>
                <c:pt idx="647">
                  <c:v> Mi, 28. </c:v>
                </c:pt>
                <c:pt idx="648">
                  <c:v> Mi, 28. </c:v>
                </c:pt>
                <c:pt idx="649">
                  <c:v> Mi, 28. </c:v>
                </c:pt>
                <c:pt idx="650">
                  <c:v> Mi, 28. </c:v>
                </c:pt>
                <c:pt idx="651">
                  <c:v> Mi, 28. </c:v>
                </c:pt>
                <c:pt idx="652">
                  <c:v> Mi, 28. </c:v>
                </c:pt>
                <c:pt idx="653">
                  <c:v> Mi, 28. </c:v>
                </c:pt>
                <c:pt idx="654">
                  <c:v> Mi, 28. </c:v>
                </c:pt>
                <c:pt idx="655">
                  <c:v> Mi, 28. </c:v>
                </c:pt>
                <c:pt idx="656">
                  <c:v> Mi, 28. </c:v>
                </c:pt>
                <c:pt idx="657">
                  <c:v> Mi, 28. </c:v>
                </c:pt>
                <c:pt idx="658">
                  <c:v> Mi, 28. </c:v>
                </c:pt>
                <c:pt idx="659">
                  <c:v> Mi, 28. </c:v>
                </c:pt>
                <c:pt idx="660">
                  <c:v> Mi, 28. </c:v>
                </c:pt>
                <c:pt idx="661">
                  <c:v> Mi, 28. </c:v>
                </c:pt>
                <c:pt idx="662">
                  <c:v> Mi, 28. </c:v>
                </c:pt>
                <c:pt idx="663">
                  <c:v> Mi, 28. </c:v>
                </c:pt>
                <c:pt idx="664">
                  <c:v> Mi, 28. </c:v>
                </c:pt>
                <c:pt idx="665">
                  <c:v> Do, 29. </c:v>
                </c:pt>
                <c:pt idx="666">
                  <c:v> Do, 29. </c:v>
                </c:pt>
                <c:pt idx="667">
                  <c:v> Do, 29. </c:v>
                </c:pt>
                <c:pt idx="668">
                  <c:v> Do, 29. </c:v>
                </c:pt>
                <c:pt idx="669">
                  <c:v> Do, 29. </c:v>
                </c:pt>
                <c:pt idx="670">
                  <c:v> Do, 29. </c:v>
                </c:pt>
                <c:pt idx="671">
                  <c:v> Do, 29. </c:v>
                </c:pt>
                <c:pt idx="672">
                  <c:v> Do, 29. </c:v>
                </c:pt>
                <c:pt idx="673">
                  <c:v> Do, 29. </c:v>
                </c:pt>
                <c:pt idx="674">
                  <c:v> Do, 29. </c:v>
                </c:pt>
                <c:pt idx="675">
                  <c:v> Do, 29. </c:v>
                </c:pt>
                <c:pt idx="676">
                  <c:v> Do, 29. </c:v>
                </c:pt>
                <c:pt idx="677">
                  <c:v> Do, 29. </c:v>
                </c:pt>
                <c:pt idx="678">
                  <c:v> Do, 29. </c:v>
                </c:pt>
                <c:pt idx="679">
                  <c:v> Do, 29. </c:v>
                </c:pt>
                <c:pt idx="680">
                  <c:v> Do, 29. </c:v>
                </c:pt>
                <c:pt idx="681">
                  <c:v> Do, 29. </c:v>
                </c:pt>
                <c:pt idx="682">
                  <c:v> Do, 29. </c:v>
                </c:pt>
                <c:pt idx="683">
                  <c:v> Do, 29. </c:v>
                </c:pt>
                <c:pt idx="684">
                  <c:v> Do, 29. </c:v>
                </c:pt>
                <c:pt idx="685">
                  <c:v> Do, 29. </c:v>
                </c:pt>
                <c:pt idx="686">
                  <c:v> Do, 29. </c:v>
                </c:pt>
                <c:pt idx="687">
                  <c:v> Do, 29. </c:v>
                </c:pt>
                <c:pt idx="688">
                  <c:v> Do, 29. </c:v>
                </c:pt>
                <c:pt idx="689">
                  <c:v> Fr, 30. </c:v>
                </c:pt>
                <c:pt idx="690">
                  <c:v> Fr, 30. </c:v>
                </c:pt>
                <c:pt idx="691">
                  <c:v> Fr, 30. </c:v>
                </c:pt>
                <c:pt idx="692">
                  <c:v> Fr, 30. </c:v>
                </c:pt>
                <c:pt idx="693">
                  <c:v> Fr, 30. </c:v>
                </c:pt>
                <c:pt idx="694">
                  <c:v> Fr, 30. </c:v>
                </c:pt>
                <c:pt idx="695">
                  <c:v> Fr, 30. </c:v>
                </c:pt>
                <c:pt idx="696">
                  <c:v> Fr, 30. </c:v>
                </c:pt>
                <c:pt idx="697">
                  <c:v> Fr, 30. </c:v>
                </c:pt>
                <c:pt idx="698">
                  <c:v> Fr, 30. </c:v>
                </c:pt>
                <c:pt idx="699">
                  <c:v> Fr, 30. </c:v>
                </c:pt>
                <c:pt idx="700">
                  <c:v> Fr, 30. </c:v>
                </c:pt>
                <c:pt idx="701">
                  <c:v> Fr, 30. </c:v>
                </c:pt>
                <c:pt idx="702">
                  <c:v> Fr, 30. </c:v>
                </c:pt>
                <c:pt idx="703">
                  <c:v> Fr, 30. </c:v>
                </c:pt>
                <c:pt idx="704">
                  <c:v> Fr, 30. </c:v>
                </c:pt>
                <c:pt idx="705">
                  <c:v> Fr, 30. </c:v>
                </c:pt>
                <c:pt idx="706">
                  <c:v> Fr, 30. </c:v>
                </c:pt>
                <c:pt idx="707">
                  <c:v> Fr, 30. </c:v>
                </c:pt>
                <c:pt idx="708">
                  <c:v> Fr, 30. </c:v>
                </c:pt>
                <c:pt idx="709">
                  <c:v> Fr, 30. </c:v>
                </c:pt>
                <c:pt idx="710">
                  <c:v> Fr, 30. </c:v>
                </c:pt>
                <c:pt idx="711">
                  <c:v> Fr, 30. </c:v>
                </c:pt>
                <c:pt idx="712">
                  <c:v> Fr, 30. </c:v>
                </c:pt>
                <c:pt idx="713">
                  <c:v> Sa, 31. </c:v>
                </c:pt>
                <c:pt idx="714">
                  <c:v> Sa, 31. </c:v>
                </c:pt>
                <c:pt idx="715">
                  <c:v> Sa, 31. </c:v>
                </c:pt>
                <c:pt idx="716">
                  <c:v> Sa, 31. </c:v>
                </c:pt>
                <c:pt idx="717">
                  <c:v> Sa, 31. </c:v>
                </c:pt>
                <c:pt idx="718">
                  <c:v> Sa, 31. </c:v>
                </c:pt>
                <c:pt idx="719">
                  <c:v> Sa, 31. </c:v>
                </c:pt>
                <c:pt idx="720">
                  <c:v> Sa, 31. </c:v>
                </c:pt>
                <c:pt idx="721">
                  <c:v> Sa, 31. </c:v>
                </c:pt>
                <c:pt idx="722">
                  <c:v> Sa, 31. </c:v>
                </c:pt>
                <c:pt idx="723">
                  <c:v> Sa, 31. </c:v>
                </c:pt>
                <c:pt idx="724">
                  <c:v> Sa, 31. </c:v>
                </c:pt>
                <c:pt idx="725">
                  <c:v> Sa, 31. </c:v>
                </c:pt>
                <c:pt idx="726">
                  <c:v> Sa, 31. </c:v>
                </c:pt>
                <c:pt idx="727">
                  <c:v> Sa, 31. </c:v>
                </c:pt>
                <c:pt idx="728">
                  <c:v> Sa, 31. </c:v>
                </c:pt>
                <c:pt idx="729">
                  <c:v> Sa, 31. </c:v>
                </c:pt>
                <c:pt idx="730">
                  <c:v> Sa, 31. </c:v>
                </c:pt>
                <c:pt idx="731">
                  <c:v> Sa, 31. </c:v>
                </c:pt>
                <c:pt idx="732">
                  <c:v> Sa, 31. </c:v>
                </c:pt>
                <c:pt idx="733">
                  <c:v> Sa, 31. </c:v>
                </c:pt>
                <c:pt idx="734">
                  <c:v> Sa, 31. </c:v>
                </c:pt>
                <c:pt idx="735">
                  <c:v> Sa, 31. </c:v>
                </c:pt>
                <c:pt idx="736">
                  <c:v> Sa, 31. </c:v>
                </c:pt>
                <c:pt idx="737">
                  <c:v> So, 01. </c:v>
                </c:pt>
                <c:pt idx="738">
                  <c:v> So, 01. </c:v>
                </c:pt>
                <c:pt idx="739">
                  <c:v> So, 01. </c:v>
                </c:pt>
                <c:pt idx="740">
                  <c:v> So, 01. </c:v>
                </c:pt>
                <c:pt idx="741">
                  <c:v> So, 01. </c:v>
                </c:pt>
                <c:pt idx="742">
                  <c:v> So, 01. </c:v>
                </c:pt>
                <c:pt idx="743">
                  <c:v>  </c:v>
                </c:pt>
              </c:strCache>
            </c:strRef>
          </c:cat>
          <c:val>
            <c:numRef>
              <c:f>'12'!$M$27:$M$771</c:f>
              <c:numCache>
                <c:formatCode>#,##0</c:formatCode>
                <c:ptCount val="745"/>
                <c:pt idx="0">
                  <c:v>17274.335569310002</c:v>
                </c:pt>
                <c:pt idx="1">
                  <c:v>17484.988347359998</c:v>
                </c:pt>
                <c:pt idx="2">
                  <c:v>17534.092807050001</c:v>
                </c:pt>
                <c:pt idx="3">
                  <c:v>17380.269807250002</c:v>
                </c:pt>
                <c:pt idx="4">
                  <c:v>17450.678608000002</c:v>
                </c:pt>
                <c:pt idx="5">
                  <c:v>17470.3448054</c:v>
                </c:pt>
                <c:pt idx="6">
                  <c:v>17344.244665860002</c:v>
                </c:pt>
                <c:pt idx="7">
                  <c:v>17200.175987580002</c:v>
                </c:pt>
                <c:pt idx="8">
                  <c:v>17235.08833445</c:v>
                </c:pt>
                <c:pt idx="9">
                  <c:v>17251.711846819999</c:v>
                </c:pt>
                <c:pt idx="10">
                  <c:v>17226.75126519</c:v>
                </c:pt>
                <c:pt idx="11">
                  <c:v>17272.645328259998</c:v>
                </c:pt>
                <c:pt idx="12">
                  <c:v>17169.706788179999</c:v>
                </c:pt>
                <c:pt idx="13">
                  <c:v>17205.9900323</c:v>
                </c:pt>
                <c:pt idx="14">
                  <c:v>17149.699750939999</c:v>
                </c:pt>
                <c:pt idx="15">
                  <c:v>17165.79605614</c:v>
                </c:pt>
                <c:pt idx="16">
                  <c:v>16969.780933989998</c:v>
                </c:pt>
                <c:pt idx="17">
                  <c:v>16506.103147269998</c:v>
                </c:pt>
                <c:pt idx="18">
                  <c:v>15869.48929496</c:v>
                </c:pt>
                <c:pt idx="19">
                  <c:v>15686.594417550001</c:v>
                </c:pt>
                <c:pt idx="20">
                  <c:v>15664.711947130001</c:v>
                </c:pt>
                <c:pt idx="21">
                  <c:v>15399.191803630001</c:v>
                </c:pt>
                <c:pt idx="22">
                  <c:v>15581.175146470001</c:v>
                </c:pt>
                <c:pt idx="23">
                  <c:v>16623.957294079999</c:v>
                </c:pt>
                <c:pt idx="24">
                  <c:v>17739.646820089998</c:v>
                </c:pt>
                <c:pt idx="25">
                  <c:v>17965.46786981</c:v>
                </c:pt>
                <c:pt idx="26">
                  <c:v>17993.65814539</c:v>
                </c:pt>
                <c:pt idx="27">
                  <c:v>17891.284354429998</c:v>
                </c:pt>
                <c:pt idx="28">
                  <c:v>18400.00731886</c:v>
                </c:pt>
                <c:pt idx="29">
                  <c:v>18903.671791250003</c:v>
                </c:pt>
                <c:pt idx="30">
                  <c:v>18996.819989510001</c:v>
                </c:pt>
                <c:pt idx="31">
                  <c:v>18723.168164269999</c:v>
                </c:pt>
                <c:pt idx="32">
                  <c:v>18451.993566660003</c:v>
                </c:pt>
                <c:pt idx="33">
                  <c:v>18201.516832820002</c:v>
                </c:pt>
                <c:pt idx="34">
                  <c:v>18387.127977749999</c:v>
                </c:pt>
                <c:pt idx="35">
                  <c:v>18893.723791070002</c:v>
                </c:pt>
                <c:pt idx="36">
                  <c:v>18934.826003869999</c:v>
                </c:pt>
                <c:pt idx="37">
                  <c:v>18933.086868640003</c:v>
                </c:pt>
                <c:pt idx="38">
                  <c:v>18539.034342709998</c:v>
                </c:pt>
                <c:pt idx="39">
                  <c:v>18431.316681330001</c:v>
                </c:pt>
                <c:pt idx="40">
                  <c:v>17833.066350590001</c:v>
                </c:pt>
                <c:pt idx="41">
                  <c:v>16218.39840287</c:v>
                </c:pt>
                <c:pt idx="42">
                  <c:v>15151.777369760001</c:v>
                </c:pt>
                <c:pt idx="43">
                  <c:v>13885.364699400001</c:v>
                </c:pt>
                <c:pt idx="44">
                  <c:v>13418.63873852</c:v>
                </c:pt>
                <c:pt idx="45">
                  <c:v>12914.14572126</c:v>
                </c:pt>
                <c:pt idx="46">
                  <c:v>12833.897087359999</c:v>
                </c:pt>
                <c:pt idx="47">
                  <c:v>13533.891249549999</c:v>
                </c:pt>
                <c:pt idx="48">
                  <c:v>13066.880294140001</c:v>
                </c:pt>
                <c:pt idx="49">
                  <c:v>13284.19416943</c:v>
                </c:pt>
                <c:pt idx="50">
                  <c:v>13474.371722280001</c:v>
                </c:pt>
                <c:pt idx="51">
                  <c:v>13470.42163587</c:v>
                </c:pt>
                <c:pt idx="52">
                  <c:v>13477.2850039</c:v>
                </c:pt>
                <c:pt idx="53">
                  <c:v>13456.15250111</c:v>
                </c:pt>
                <c:pt idx="54">
                  <c:v>13484.603933170001</c:v>
                </c:pt>
                <c:pt idx="55">
                  <c:v>13584.445483090001</c:v>
                </c:pt>
                <c:pt idx="56">
                  <c:v>13612.209657970001</c:v>
                </c:pt>
                <c:pt idx="57">
                  <c:v>13590.89631661</c:v>
                </c:pt>
                <c:pt idx="58">
                  <c:v>13614.27328962</c:v>
                </c:pt>
                <c:pt idx="59">
                  <c:v>13627.50259541</c:v>
                </c:pt>
                <c:pt idx="60">
                  <c:v>13643.04509632</c:v>
                </c:pt>
                <c:pt idx="61">
                  <c:v>13604.463466130001</c:v>
                </c:pt>
                <c:pt idx="62">
                  <c:v>13495.04983208</c:v>
                </c:pt>
                <c:pt idx="63">
                  <c:v>13364.07116904</c:v>
                </c:pt>
                <c:pt idx="64">
                  <c:v>13133.965236380001</c:v>
                </c:pt>
                <c:pt idx="65">
                  <c:v>12710.375958800001</c:v>
                </c:pt>
                <c:pt idx="66">
                  <c:v>12572.21857203</c:v>
                </c:pt>
                <c:pt idx="67">
                  <c:v>12044.02507408</c:v>
                </c:pt>
                <c:pt idx="68">
                  <c:v>11965.07447729</c:v>
                </c:pt>
                <c:pt idx="69">
                  <c:v>11748.2686486</c:v>
                </c:pt>
                <c:pt idx="70">
                  <c:v>11755.84948673</c:v>
                </c:pt>
                <c:pt idx="71">
                  <c:v>11737.703330350001</c:v>
                </c:pt>
                <c:pt idx="72">
                  <c:v>11753.265144070001</c:v>
                </c:pt>
                <c:pt idx="73">
                  <c:v>11794.7392865</c:v>
                </c:pt>
                <c:pt idx="74">
                  <c:v>12443.36265411</c:v>
                </c:pt>
                <c:pt idx="75">
                  <c:v>12882.74230116</c:v>
                </c:pt>
                <c:pt idx="76">
                  <c:v>13041.01058706</c:v>
                </c:pt>
                <c:pt idx="77">
                  <c:v>13108.22349033</c:v>
                </c:pt>
                <c:pt idx="78">
                  <c:v>13093.14051485</c:v>
                </c:pt>
                <c:pt idx="79">
                  <c:v>13176.58006052</c:v>
                </c:pt>
                <c:pt idx="80">
                  <c:v>13079.696331380001</c:v>
                </c:pt>
                <c:pt idx="81">
                  <c:v>13034.59740948</c:v>
                </c:pt>
                <c:pt idx="82">
                  <c:v>13017.59609171</c:v>
                </c:pt>
                <c:pt idx="83">
                  <c:v>13076.140979329999</c:v>
                </c:pt>
                <c:pt idx="84">
                  <c:v>13230.3519074</c:v>
                </c:pt>
                <c:pt idx="85">
                  <c:v>13294.279721230001</c:v>
                </c:pt>
                <c:pt idx="86">
                  <c:v>13083.813917239999</c:v>
                </c:pt>
                <c:pt idx="87">
                  <c:v>13037.68876031</c:v>
                </c:pt>
                <c:pt idx="88">
                  <c:v>12762.4601724</c:v>
                </c:pt>
                <c:pt idx="89">
                  <c:v>11942.69845894</c:v>
                </c:pt>
                <c:pt idx="90">
                  <c:v>11580.35340842</c:v>
                </c:pt>
                <c:pt idx="91">
                  <c:v>11492.42276786</c:v>
                </c:pt>
                <c:pt idx="92">
                  <c:v>11487.377736310002</c:v>
                </c:pt>
                <c:pt idx="93">
                  <c:v>11880.59550123</c:v>
                </c:pt>
                <c:pt idx="94">
                  <c:v>12725.153506339999</c:v>
                </c:pt>
                <c:pt idx="95">
                  <c:v>14744.72819152</c:v>
                </c:pt>
                <c:pt idx="96">
                  <c:v>17145.931324649999</c:v>
                </c:pt>
                <c:pt idx="97">
                  <c:v>18126.140749699996</c:v>
                </c:pt>
                <c:pt idx="98">
                  <c:v>18786.94384227</c:v>
                </c:pt>
                <c:pt idx="99">
                  <c:v>18735.949508139998</c:v>
                </c:pt>
                <c:pt idx="100">
                  <c:v>18693.203084860001</c:v>
                </c:pt>
                <c:pt idx="101">
                  <c:v>18626.34823892</c:v>
                </c:pt>
                <c:pt idx="102">
                  <c:v>18541.70798119</c:v>
                </c:pt>
                <c:pt idx="103">
                  <c:v>18570.009412099997</c:v>
                </c:pt>
                <c:pt idx="104">
                  <c:v>18559.189855190001</c:v>
                </c:pt>
                <c:pt idx="105">
                  <c:v>18615.120380839999</c:v>
                </c:pt>
                <c:pt idx="106">
                  <c:v>18579.884371919998</c:v>
                </c:pt>
                <c:pt idx="107">
                  <c:v>18631.706761379999</c:v>
                </c:pt>
                <c:pt idx="108">
                  <c:v>18576.237620889999</c:v>
                </c:pt>
                <c:pt idx="109">
                  <c:v>18610.626449579999</c:v>
                </c:pt>
                <c:pt idx="110">
                  <c:v>18028.57266605</c:v>
                </c:pt>
                <c:pt idx="111">
                  <c:v>17367.162758890001</c:v>
                </c:pt>
                <c:pt idx="112">
                  <c:v>16358.71599712</c:v>
                </c:pt>
                <c:pt idx="113">
                  <c:v>15769.93337542</c:v>
                </c:pt>
                <c:pt idx="114">
                  <c:v>15336.44090166</c:v>
                </c:pt>
                <c:pt idx="115">
                  <c:v>15044.801673920001</c:v>
                </c:pt>
                <c:pt idx="116">
                  <c:v>14331.325943009999</c:v>
                </c:pt>
                <c:pt idx="117">
                  <c:v>14233.292974760001</c:v>
                </c:pt>
                <c:pt idx="118">
                  <c:v>14952.00723141</c:v>
                </c:pt>
                <c:pt idx="119">
                  <c:v>15544.22305411</c:v>
                </c:pt>
                <c:pt idx="120">
                  <c:v>16055.12578566</c:v>
                </c:pt>
                <c:pt idx="121">
                  <c:v>16274.813935439999</c:v>
                </c:pt>
                <c:pt idx="122">
                  <c:v>16674.508874989999</c:v>
                </c:pt>
                <c:pt idx="123">
                  <c:v>16656.43913526</c:v>
                </c:pt>
                <c:pt idx="124">
                  <c:v>16589.59620045</c:v>
                </c:pt>
                <c:pt idx="125">
                  <c:v>16565.341921210002</c:v>
                </c:pt>
                <c:pt idx="126">
                  <c:v>16529.873119699998</c:v>
                </c:pt>
                <c:pt idx="127">
                  <c:v>16526.40789128</c:v>
                </c:pt>
                <c:pt idx="128">
                  <c:v>16565.596365310001</c:v>
                </c:pt>
                <c:pt idx="129">
                  <c:v>16572.83348818</c:v>
                </c:pt>
                <c:pt idx="130">
                  <c:v>17010.196107689997</c:v>
                </c:pt>
                <c:pt idx="131">
                  <c:v>17035.500773889999</c:v>
                </c:pt>
                <c:pt idx="132">
                  <c:v>17072.502641110001</c:v>
                </c:pt>
                <c:pt idx="133">
                  <c:v>17276.056554639996</c:v>
                </c:pt>
                <c:pt idx="134">
                  <c:v>17280.747240659999</c:v>
                </c:pt>
                <c:pt idx="135">
                  <c:v>16879.480907149999</c:v>
                </c:pt>
                <c:pt idx="136">
                  <c:v>16284.945110140001</c:v>
                </c:pt>
                <c:pt idx="137">
                  <c:v>15292.6615478</c:v>
                </c:pt>
                <c:pt idx="138">
                  <c:v>14415.177151010001</c:v>
                </c:pt>
                <c:pt idx="139">
                  <c:v>14049.41368442</c:v>
                </c:pt>
                <c:pt idx="140">
                  <c:v>13481.383538080001</c:v>
                </c:pt>
                <c:pt idx="141">
                  <c:v>13259.24275456</c:v>
                </c:pt>
                <c:pt idx="142">
                  <c:v>13970.008793929999</c:v>
                </c:pt>
                <c:pt idx="143">
                  <c:v>15687.12494718</c:v>
                </c:pt>
                <c:pt idx="144">
                  <c:v>17586.394322939999</c:v>
                </c:pt>
                <c:pt idx="145">
                  <c:v>18450.238411859998</c:v>
                </c:pt>
                <c:pt idx="146">
                  <c:v>18443.238722819999</c:v>
                </c:pt>
                <c:pt idx="147">
                  <c:v>18289.190261069998</c:v>
                </c:pt>
                <c:pt idx="148">
                  <c:v>18282.876382480001</c:v>
                </c:pt>
                <c:pt idx="149">
                  <c:v>18183.593712379999</c:v>
                </c:pt>
                <c:pt idx="150">
                  <c:v>18241.17620152</c:v>
                </c:pt>
                <c:pt idx="151">
                  <c:v>18238.56928476</c:v>
                </c:pt>
                <c:pt idx="152">
                  <c:v>18224.96881604</c:v>
                </c:pt>
                <c:pt idx="153">
                  <c:v>18320.62918471</c:v>
                </c:pt>
                <c:pt idx="154">
                  <c:v>18140.392427570001</c:v>
                </c:pt>
                <c:pt idx="155">
                  <c:v>17401.195575469999</c:v>
                </c:pt>
                <c:pt idx="156">
                  <c:v>16632.528693140001</c:v>
                </c:pt>
                <c:pt idx="157">
                  <c:v>16428.001136300001</c:v>
                </c:pt>
                <c:pt idx="158">
                  <c:v>16439.440769789999</c:v>
                </c:pt>
                <c:pt idx="159">
                  <c:v>16268.392907990001</c:v>
                </c:pt>
                <c:pt idx="160">
                  <c:v>15762.31630869</c:v>
                </c:pt>
                <c:pt idx="161">
                  <c:v>15290.24484447</c:v>
                </c:pt>
                <c:pt idx="162">
                  <c:v>14672.871807470001</c:v>
                </c:pt>
                <c:pt idx="163">
                  <c:v>13900.51283279</c:v>
                </c:pt>
                <c:pt idx="164">
                  <c:v>13141.076459559999</c:v>
                </c:pt>
                <c:pt idx="165">
                  <c:v>13119.65261024</c:v>
                </c:pt>
                <c:pt idx="166">
                  <c:v>13659.245702149999</c:v>
                </c:pt>
                <c:pt idx="167">
                  <c:v>14511.159477379999</c:v>
                </c:pt>
                <c:pt idx="168">
                  <c:v>14894.28492846</c:v>
                </c:pt>
                <c:pt idx="169">
                  <c:v>15034.74111178</c:v>
                </c:pt>
                <c:pt idx="170">
                  <c:v>15072.32203915</c:v>
                </c:pt>
                <c:pt idx="171">
                  <c:v>15058.313316329999</c:v>
                </c:pt>
                <c:pt idx="172">
                  <c:v>15023.717575150002</c:v>
                </c:pt>
                <c:pt idx="173">
                  <c:v>15024.84032392</c:v>
                </c:pt>
                <c:pt idx="174">
                  <c:v>14997.220837430001</c:v>
                </c:pt>
                <c:pt idx="175">
                  <c:v>15030.729534260001</c:v>
                </c:pt>
                <c:pt idx="176">
                  <c:v>15029.46996439</c:v>
                </c:pt>
                <c:pt idx="177">
                  <c:v>14957.07926074</c:v>
                </c:pt>
                <c:pt idx="178">
                  <c:v>14989.34865367</c:v>
                </c:pt>
                <c:pt idx="179">
                  <c:v>15032.07675504</c:v>
                </c:pt>
                <c:pt idx="180">
                  <c:v>15103.23161966</c:v>
                </c:pt>
                <c:pt idx="181">
                  <c:v>15100.38946934</c:v>
                </c:pt>
                <c:pt idx="182">
                  <c:v>15134.32250389</c:v>
                </c:pt>
                <c:pt idx="183">
                  <c:v>15048.377814130001</c:v>
                </c:pt>
                <c:pt idx="184">
                  <c:v>14873.8595205</c:v>
                </c:pt>
                <c:pt idx="185">
                  <c:v>14613.80719594</c:v>
                </c:pt>
                <c:pt idx="186">
                  <c:v>14104.712771980001</c:v>
                </c:pt>
                <c:pt idx="187">
                  <c:v>14116.60731408</c:v>
                </c:pt>
                <c:pt idx="188">
                  <c:v>14072.42860856</c:v>
                </c:pt>
                <c:pt idx="189">
                  <c:v>14137.944112950001</c:v>
                </c:pt>
                <c:pt idx="190">
                  <c:v>14140.73955561</c:v>
                </c:pt>
                <c:pt idx="191">
                  <c:v>14666.925907930001</c:v>
                </c:pt>
                <c:pt idx="192">
                  <c:v>15814.44109921</c:v>
                </c:pt>
                <c:pt idx="193">
                  <c:v>16226.130681620001</c:v>
                </c:pt>
                <c:pt idx="194">
                  <c:v>16293.066438689999</c:v>
                </c:pt>
                <c:pt idx="195">
                  <c:v>16303.53045722</c:v>
                </c:pt>
                <c:pt idx="196">
                  <c:v>16279.81442918</c:v>
                </c:pt>
                <c:pt idx="197">
                  <c:v>16267.90986294</c:v>
                </c:pt>
                <c:pt idx="198">
                  <c:v>16439.664982530001</c:v>
                </c:pt>
                <c:pt idx="199">
                  <c:v>16507.565884080002</c:v>
                </c:pt>
                <c:pt idx="200">
                  <c:v>16515.635333990002</c:v>
                </c:pt>
                <c:pt idx="201">
                  <c:v>16560.243478980003</c:v>
                </c:pt>
                <c:pt idx="202">
                  <c:v>16574.953738939999</c:v>
                </c:pt>
                <c:pt idx="203">
                  <c:v>16535.49091706</c:v>
                </c:pt>
                <c:pt idx="204">
                  <c:v>16517.305501809999</c:v>
                </c:pt>
                <c:pt idx="205">
                  <c:v>16473.572931499999</c:v>
                </c:pt>
                <c:pt idx="206">
                  <c:v>16445.586000400002</c:v>
                </c:pt>
                <c:pt idx="207">
                  <c:v>15968.55673581</c:v>
                </c:pt>
                <c:pt idx="208">
                  <c:v>15637.540289660001</c:v>
                </c:pt>
                <c:pt idx="209">
                  <c:v>15044.00022435</c:v>
                </c:pt>
                <c:pt idx="210">
                  <c:v>14261.26497522</c:v>
                </c:pt>
                <c:pt idx="211">
                  <c:v>14119.10287011</c:v>
                </c:pt>
                <c:pt idx="212">
                  <c:v>14066.203015450001</c:v>
                </c:pt>
                <c:pt idx="213">
                  <c:v>14048.30909341</c:v>
                </c:pt>
                <c:pt idx="214">
                  <c:v>14045.57183415</c:v>
                </c:pt>
                <c:pt idx="215">
                  <c:v>14276.323451889999</c:v>
                </c:pt>
                <c:pt idx="216">
                  <c:v>14401.02384822</c:v>
                </c:pt>
                <c:pt idx="217">
                  <c:v>14794.10552533</c:v>
                </c:pt>
                <c:pt idx="218">
                  <c:v>15633.313983619999</c:v>
                </c:pt>
                <c:pt idx="219">
                  <c:v>15980.67963502</c:v>
                </c:pt>
                <c:pt idx="220">
                  <c:v>15944.48463065</c:v>
                </c:pt>
                <c:pt idx="221">
                  <c:v>15965.60152421</c:v>
                </c:pt>
                <c:pt idx="222">
                  <c:v>15942.73068078</c:v>
                </c:pt>
                <c:pt idx="223">
                  <c:v>15993.86894679</c:v>
                </c:pt>
                <c:pt idx="224">
                  <c:v>15970.929868450001</c:v>
                </c:pt>
                <c:pt idx="225">
                  <c:v>16039.962013290002</c:v>
                </c:pt>
                <c:pt idx="226">
                  <c:v>15856.99276574</c:v>
                </c:pt>
                <c:pt idx="227">
                  <c:v>15234.99788915</c:v>
                </c:pt>
                <c:pt idx="228">
                  <c:v>15076.43121465</c:v>
                </c:pt>
                <c:pt idx="229">
                  <c:v>14966.5435048</c:v>
                </c:pt>
                <c:pt idx="230">
                  <c:v>14858.02311145</c:v>
                </c:pt>
                <c:pt idx="231">
                  <c:v>14400.893507749999</c:v>
                </c:pt>
                <c:pt idx="232">
                  <c:v>14164.748864290001</c:v>
                </c:pt>
                <c:pt idx="233">
                  <c:v>14101.721173890001</c:v>
                </c:pt>
                <c:pt idx="234">
                  <c:v>13220.800241950001</c:v>
                </c:pt>
                <c:pt idx="235">
                  <c:v>12934.66522981</c:v>
                </c:pt>
                <c:pt idx="236">
                  <c:v>12960.49464936</c:v>
                </c:pt>
                <c:pt idx="237">
                  <c:v>13025.74120099</c:v>
                </c:pt>
                <c:pt idx="238">
                  <c:v>12942.08209251</c:v>
                </c:pt>
                <c:pt idx="239">
                  <c:v>12956.89007718</c:v>
                </c:pt>
                <c:pt idx="240">
                  <c:v>13676.32005043</c:v>
                </c:pt>
                <c:pt idx="241">
                  <c:v>13867.084567870001</c:v>
                </c:pt>
                <c:pt idx="242">
                  <c:v>14333.28628495</c:v>
                </c:pt>
                <c:pt idx="243">
                  <c:v>14828.39596776</c:v>
                </c:pt>
                <c:pt idx="244">
                  <c:v>15435.332008719999</c:v>
                </c:pt>
                <c:pt idx="245">
                  <c:v>15900.80770078</c:v>
                </c:pt>
                <c:pt idx="246">
                  <c:v>15978.904205179999</c:v>
                </c:pt>
                <c:pt idx="247">
                  <c:v>15900.20066565</c:v>
                </c:pt>
                <c:pt idx="248">
                  <c:v>16036.704370630001</c:v>
                </c:pt>
                <c:pt idx="249">
                  <c:v>16087.28122694</c:v>
                </c:pt>
                <c:pt idx="250">
                  <c:v>16262.99795845</c:v>
                </c:pt>
                <c:pt idx="251">
                  <c:v>16253.404358530001</c:v>
                </c:pt>
                <c:pt idx="252">
                  <c:v>16224.233679539999</c:v>
                </c:pt>
                <c:pt idx="253">
                  <c:v>16262.0643912</c:v>
                </c:pt>
                <c:pt idx="254">
                  <c:v>16289.40714908</c:v>
                </c:pt>
                <c:pt idx="255">
                  <c:v>16130.652863879999</c:v>
                </c:pt>
                <c:pt idx="256">
                  <c:v>15814.421208780001</c:v>
                </c:pt>
                <c:pt idx="257">
                  <c:v>15271.214443440002</c:v>
                </c:pt>
                <c:pt idx="258">
                  <c:v>14449.82232467</c:v>
                </c:pt>
                <c:pt idx="259">
                  <c:v>14695.28612536</c:v>
                </c:pt>
                <c:pt idx="260">
                  <c:v>14935.49206769</c:v>
                </c:pt>
                <c:pt idx="261">
                  <c:v>15016.18231778</c:v>
                </c:pt>
                <c:pt idx="262">
                  <c:v>15122.795327670001</c:v>
                </c:pt>
                <c:pt idx="263">
                  <c:v>15757.73154221</c:v>
                </c:pt>
                <c:pt idx="264">
                  <c:v>18869.853420710002</c:v>
                </c:pt>
                <c:pt idx="265">
                  <c:v>19008.68853757</c:v>
                </c:pt>
                <c:pt idx="266">
                  <c:v>19080.93104236</c:v>
                </c:pt>
                <c:pt idx="267">
                  <c:v>19127.002257579999</c:v>
                </c:pt>
                <c:pt idx="268">
                  <c:v>18965.49856661</c:v>
                </c:pt>
                <c:pt idx="269">
                  <c:v>18921.064662609999</c:v>
                </c:pt>
                <c:pt idx="270">
                  <c:v>18899.410013369998</c:v>
                </c:pt>
                <c:pt idx="271">
                  <c:v>18917.924997710001</c:v>
                </c:pt>
                <c:pt idx="272">
                  <c:v>18982.769977250002</c:v>
                </c:pt>
                <c:pt idx="273">
                  <c:v>19171.91833846</c:v>
                </c:pt>
                <c:pt idx="274">
                  <c:v>19223.583335989999</c:v>
                </c:pt>
                <c:pt idx="275">
                  <c:v>19340.055405839998</c:v>
                </c:pt>
                <c:pt idx="276">
                  <c:v>19288.247885419998</c:v>
                </c:pt>
                <c:pt idx="277">
                  <c:v>19359.04476832</c:v>
                </c:pt>
                <c:pt idx="278">
                  <c:v>19270.593436499999</c:v>
                </c:pt>
                <c:pt idx="279">
                  <c:v>19054.81263163</c:v>
                </c:pt>
                <c:pt idx="280">
                  <c:v>18921.83903816</c:v>
                </c:pt>
                <c:pt idx="281">
                  <c:v>18485.287368249996</c:v>
                </c:pt>
                <c:pt idx="282">
                  <c:v>18353.782654250001</c:v>
                </c:pt>
                <c:pt idx="283">
                  <c:v>18534.749978159998</c:v>
                </c:pt>
                <c:pt idx="284">
                  <c:v>18291.93438359</c:v>
                </c:pt>
                <c:pt idx="285">
                  <c:v>18280.87274264</c:v>
                </c:pt>
                <c:pt idx="286">
                  <c:v>18435.574376069999</c:v>
                </c:pt>
                <c:pt idx="287">
                  <c:v>18880.778921699999</c:v>
                </c:pt>
                <c:pt idx="288">
                  <c:v>19670.413518180001</c:v>
                </c:pt>
                <c:pt idx="289">
                  <c:v>19696.363308290001</c:v>
                </c:pt>
                <c:pt idx="290">
                  <c:v>19739.873423049998</c:v>
                </c:pt>
                <c:pt idx="291">
                  <c:v>19779.320768589998</c:v>
                </c:pt>
                <c:pt idx="292">
                  <c:v>19755.58240526</c:v>
                </c:pt>
                <c:pt idx="293">
                  <c:v>19732.523663129999</c:v>
                </c:pt>
                <c:pt idx="294">
                  <c:v>19559.911924849999</c:v>
                </c:pt>
                <c:pt idx="295">
                  <c:v>19563.043663389999</c:v>
                </c:pt>
                <c:pt idx="296">
                  <c:v>19448.172831809999</c:v>
                </c:pt>
                <c:pt idx="297">
                  <c:v>19509.153115699999</c:v>
                </c:pt>
                <c:pt idx="298">
                  <c:v>19563.718519629998</c:v>
                </c:pt>
                <c:pt idx="299">
                  <c:v>19655.479145789999</c:v>
                </c:pt>
                <c:pt idx="300">
                  <c:v>19586.88156663</c:v>
                </c:pt>
                <c:pt idx="301">
                  <c:v>19584.442462669998</c:v>
                </c:pt>
                <c:pt idx="302">
                  <c:v>19593.583265270001</c:v>
                </c:pt>
                <c:pt idx="303">
                  <c:v>19575.008237189999</c:v>
                </c:pt>
                <c:pt idx="304">
                  <c:v>19406.606391559999</c:v>
                </c:pt>
                <c:pt idx="305">
                  <c:v>19330.747347070002</c:v>
                </c:pt>
                <c:pt idx="306">
                  <c:v>18899.204711049999</c:v>
                </c:pt>
                <c:pt idx="307">
                  <c:v>18446.63085216</c:v>
                </c:pt>
                <c:pt idx="308">
                  <c:v>18381.69224366</c:v>
                </c:pt>
                <c:pt idx="309">
                  <c:v>18252.019814480002</c:v>
                </c:pt>
                <c:pt idx="310">
                  <c:v>18660.672200739999</c:v>
                </c:pt>
                <c:pt idx="311">
                  <c:v>19177.8768261</c:v>
                </c:pt>
                <c:pt idx="312">
                  <c:v>19215.391134369998</c:v>
                </c:pt>
                <c:pt idx="313">
                  <c:v>19353.675316379999</c:v>
                </c:pt>
                <c:pt idx="314">
                  <c:v>19358.605098</c:v>
                </c:pt>
                <c:pt idx="315">
                  <c:v>19284.088007890001</c:v>
                </c:pt>
                <c:pt idx="316">
                  <c:v>19304.068300439998</c:v>
                </c:pt>
                <c:pt idx="317">
                  <c:v>19241.316403000001</c:v>
                </c:pt>
                <c:pt idx="318">
                  <c:v>19279.235246259999</c:v>
                </c:pt>
                <c:pt idx="319">
                  <c:v>19266.344924540001</c:v>
                </c:pt>
                <c:pt idx="320">
                  <c:v>19231.504131590002</c:v>
                </c:pt>
                <c:pt idx="321">
                  <c:v>19255.662418190001</c:v>
                </c:pt>
                <c:pt idx="322">
                  <c:v>19247.643444540001</c:v>
                </c:pt>
                <c:pt idx="323">
                  <c:v>19235.264051680002</c:v>
                </c:pt>
                <c:pt idx="324">
                  <c:v>19246.104982560002</c:v>
                </c:pt>
                <c:pt idx="325">
                  <c:v>19274.34953295</c:v>
                </c:pt>
                <c:pt idx="326">
                  <c:v>19227.53324357</c:v>
                </c:pt>
                <c:pt idx="327">
                  <c:v>19227.61673881</c:v>
                </c:pt>
                <c:pt idx="328">
                  <c:v>19144.98207849</c:v>
                </c:pt>
                <c:pt idx="329">
                  <c:v>18959.175236170002</c:v>
                </c:pt>
                <c:pt idx="330">
                  <c:v>18523.254034019999</c:v>
                </c:pt>
                <c:pt idx="331">
                  <c:v>18446.916833830001</c:v>
                </c:pt>
                <c:pt idx="332">
                  <c:v>17966.963216919998</c:v>
                </c:pt>
                <c:pt idx="333">
                  <c:v>18031.69337347</c:v>
                </c:pt>
                <c:pt idx="334">
                  <c:v>18200.331830899999</c:v>
                </c:pt>
                <c:pt idx="335">
                  <c:v>18509.303011339998</c:v>
                </c:pt>
                <c:pt idx="336">
                  <c:v>18314.038868419997</c:v>
                </c:pt>
                <c:pt idx="337">
                  <c:v>18630.682248680001</c:v>
                </c:pt>
                <c:pt idx="338">
                  <c:v>18910.589563990001</c:v>
                </c:pt>
                <c:pt idx="339">
                  <c:v>18865.388195259999</c:v>
                </c:pt>
                <c:pt idx="340">
                  <c:v>18856.87490703</c:v>
                </c:pt>
                <c:pt idx="341">
                  <c:v>18735.299811379999</c:v>
                </c:pt>
                <c:pt idx="342">
                  <c:v>18912.838581169999</c:v>
                </c:pt>
                <c:pt idx="343">
                  <c:v>19115.343979339999</c:v>
                </c:pt>
                <c:pt idx="344">
                  <c:v>19115.196673809998</c:v>
                </c:pt>
                <c:pt idx="345">
                  <c:v>18945.981156919999</c:v>
                </c:pt>
                <c:pt idx="346">
                  <c:v>18976.552581969998</c:v>
                </c:pt>
                <c:pt idx="347">
                  <c:v>18977.902566100001</c:v>
                </c:pt>
                <c:pt idx="348">
                  <c:v>18919.559738329997</c:v>
                </c:pt>
                <c:pt idx="349">
                  <c:v>18800.961092009999</c:v>
                </c:pt>
                <c:pt idx="350">
                  <c:v>18723.847936069997</c:v>
                </c:pt>
                <c:pt idx="351">
                  <c:v>18519.48989488</c:v>
                </c:pt>
                <c:pt idx="352">
                  <c:v>18506.624071639999</c:v>
                </c:pt>
                <c:pt idx="353">
                  <c:v>18303.518485429999</c:v>
                </c:pt>
                <c:pt idx="354">
                  <c:v>18169.82701062</c:v>
                </c:pt>
                <c:pt idx="355">
                  <c:v>17828.523543880001</c:v>
                </c:pt>
                <c:pt idx="356">
                  <c:v>17695.018349440001</c:v>
                </c:pt>
                <c:pt idx="357">
                  <c:v>17625.77093269</c:v>
                </c:pt>
                <c:pt idx="358">
                  <c:v>17837.086121740002</c:v>
                </c:pt>
                <c:pt idx="359">
                  <c:v>18401.29036219</c:v>
                </c:pt>
                <c:pt idx="360">
                  <c:v>18313.066073649999</c:v>
                </c:pt>
                <c:pt idx="361">
                  <c:v>18416.143947820001</c:v>
                </c:pt>
                <c:pt idx="362">
                  <c:v>18433.642762470001</c:v>
                </c:pt>
                <c:pt idx="363">
                  <c:v>18382.547976829999</c:v>
                </c:pt>
                <c:pt idx="364">
                  <c:v>18315.53844317</c:v>
                </c:pt>
                <c:pt idx="365">
                  <c:v>18256.087449730003</c:v>
                </c:pt>
                <c:pt idx="366">
                  <c:v>18255.15895795</c:v>
                </c:pt>
                <c:pt idx="367">
                  <c:v>18234.490514720001</c:v>
                </c:pt>
                <c:pt idx="368">
                  <c:v>18320.746889220001</c:v>
                </c:pt>
                <c:pt idx="369">
                  <c:v>18428.286092099996</c:v>
                </c:pt>
                <c:pt idx="370">
                  <c:v>18396.423050380003</c:v>
                </c:pt>
                <c:pt idx="371">
                  <c:v>18421.612330390002</c:v>
                </c:pt>
                <c:pt idx="372">
                  <c:v>18464.033610219998</c:v>
                </c:pt>
                <c:pt idx="373">
                  <c:v>18490.335623320003</c:v>
                </c:pt>
                <c:pt idx="374">
                  <c:v>18429.04658953</c:v>
                </c:pt>
                <c:pt idx="375">
                  <c:v>18134.926535189999</c:v>
                </c:pt>
                <c:pt idx="376">
                  <c:v>17901.62243548</c:v>
                </c:pt>
                <c:pt idx="377">
                  <c:v>17521.160129249998</c:v>
                </c:pt>
                <c:pt idx="378">
                  <c:v>16360.66936059</c:v>
                </c:pt>
                <c:pt idx="379">
                  <c:v>15845.010281540001</c:v>
                </c:pt>
                <c:pt idx="380">
                  <c:v>15773.95649459</c:v>
                </c:pt>
                <c:pt idx="381">
                  <c:v>15523.246653009999</c:v>
                </c:pt>
                <c:pt idx="382">
                  <c:v>15532.9732504</c:v>
                </c:pt>
                <c:pt idx="383">
                  <c:v>15696.737256819999</c:v>
                </c:pt>
                <c:pt idx="384">
                  <c:v>15517.47739079</c:v>
                </c:pt>
                <c:pt idx="385">
                  <c:v>15596.96026985</c:v>
                </c:pt>
                <c:pt idx="386">
                  <c:v>16211.98488629</c:v>
                </c:pt>
                <c:pt idx="387">
                  <c:v>16607.071517439999</c:v>
                </c:pt>
                <c:pt idx="388">
                  <c:v>16591.218796630001</c:v>
                </c:pt>
                <c:pt idx="389">
                  <c:v>16714.232382400001</c:v>
                </c:pt>
                <c:pt idx="390">
                  <c:v>16863.588790680002</c:v>
                </c:pt>
                <c:pt idx="391">
                  <c:v>16924.566727339999</c:v>
                </c:pt>
                <c:pt idx="392">
                  <c:v>17401.960901349998</c:v>
                </c:pt>
                <c:pt idx="393">
                  <c:v>17648.97902526</c:v>
                </c:pt>
                <c:pt idx="394">
                  <c:v>17554.654920190002</c:v>
                </c:pt>
                <c:pt idx="395">
                  <c:v>17833.60215187</c:v>
                </c:pt>
                <c:pt idx="396">
                  <c:v>17899.160622060001</c:v>
                </c:pt>
                <c:pt idx="397">
                  <c:v>17953.9478409</c:v>
                </c:pt>
                <c:pt idx="398">
                  <c:v>17377.954665810001</c:v>
                </c:pt>
                <c:pt idx="399">
                  <c:v>17223.547770720001</c:v>
                </c:pt>
                <c:pt idx="400">
                  <c:v>16325.075015959999</c:v>
                </c:pt>
                <c:pt idx="401">
                  <c:v>15795.34864885</c:v>
                </c:pt>
                <c:pt idx="402">
                  <c:v>15040.04996961</c:v>
                </c:pt>
                <c:pt idx="403">
                  <c:v>14796.75373574</c:v>
                </c:pt>
                <c:pt idx="404">
                  <c:v>14756.17910377</c:v>
                </c:pt>
                <c:pt idx="405">
                  <c:v>14745.717536730001</c:v>
                </c:pt>
                <c:pt idx="406">
                  <c:v>14870.42109912</c:v>
                </c:pt>
                <c:pt idx="407">
                  <c:v>14989.685678080001</c:v>
                </c:pt>
                <c:pt idx="408">
                  <c:v>15845.114374120001</c:v>
                </c:pt>
                <c:pt idx="409">
                  <c:v>16132.54625555</c:v>
                </c:pt>
                <c:pt idx="410">
                  <c:v>16294.307154960001</c:v>
                </c:pt>
                <c:pt idx="411">
                  <c:v>16491.892085439998</c:v>
                </c:pt>
                <c:pt idx="412">
                  <c:v>16608.02364449</c:v>
                </c:pt>
                <c:pt idx="413">
                  <c:v>16684.762449900001</c:v>
                </c:pt>
                <c:pt idx="414">
                  <c:v>16732.857337059999</c:v>
                </c:pt>
                <c:pt idx="415">
                  <c:v>16681.510905580002</c:v>
                </c:pt>
                <c:pt idx="416">
                  <c:v>16627.645322149998</c:v>
                </c:pt>
                <c:pt idx="417">
                  <c:v>16542.772727290001</c:v>
                </c:pt>
                <c:pt idx="418">
                  <c:v>16654.191114219997</c:v>
                </c:pt>
                <c:pt idx="419">
                  <c:v>16720.069165860001</c:v>
                </c:pt>
                <c:pt idx="420">
                  <c:v>16740.932770150001</c:v>
                </c:pt>
                <c:pt idx="421">
                  <c:v>16761.677052530002</c:v>
                </c:pt>
                <c:pt idx="422">
                  <c:v>16410.25818882</c:v>
                </c:pt>
                <c:pt idx="423">
                  <c:v>16014.01444784</c:v>
                </c:pt>
                <c:pt idx="424">
                  <c:v>15860.67157479</c:v>
                </c:pt>
                <c:pt idx="425">
                  <c:v>15389.31538932</c:v>
                </c:pt>
                <c:pt idx="426">
                  <c:v>15196.139423810002</c:v>
                </c:pt>
                <c:pt idx="427">
                  <c:v>14691.673551899999</c:v>
                </c:pt>
                <c:pt idx="428">
                  <c:v>14666.459528220001</c:v>
                </c:pt>
                <c:pt idx="429">
                  <c:v>14677.82010302</c:v>
                </c:pt>
                <c:pt idx="430">
                  <c:v>14651.48654213</c:v>
                </c:pt>
                <c:pt idx="431">
                  <c:v>14854.896413869999</c:v>
                </c:pt>
                <c:pt idx="432">
                  <c:v>16592.95369024</c:v>
                </c:pt>
                <c:pt idx="433">
                  <c:v>17525.835725480003</c:v>
                </c:pt>
                <c:pt idx="434">
                  <c:v>18108.827926540001</c:v>
                </c:pt>
                <c:pt idx="435">
                  <c:v>18237.868039729998</c:v>
                </c:pt>
                <c:pt idx="436">
                  <c:v>18539.995337430002</c:v>
                </c:pt>
                <c:pt idx="437">
                  <c:v>19176.480350949998</c:v>
                </c:pt>
                <c:pt idx="438">
                  <c:v>19333.88086786</c:v>
                </c:pt>
                <c:pt idx="439">
                  <c:v>18869.80245974</c:v>
                </c:pt>
                <c:pt idx="440">
                  <c:v>18827.128871909998</c:v>
                </c:pt>
                <c:pt idx="441">
                  <c:v>18850.870190369998</c:v>
                </c:pt>
                <c:pt idx="442">
                  <c:v>18875.85537895</c:v>
                </c:pt>
                <c:pt idx="443">
                  <c:v>19136.031780549998</c:v>
                </c:pt>
                <c:pt idx="444">
                  <c:v>19058.275042879999</c:v>
                </c:pt>
                <c:pt idx="445">
                  <c:v>19074.27585604</c:v>
                </c:pt>
                <c:pt idx="446">
                  <c:v>18876.807517369998</c:v>
                </c:pt>
                <c:pt idx="447">
                  <c:v>17716.358981519999</c:v>
                </c:pt>
                <c:pt idx="448">
                  <c:v>16421.199188939998</c:v>
                </c:pt>
                <c:pt idx="449">
                  <c:v>16312.468305850001</c:v>
                </c:pt>
                <c:pt idx="450">
                  <c:v>16098.554774580001</c:v>
                </c:pt>
                <c:pt idx="451">
                  <c:v>16006.729230440002</c:v>
                </c:pt>
                <c:pt idx="452">
                  <c:v>15866.40536714</c:v>
                </c:pt>
                <c:pt idx="453">
                  <c:v>15958.723698020001</c:v>
                </c:pt>
                <c:pt idx="454">
                  <c:v>16265.827998839999</c:v>
                </c:pt>
                <c:pt idx="455">
                  <c:v>17217.20721588</c:v>
                </c:pt>
                <c:pt idx="456">
                  <c:v>19080.119115600002</c:v>
                </c:pt>
                <c:pt idx="457">
                  <c:v>20482.10028916</c:v>
                </c:pt>
                <c:pt idx="458">
                  <c:v>20431.735486499998</c:v>
                </c:pt>
                <c:pt idx="459">
                  <c:v>20414.703971499999</c:v>
                </c:pt>
                <c:pt idx="460">
                  <c:v>20388.758189069998</c:v>
                </c:pt>
                <c:pt idx="461">
                  <c:v>20384.959956440001</c:v>
                </c:pt>
                <c:pt idx="462">
                  <c:v>20524.03655669</c:v>
                </c:pt>
                <c:pt idx="463">
                  <c:v>20514.627886009999</c:v>
                </c:pt>
                <c:pt idx="464">
                  <c:v>20468.112013919999</c:v>
                </c:pt>
                <c:pt idx="465">
                  <c:v>20002.5480656</c:v>
                </c:pt>
                <c:pt idx="466">
                  <c:v>19969.292224290002</c:v>
                </c:pt>
                <c:pt idx="467">
                  <c:v>19059.949327269998</c:v>
                </c:pt>
                <c:pt idx="468">
                  <c:v>18345.814466130003</c:v>
                </c:pt>
                <c:pt idx="469">
                  <c:v>17690.515096940002</c:v>
                </c:pt>
                <c:pt idx="470">
                  <c:v>17019.805255899999</c:v>
                </c:pt>
                <c:pt idx="471">
                  <c:v>16836.778230190001</c:v>
                </c:pt>
                <c:pt idx="472">
                  <c:v>16534.247545270002</c:v>
                </c:pt>
                <c:pt idx="473">
                  <c:v>16230.351257230001</c:v>
                </c:pt>
                <c:pt idx="474">
                  <c:v>15974.722016820002</c:v>
                </c:pt>
                <c:pt idx="475">
                  <c:v>15698.29234373</c:v>
                </c:pt>
                <c:pt idx="476">
                  <c:v>15245.840965970001</c:v>
                </c:pt>
                <c:pt idx="477">
                  <c:v>15166.484350409999</c:v>
                </c:pt>
                <c:pt idx="478">
                  <c:v>15409.62226099</c:v>
                </c:pt>
                <c:pt idx="479">
                  <c:v>16223.708911670001</c:v>
                </c:pt>
                <c:pt idx="480">
                  <c:v>16309.467403490002</c:v>
                </c:pt>
                <c:pt idx="481">
                  <c:v>16663.22570549</c:v>
                </c:pt>
                <c:pt idx="482">
                  <c:v>16804.011210530003</c:v>
                </c:pt>
                <c:pt idx="483">
                  <c:v>16802.140060900001</c:v>
                </c:pt>
                <c:pt idx="484">
                  <c:v>16737.732938609999</c:v>
                </c:pt>
                <c:pt idx="485">
                  <c:v>16709.406812910001</c:v>
                </c:pt>
                <c:pt idx="486">
                  <c:v>16757.781975149996</c:v>
                </c:pt>
                <c:pt idx="487">
                  <c:v>16605.337679060001</c:v>
                </c:pt>
                <c:pt idx="488">
                  <c:v>16415.438200889999</c:v>
                </c:pt>
                <c:pt idx="489">
                  <c:v>16324.211096820001</c:v>
                </c:pt>
                <c:pt idx="490">
                  <c:v>16356.929683460001</c:v>
                </c:pt>
                <c:pt idx="491">
                  <c:v>16356.55203755</c:v>
                </c:pt>
                <c:pt idx="492">
                  <c:v>16335.284796720001</c:v>
                </c:pt>
                <c:pt idx="493">
                  <c:v>16328.10734912</c:v>
                </c:pt>
                <c:pt idx="494">
                  <c:v>16111.40496695</c:v>
                </c:pt>
                <c:pt idx="495">
                  <c:v>15858.630270540001</c:v>
                </c:pt>
                <c:pt idx="496">
                  <c:v>15582.272940030001</c:v>
                </c:pt>
                <c:pt idx="497">
                  <c:v>14682.578168169999</c:v>
                </c:pt>
                <c:pt idx="498">
                  <c:v>14504.985963499999</c:v>
                </c:pt>
                <c:pt idx="499">
                  <c:v>14425.82486839</c:v>
                </c:pt>
                <c:pt idx="500">
                  <c:v>14208.7812443</c:v>
                </c:pt>
                <c:pt idx="501">
                  <c:v>14170.55627105</c:v>
                </c:pt>
                <c:pt idx="502">
                  <c:v>14405.72672214</c:v>
                </c:pt>
                <c:pt idx="503">
                  <c:v>15178.603491260001</c:v>
                </c:pt>
                <c:pt idx="504">
                  <c:v>15086.41834387</c:v>
                </c:pt>
                <c:pt idx="505">
                  <c:v>15343.01358101</c:v>
                </c:pt>
                <c:pt idx="506">
                  <c:v>15400.495883109999</c:v>
                </c:pt>
                <c:pt idx="507">
                  <c:v>15491.33162434</c:v>
                </c:pt>
                <c:pt idx="508">
                  <c:v>15624.048898660001</c:v>
                </c:pt>
                <c:pt idx="509">
                  <c:v>16056.482173549999</c:v>
                </c:pt>
                <c:pt idx="510">
                  <c:v>16399.44526869</c:v>
                </c:pt>
                <c:pt idx="511">
                  <c:v>15963.031089620001</c:v>
                </c:pt>
                <c:pt idx="512">
                  <c:v>15897.655884489999</c:v>
                </c:pt>
                <c:pt idx="513">
                  <c:v>15787.315303219999</c:v>
                </c:pt>
                <c:pt idx="514">
                  <c:v>15897.17303512</c:v>
                </c:pt>
                <c:pt idx="515">
                  <c:v>15839.539061560001</c:v>
                </c:pt>
                <c:pt idx="516">
                  <c:v>15720.57132279</c:v>
                </c:pt>
                <c:pt idx="517">
                  <c:v>15504.83540709</c:v>
                </c:pt>
                <c:pt idx="518">
                  <c:v>15296.7824002</c:v>
                </c:pt>
                <c:pt idx="519">
                  <c:v>14599.61255808</c:v>
                </c:pt>
                <c:pt idx="520">
                  <c:v>13870.321747890001</c:v>
                </c:pt>
                <c:pt idx="521">
                  <c:v>13185.57171801</c:v>
                </c:pt>
                <c:pt idx="522">
                  <c:v>13274.328603919999</c:v>
                </c:pt>
                <c:pt idx="523">
                  <c:v>13204.19497995</c:v>
                </c:pt>
                <c:pt idx="524">
                  <c:v>12644.09505713</c:v>
                </c:pt>
                <c:pt idx="525">
                  <c:v>12437.004157920001</c:v>
                </c:pt>
                <c:pt idx="526">
                  <c:v>12887.23111891</c:v>
                </c:pt>
                <c:pt idx="527">
                  <c:v>13422.120816760002</c:v>
                </c:pt>
                <c:pt idx="528">
                  <c:v>12110.738128929999</c:v>
                </c:pt>
                <c:pt idx="529">
                  <c:v>12492.9984221</c:v>
                </c:pt>
                <c:pt idx="530">
                  <c:v>12590.02816251</c:v>
                </c:pt>
                <c:pt idx="531">
                  <c:v>12576.29687835</c:v>
                </c:pt>
                <c:pt idx="532">
                  <c:v>12548.4130983</c:v>
                </c:pt>
                <c:pt idx="533">
                  <c:v>12386.25871258</c:v>
                </c:pt>
                <c:pt idx="534">
                  <c:v>12301.27568968</c:v>
                </c:pt>
                <c:pt idx="535">
                  <c:v>12333.879075790001</c:v>
                </c:pt>
                <c:pt idx="536">
                  <c:v>12311.07601889</c:v>
                </c:pt>
                <c:pt idx="537">
                  <c:v>12356.64961144</c:v>
                </c:pt>
                <c:pt idx="538">
                  <c:v>12227.838455290001</c:v>
                </c:pt>
                <c:pt idx="539">
                  <c:v>11971.060450389999</c:v>
                </c:pt>
                <c:pt idx="540">
                  <c:v>12095.05001621</c:v>
                </c:pt>
                <c:pt idx="541">
                  <c:v>12147.250395290001</c:v>
                </c:pt>
                <c:pt idx="542">
                  <c:v>11833.86705117</c:v>
                </c:pt>
                <c:pt idx="543">
                  <c:v>11567.835684489999</c:v>
                </c:pt>
                <c:pt idx="544">
                  <c:v>11534.523464710001</c:v>
                </c:pt>
                <c:pt idx="545">
                  <c:v>11208.727095279999</c:v>
                </c:pt>
                <c:pt idx="546">
                  <c:v>10957.101845220001</c:v>
                </c:pt>
                <c:pt idx="547">
                  <c:v>10715.805061750001</c:v>
                </c:pt>
                <c:pt idx="548">
                  <c:v>10292.7548957</c:v>
                </c:pt>
                <c:pt idx="549">
                  <c:v>10190.52362641</c:v>
                </c:pt>
                <c:pt idx="550">
                  <c:v>10294.32686994</c:v>
                </c:pt>
                <c:pt idx="551">
                  <c:v>10274.09287335</c:v>
                </c:pt>
                <c:pt idx="552">
                  <c:v>8897.1498291799999</c:v>
                </c:pt>
                <c:pt idx="553">
                  <c:v>9162.4824684499981</c:v>
                </c:pt>
                <c:pt idx="554">
                  <c:v>9269.7811967699981</c:v>
                </c:pt>
                <c:pt idx="555">
                  <c:v>9304.9747837599989</c:v>
                </c:pt>
                <c:pt idx="556">
                  <c:v>9245.2534466699981</c:v>
                </c:pt>
                <c:pt idx="557">
                  <c:v>8992.5251812900005</c:v>
                </c:pt>
                <c:pt idx="558">
                  <c:v>8930.6863743000031</c:v>
                </c:pt>
                <c:pt idx="559">
                  <c:v>8994.8289540200003</c:v>
                </c:pt>
                <c:pt idx="560">
                  <c:v>8906.6216395800002</c:v>
                </c:pt>
                <c:pt idx="561">
                  <c:v>8902.745795650002</c:v>
                </c:pt>
                <c:pt idx="562">
                  <c:v>9004.2866565000004</c:v>
                </c:pt>
                <c:pt idx="563">
                  <c:v>9095.6228486999989</c:v>
                </c:pt>
                <c:pt idx="564">
                  <c:v>9016.8659834899991</c:v>
                </c:pt>
                <c:pt idx="565">
                  <c:v>9038.753494730001</c:v>
                </c:pt>
                <c:pt idx="566">
                  <c:v>9034.5751385699987</c:v>
                </c:pt>
                <c:pt idx="567">
                  <c:v>9025.997027100002</c:v>
                </c:pt>
                <c:pt idx="568">
                  <c:v>8925.2926060600021</c:v>
                </c:pt>
                <c:pt idx="569">
                  <c:v>8803.2763182199997</c:v>
                </c:pt>
                <c:pt idx="570">
                  <c:v>8667.7134492900004</c:v>
                </c:pt>
                <c:pt idx="571">
                  <c:v>8541.1360787800004</c:v>
                </c:pt>
                <c:pt idx="572">
                  <c:v>8515.5396620100018</c:v>
                </c:pt>
                <c:pt idx="573">
                  <c:v>8535.0345142199985</c:v>
                </c:pt>
                <c:pt idx="574">
                  <c:v>8563.1619796500017</c:v>
                </c:pt>
                <c:pt idx="575">
                  <c:v>8652.1479645000018</c:v>
                </c:pt>
                <c:pt idx="576">
                  <c:v>8474.1850347400032</c:v>
                </c:pt>
                <c:pt idx="577">
                  <c:v>8456.8260347199994</c:v>
                </c:pt>
                <c:pt idx="578">
                  <c:v>8614.6888758799996</c:v>
                </c:pt>
                <c:pt idx="579">
                  <c:v>8741.3276831599997</c:v>
                </c:pt>
                <c:pt idx="580">
                  <c:v>8744.9541875400009</c:v>
                </c:pt>
                <c:pt idx="581">
                  <c:v>8779.9689588800011</c:v>
                </c:pt>
                <c:pt idx="582">
                  <c:v>8695.3315269299983</c:v>
                </c:pt>
                <c:pt idx="583">
                  <c:v>8665.0121576099991</c:v>
                </c:pt>
                <c:pt idx="584">
                  <c:v>9094.5232975700001</c:v>
                </c:pt>
                <c:pt idx="585">
                  <c:v>9276.42931623</c:v>
                </c:pt>
                <c:pt idx="586">
                  <c:v>9224.5178482699994</c:v>
                </c:pt>
                <c:pt idx="587">
                  <c:v>9219.9817648699991</c:v>
                </c:pt>
                <c:pt idx="588">
                  <c:v>9161.385166500002</c:v>
                </c:pt>
                <c:pt idx="589">
                  <c:v>9071.4953045399998</c:v>
                </c:pt>
                <c:pt idx="590">
                  <c:v>9055.8845048700005</c:v>
                </c:pt>
                <c:pt idx="591">
                  <c:v>9005.2391239099998</c:v>
                </c:pt>
                <c:pt idx="592">
                  <c:v>9023.5044226800001</c:v>
                </c:pt>
                <c:pt idx="593">
                  <c:v>9040.0889926899999</c:v>
                </c:pt>
                <c:pt idx="594">
                  <c:v>8715.7809033899994</c:v>
                </c:pt>
                <c:pt idx="595">
                  <c:v>8077.1584187300004</c:v>
                </c:pt>
                <c:pt idx="596">
                  <c:v>7722.931219510001</c:v>
                </c:pt>
                <c:pt idx="597">
                  <c:v>7736.8853403500016</c:v>
                </c:pt>
                <c:pt idx="598">
                  <c:v>7836.1867321</c:v>
                </c:pt>
                <c:pt idx="599">
                  <c:v>7927.1651989100001</c:v>
                </c:pt>
                <c:pt idx="600">
                  <c:v>8336.0435271300012</c:v>
                </c:pt>
                <c:pt idx="601">
                  <c:v>8431.5949166299997</c:v>
                </c:pt>
                <c:pt idx="602">
                  <c:v>8439.087565939999</c:v>
                </c:pt>
                <c:pt idx="603">
                  <c:v>8427.4004484700017</c:v>
                </c:pt>
                <c:pt idx="604">
                  <c:v>8398.0118177800014</c:v>
                </c:pt>
                <c:pt idx="605">
                  <c:v>8380.5012053300015</c:v>
                </c:pt>
                <c:pt idx="606">
                  <c:v>8340.9846571200014</c:v>
                </c:pt>
                <c:pt idx="607">
                  <c:v>8154.195289790001</c:v>
                </c:pt>
                <c:pt idx="608">
                  <c:v>8186.4084458699999</c:v>
                </c:pt>
                <c:pt idx="609">
                  <c:v>8208.8008233900018</c:v>
                </c:pt>
                <c:pt idx="610">
                  <c:v>8258.5541872400008</c:v>
                </c:pt>
                <c:pt idx="611">
                  <c:v>8279.6355036600016</c:v>
                </c:pt>
                <c:pt idx="612">
                  <c:v>8220.8489033900023</c:v>
                </c:pt>
                <c:pt idx="613">
                  <c:v>8181.4829417300007</c:v>
                </c:pt>
                <c:pt idx="614">
                  <c:v>8063.56217784</c:v>
                </c:pt>
                <c:pt idx="615">
                  <c:v>8016.408444740001</c:v>
                </c:pt>
                <c:pt idx="616">
                  <c:v>7947.14989126</c:v>
                </c:pt>
                <c:pt idx="617">
                  <c:v>7842.7681669000003</c:v>
                </c:pt>
                <c:pt idx="618">
                  <c:v>7904.5599754900013</c:v>
                </c:pt>
                <c:pt idx="619">
                  <c:v>7902.8575313599977</c:v>
                </c:pt>
                <c:pt idx="620">
                  <c:v>8095.9485956900016</c:v>
                </c:pt>
                <c:pt idx="621">
                  <c:v>8416.9538564300019</c:v>
                </c:pt>
                <c:pt idx="622">
                  <c:v>8445.3728811300007</c:v>
                </c:pt>
                <c:pt idx="623">
                  <c:v>8532.7287940200022</c:v>
                </c:pt>
                <c:pt idx="624">
                  <c:v>9504.7105213300019</c:v>
                </c:pt>
                <c:pt idx="625">
                  <c:v>9722.5203209900028</c:v>
                </c:pt>
                <c:pt idx="626">
                  <c:v>10034.146971549999</c:v>
                </c:pt>
                <c:pt idx="627">
                  <c:v>10162.29152597</c:v>
                </c:pt>
                <c:pt idx="628">
                  <c:v>9834.6123731900025</c:v>
                </c:pt>
                <c:pt idx="629">
                  <c:v>9799.4628002100035</c:v>
                </c:pt>
                <c:pt idx="630">
                  <c:v>9549.8223996100023</c:v>
                </c:pt>
                <c:pt idx="631">
                  <c:v>9456.6629648300004</c:v>
                </c:pt>
                <c:pt idx="632">
                  <c:v>9502.6498532300029</c:v>
                </c:pt>
                <c:pt idx="633">
                  <c:v>9964.1371155300021</c:v>
                </c:pt>
                <c:pt idx="634">
                  <c:v>10325.578354879999</c:v>
                </c:pt>
                <c:pt idx="635">
                  <c:v>10402.73039509</c:v>
                </c:pt>
                <c:pt idx="636">
                  <c:v>10346.145352469999</c:v>
                </c:pt>
                <c:pt idx="637">
                  <c:v>10020.512854619999</c:v>
                </c:pt>
                <c:pt idx="638">
                  <c:v>9871.9254293300037</c:v>
                </c:pt>
                <c:pt idx="639">
                  <c:v>9795.2995845500045</c:v>
                </c:pt>
                <c:pt idx="640">
                  <c:v>9692.8255109400015</c:v>
                </c:pt>
                <c:pt idx="641">
                  <c:v>9690.4564011400016</c:v>
                </c:pt>
                <c:pt idx="642">
                  <c:v>9565.09704083</c:v>
                </c:pt>
                <c:pt idx="643">
                  <c:v>9602.4003018900039</c:v>
                </c:pt>
                <c:pt idx="644">
                  <c:v>9596.450364180002</c:v>
                </c:pt>
                <c:pt idx="645">
                  <c:v>9608.4111347900034</c:v>
                </c:pt>
                <c:pt idx="646">
                  <c:v>9697.0483628600032</c:v>
                </c:pt>
                <c:pt idx="647">
                  <c:v>9768.2202841200015</c:v>
                </c:pt>
                <c:pt idx="648">
                  <c:v>10738.549508640001</c:v>
                </c:pt>
                <c:pt idx="649">
                  <c:v>10786.95073217</c:v>
                </c:pt>
                <c:pt idx="650">
                  <c:v>10849.442099990001</c:v>
                </c:pt>
                <c:pt idx="651">
                  <c:v>10893.061733659999</c:v>
                </c:pt>
                <c:pt idx="652">
                  <c:v>10800.76090334</c:v>
                </c:pt>
                <c:pt idx="653">
                  <c:v>10637.716370990001</c:v>
                </c:pt>
                <c:pt idx="654">
                  <c:v>10556.170823390001</c:v>
                </c:pt>
                <c:pt idx="655">
                  <c:v>10567.63036067</c:v>
                </c:pt>
                <c:pt idx="656">
                  <c:v>10642.481733859999</c:v>
                </c:pt>
                <c:pt idx="657">
                  <c:v>10669.11253907</c:v>
                </c:pt>
                <c:pt idx="658">
                  <c:v>10894.54139776</c:v>
                </c:pt>
                <c:pt idx="659">
                  <c:v>10882.33642689</c:v>
                </c:pt>
                <c:pt idx="660">
                  <c:v>10903.263623500001</c:v>
                </c:pt>
                <c:pt idx="661">
                  <c:v>10885.563120159999</c:v>
                </c:pt>
                <c:pt idx="662">
                  <c:v>10914.069187649999</c:v>
                </c:pt>
                <c:pt idx="663">
                  <c:v>10910.625122520001</c:v>
                </c:pt>
                <c:pt idx="664">
                  <c:v>10786.078091019999</c:v>
                </c:pt>
                <c:pt idx="665">
                  <c:v>10735.206254690002</c:v>
                </c:pt>
                <c:pt idx="666">
                  <c:v>10844.560404739999</c:v>
                </c:pt>
                <c:pt idx="667">
                  <c:v>10577.622222510001</c:v>
                </c:pt>
                <c:pt idx="668">
                  <c:v>10535.70696311</c:v>
                </c:pt>
                <c:pt idx="669">
                  <c:v>10563.846154979999</c:v>
                </c:pt>
                <c:pt idx="670">
                  <c:v>10622.41419433</c:v>
                </c:pt>
                <c:pt idx="671">
                  <c:v>10696.29301802</c:v>
                </c:pt>
                <c:pt idx="672">
                  <c:v>11019.99792179</c:v>
                </c:pt>
                <c:pt idx="673">
                  <c:v>11065.434265220001</c:v>
                </c:pt>
                <c:pt idx="674">
                  <c:v>11082.912883659999</c:v>
                </c:pt>
                <c:pt idx="675">
                  <c:v>11093.872920310001</c:v>
                </c:pt>
                <c:pt idx="676">
                  <c:v>11163.78758604</c:v>
                </c:pt>
                <c:pt idx="677">
                  <c:v>11154.901649579999</c:v>
                </c:pt>
                <c:pt idx="678">
                  <c:v>11070.715955580001</c:v>
                </c:pt>
                <c:pt idx="679">
                  <c:v>11048.96859989</c:v>
                </c:pt>
                <c:pt idx="680">
                  <c:v>10992.395214849999</c:v>
                </c:pt>
                <c:pt idx="681">
                  <c:v>11057.01221588</c:v>
                </c:pt>
                <c:pt idx="682">
                  <c:v>11068.24639298</c:v>
                </c:pt>
                <c:pt idx="683">
                  <c:v>11074.509501160001</c:v>
                </c:pt>
                <c:pt idx="684">
                  <c:v>11061.69128035</c:v>
                </c:pt>
                <c:pt idx="685">
                  <c:v>11021.794454450001</c:v>
                </c:pt>
                <c:pt idx="686">
                  <c:v>10971.684551960001</c:v>
                </c:pt>
                <c:pt idx="687">
                  <c:v>11039.574538319999</c:v>
                </c:pt>
                <c:pt idx="688">
                  <c:v>10969.06560081</c:v>
                </c:pt>
                <c:pt idx="689">
                  <c:v>10946.180402440001</c:v>
                </c:pt>
                <c:pt idx="690">
                  <c:v>10934.50212533</c:v>
                </c:pt>
                <c:pt idx="691">
                  <c:v>10526.92105967</c:v>
                </c:pt>
                <c:pt idx="692">
                  <c:v>10529.596767700001</c:v>
                </c:pt>
                <c:pt idx="693">
                  <c:v>10530.05650217</c:v>
                </c:pt>
                <c:pt idx="694">
                  <c:v>10627.952090520001</c:v>
                </c:pt>
                <c:pt idx="695">
                  <c:v>10757.39311112</c:v>
                </c:pt>
                <c:pt idx="696">
                  <c:v>10281.19936739</c:v>
                </c:pt>
                <c:pt idx="697">
                  <c:v>10259.29200404</c:v>
                </c:pt>
                <c:pt idx="698">
                  <c:v>10229.1273048</c:v>
                </c:pt>
                <c:pt idx="699">
                  <c:v>10179.116530200001</c:v>
                </c:pt>
                <c:pt idx="700">
                  <c:v>10072.88840613</c:v>
                </c:pt>
                <c:pt idx="701">
                  <c:v>10132.92719359</c:v>
                </c:pt>
                <c:pt idx="702">
                  <c:v>10071.866943910001</c:v>
                </c:pt>
                <c:pt idx="703">
                  <c:v>9977.9069175000004</c:v>
                </c:pt>
                <c:pt idx="704">
                  <c:v>9864.84907595</c:v>
                </c:pt>
                <c:pt idx="705">
                  <c:v>9828.2251789399979</c:v>
                </c:pt>
                <c:pt idx="706">
                  <c:v>9941.3676286699992</c:v>
                </c:pt>
                <c:pt idx="707">
                  <c:v>9990.8865523000004</c:v>
                </c:pt>
                <c:pt idx="708">
                  <c:v>10028.77574194</c:v>
                </c:pt>
                <c:pt idx="709">
                  <c:v>10059.74846465</c:v>
                </c:pt>
                <c:pt idx="710">
                  <c:v>10053.344408950001</c:v>
                </c:pt>
                <c:pt idx="711">
                  <c:v>9994.8283656900003</c:v>
                </c:pt>
                <c:pt idx="712">
                  <c:v>9904.75110571</c:v>
                </c:pt>
                <c:pt idx="713">
                  <c:v>9783.9597837699985</c:v>
                </c:pt>
                <c:pt idx="714">
                  <c:v>9754.4136820200001</c:v>
                </c:pt>
                <c:pt idx="715">
                  <c:v>9824.1400259300008</c:v>
                </c:pt>
                <c:pt idx="716">
                  <c:v>9754.3323830099998</c:v>
                </c:pt>
                <c:pt idx="717">
                  <c:v>9763.5828731099991</c:v>
                </c:pt>
                <c:pt idx="718">
                  <c:v>9790.4784790400008</c:v>
                </c:pt>
                <c:pt idx="719">
                  <c:v>9904.2600141200001</c:v>
                </c:pt>
                <c:pt idx="720">
                  <c:v>8966.1924328100013</c:v>
                </c:pt>
                <c:pt idx="721">
                  <c:v>9019.7213004799996</c:v>
                </c:pt>
                <c:pt idx="722">
                  <c:v>8952.4831888900007</c:v>
                </c:pt>
                <c:pt idx="723">
                  <c:v>8842.4172581700004</c:v>
                </c:pt>
                <c:pt idx="724">
                  <c:v>8693.4467311000008</c:v>
                </c:pt>
                <c:pt idx="725">
                  <c:v>8642.0396599800006</c:v>
                </c:pt>
                <c:pt idx="726">
                  <c:v>8635.7803251000005</c:v>
                </c:pt>
                <c:pt idx="727">
                  <c:v>8557.7406418800001</c:v>
                </c:pt>
                <c:pt idx="728">
                  <c:v>8489.4107798900004</c:v>
                </c:pt>
                <c:pt idx="729">
                  <c:v>8545.5654500100009</c:v>
                </c:pt>
                <c:pt idx="730">
                  <c:v>8700.8143004800004</c:v>
                </c:pt>
                <c:pt idx="731">
                  <c:v>8821.6859051200008</c:v>
                </c:pt>
                <c:pt idx="732">
                  <c:v>8899.8884078600004</c:v>
                </c:pt>
                <c:pt idx="733">
                  <c:v>8924.7245327500004</c:v>
                </c:pt>
                <c:pt idx="734">
                  <c:v>8915.3070296799997</c:v>
                </c:pt>
                <c:pt idx="735">
                  <c:v>8829.0070746700003</c:v>
                </c:pt>
                <c:pt idx="736">
                  <c:v>8714.4544081400018</c:v>
                </c:pt>
                <c:pt idx="737">
                  <c:v>8667.0458149100014</c:v>
                </c:pt>
                <c:pt idx="738">
                  <c:v>8647.4093601700006</c:v>
                </c:pt>
                <c:pt idx="739">
                  <c:v>8660.3037294600017</c:v>
                </c:pt>
                <c:pt idx="740">
                  <c:v>8663.0529572899995</c:v>
                </c:pt>
                <c:pt idx="741">
                  <c:v>8726.2976561800006</c:v>
                </c:pt>
                <c:pt idx="742">
                  <c:v>8777.2190422000003</c:v>
                </c:pt>
                <c:pt idx="743">
                  <c:v>8837.0122237600008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4F-4C5A-9221-4DD7798CE3C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93198464"/>
        <c:axId val="593564800"/>
      </c:areaChart>
      <c:catAx>
        <c:axId val="59319846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9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93564800"/>
        <c:crosses val="autoZero"/>
        <c:auto val="0"/>
        <c:lblAlgn val="ctr"/>
        <c:lblOffset val="1"/>
        <c:tickLblSkip val="24"/>
        <c:tickMarkSkip val="24"/>
        <c:noMultiLvlLbl val="0"/>
      </c:catAx>
      <c:valAx>
        <c:axId val="593564800"/>
        <c:scaling>
          <c:orientation val="minMax"/>
          <c:max val="25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93198464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78" l="0.78740157499999996" r="0.78740157499999996" t="0.98425196899999978" header="0.49212598450000011" footer="0.49212598450000011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1.xml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1113" name="Chart 1">
          <a:extLst>
            <a:ext uri="{FF2B5EF4-FFF2-40B4-BE49-F238E27FC236}">
              <a16:creationId xmlns:a16="http://schemas.microsoft.com/office/drawing/2014/main" id="{00000000-0008-0000-0100-0000590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3161" name="Chart 1">
          <a:extLst>
            <a:ext uri="{FF2B5EF4-FFF2-40B4-BE49-F238E27FC236}">
              <a16:creationId xmlns:a16="http://schemas.microsoft.com/office/drawing/2014/main" id="{00000000-0008-0000-0200-000059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409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5209" name="Chart 1">
          <a:extLst>
            <a:ext uri="{FF2B5EF4-FFF2-40B4-BE49-F238E27FC236}">
              <a16:creationId xmlns:a16="http://schemas.microsoft.com/office/drawing/2014/main" id="{00000000-0008-0000-0300-0000591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614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7257" name="Chart 1">
          <a:extLst>
            <a:ext uri="{FF2B5EF4-FFF2-40B4-BE49-F238E27FC236}">
              <a16:creationId xmlns:a16="http://schemas.microsoft.com/office/drawing/2014/main" id="{00000000-0008-0000-0400-0000591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819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9305" name="Chart 1">
          <a:extLst>
            <a:ext uri="{FF2B5EF4-FFF2-40B4-BE49-F238E27FC236}">
              <a16:creationId xmlns:a16="http://schemas.microsoft.com/office/drawing/2014/main" id="{00000000-0008-0000-0500-0000592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024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11353" name="Chart 1">
          <a:extLst>
            <a:ext uri="{FF2B5EF4-FFF2-40B4-BE49-F238E27FC236}">
              <a16:creationId xmlns:a16="http://schemas.microsoft.com/office/drawing/2014/main" id="{00000000-0008-0000-0600-0000592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2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228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13401" name="Chart 1">
          <a:extLst>
            <a:ext uri="{FF2B5EF4-FFF2-40B4-BE49-F238E27FC236}">
              <a16:creationId xmlns:a16="http://schemas.microsoft.com/office/drawing/2014/main" id="{00000000-0008-0000-0700-0000593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4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433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15449" name="Chart 1">
          <a:extLst>
            <a:ext uri="{FF2B5EF4-FFF2-40B4-BE49-F238E27FC236}">
              <a16:creationId xmlns:a16="http://schemas.microsoft.com/office/drawing/2014/main" id="{00000000-0008-0000-0800-0000593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6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638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17497" name="Chart 1">
          <a:extLst>
            <a:ext uri="{FF2B5EF4-FFF2-40B4-BE49-F238E27FC236}">
              <a16:creationId xmlns:a16="http://schemas.microsoft.com/office/drawing/2014/main" id="{00000000-0008-0000-0900-0000594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8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843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19545" name="Chart 1">
          <a:extLst>
            <a:ext uri="{FF2B5EF4-FFF2-40B4-BE49-F238E27FC236}">
              <a16:creationId xmlns:a16="http://schemas.microsoft.com/office/drawing/2014/main" id="{00000000-0008-0000-0A00-0000594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0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843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42CE34F8-1AB5-4B22-A93F-DFBACB9A819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2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843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3" name="Chart 1">
          <a:extLst>
            <a:ext uri="{FF2B5EF4-FFF2-40B4-BE49-F238E27FC236}">
              <a16:creationId xmlns:a16="http://schemas.microsoft.com/office/drawing/2014/main" id="{6A1701F9-506A-4CF1-B4AA-DCAE4743EA3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4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843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3"/>
  <dimension ref="A1:H85"/>
  <sheetViews>
    <sheetView showGridLines="0" workbookViewId="0"/>
  </sheetViews>
  <sheetFormatPr baseColWidth="10" defaultColWidth="11.42578125" defaultRowHeight="12.75" x14ac:dyDescent="0.2"/>
  <cols>
    <col min="1" max="1" width="8.85546875" style="36" customWidth="1"/>
    <col min="2" max="2" width="21.140625" style="36" customWidth="1"/>
    <col min="3" max="3" width="12.5703125" style="36" customWidth="1"/>
    <col min="4" max="5" width="2.140625" style="36" customWidth="1"/>
    <col min="6" max="6" width="21.140625" style="36" customWidth="1"/>
    <col min="7" max="7" width="12.5703125" style="36" customWidth="1"/>
    <col min="8" max="8" width="8.85546875" style="36" customWidth="1"/>
    <col min="9" max="16384" width="11.42578125" style="36"/>
  </cols>
  <sheetData>
    <row r="1" spans="1:8" ht="6.75" customHeight="1" x14ac:dyDescent="0.2"/>
    <row r="2" spans="1:8" ht="15" x14ac:dyDescent="0.2">
      <c r="A2" s="186" t="s">
        <v>0</v>
      </c>
      <c r="B2" s="186"/>
      <c r="C2" s="186"/>
      <c r="D2" s="186"/>
      <c r="E2" s="186"/>
      <c r="F2" s="186"/>
      <c r="G2" s="186"/>
      <c r="H2" s="186"/>
    </row>
    <row r="3" spans="1:8" ht="6.75" customHeight="1" x14ac:dyDescent="0.2">
      <c r="A3" s="46"/>
      <c r="B3" s="46"/>
      <c r="C3" s="46"/>
      <c r="D3" s="46"/>
      <c r="E3" s="46"/>
      <c r="F3" s="46"/>
      <c r="G3" s="46"/>
      <c r="H3" s="46"/>
    </row>
    <row r="4" spans="1:8" ht="18" x14ac:dyDescent="0.25">
      <c r="A4" s="187" t="s">
        <v>1</v>
      </c>
      <c r="B4" s="187"/>
      <c r="C4" s="187"/>
      <c r="D4" s="187"/>
      <c r="E4" s="187"/>
      <c r="F4" s="187"/>
      <c r="G4" s="187"/>
      <c r="H4" s="187"/>
    </row>
    <row r="5" spans="1:8" ht="18" customHeight="1" x14ac:dyDescent="0.2">
      <c r="A5" s="188" t="s">
        <v>17</v>
      </c>
      <c r="B5" s="188"/>
      <c r="C5" s="188"/>
      <c r="D5" s="188"/>
      <c r="E5" s="188"/>
      <c r="F5" s="188"/>
      <c r="G5" s="188"/>
      <c r="H5" s="188"/>
    </row>
    <row r="6" spans="1:8" ht="18" customHeight="1" x14ac:dyDescent="0.2">
      <c r="A6" s="189" t="str">
        <f>+'01'!B6</f>
        <v>Clearing 1</v>
      </c>
      <c r="B6" s="189"/>
      <c r="C6" s="189"/>
      <c r="D6" s="189"/>
      <c r="E6" s="189"/>
      <c r="F6" s="189"/>
      <c r="G6" s="189"/>
      <c r="H6" s="189"/>
    </row>
    <row r="7" spans="1:8" ht="18" customHeight="1" x14ac:dyDescent="0.2">
      <c r="A7" s="190" t="s">
        <v>15</v>
      </c>
      <c r="B7" s="190"/>
      <c r="C7" s="190"/>
      <c r="D7" s="190"/>
      <c r="E7" s="190"/>
      <c r="F7" s="190"/>
      <c r="G7" s="190"/>
      <c r="H7" s="190"/>
    </row>
    <row r="8" spans="1:8" ht="18" customHeight="1" x14ac:dyDescent="0.2">
      <c r="A8" s="185" t="s">
        <v>8</v>
      </c>
      <c r="B8" s="185"/>
      <c r="C8" s="185"/>
      <c r="D8" s="185"/>
      <c r="E8" s="185"/>
      <c r="F8" s="185"/>
      <c r="G8" s="185"/>
      <c r="H8" s="185"/>
    </row>
    <row r="9" spans="1:8" ht="13.5" customHeight="1" x14ac:dyDescent="0.2"/>
    <row r="10" spans="1:8" ht="13.5" customHeight="1" x14ac:dyDescent="0.2">
      <c r="B10" s="186" t="s">
        <v>5</v>
      </c>
      <c r="C10" s="186"/>
      <c r="D10" s="48"/>
      <c r="F10" s="186" t="s">
        <v>9</v>
      </c>
      <c r="G10" s="186"/>
    </row>
    <row r="11" spans="1:8" ht="13.5" customHeight="1" x14ac:dyDescent="0.2">
      <c r="B11" s="54" t="s">
        <v>10</v>
      </c>
      <c r="C11" s="55" t="s">
        <v>16</v>
      </c>
      <c r="D11" s="56"/>
      <c r="F11" s="54" t="s">
        <v>10</v>
      </c>
      <c r="G11" s="55" t="s">
        <v>16</v>
      </c>
    </row>
    <row r="12" spans="1:8" ht="13.5" customHeight="1" x14ac:dyDescent="0.2">
      <c r="B12" s="57">
        <f>IF('01'!$L$19="","",'01'!$L$19)</f>
        <v>44572.291666666664</v>
      </c>
      <c r="C12" s="38">
        <f>IF('01'!$M$19="","",'01'!$M$19)</f>
        <v>22998.387375490001</v>
      </c>
      <c r="D12" s="48"/>
      <c r="E12" s="39"/>
      <c r="F12" s="57">
        <f>IF('01'!$L$22="","",'01'!$L$22)</f>
        <v>44562.958333333336</v>
      </c>
      <c r="G12" s="38">
        <f>IF('01'!$M$22="","",'01'!$M$22)</f>
        <v>7910.4514178500003</v>
      </c>
    </row>
    <row r="13" spans="1:8" ht="13.5" customHeight="1" x14ac:dyDescent="0.2">
      <c r="B13" s="57">
        <f>IF('02'!$L$19="","",'02'!$L$19)</f>
        <v>44593.291666666664</v>
      </c>
      <c r="C13" s="38">
        <f>IF('02'!$M$19="","",'02'!$M$19)</f>
        <v>21978.031605579996</v>
      </c>
      <c r="D13" s="48"/>
      <c r="E13" s="39"/>
      <c r="F13" s="57">
        <f>IF('02'!$L$22="","",'02'!$L$22)</f>
        <v>44613</v>
      </c>
      <c r="G13" s="38">
        <f>IF('02'!$M$22="","",'02'!$M$22)</f>
        <v>9574.3956609400011</v>
      </c>
    </row>
    <row r="14" spans="1:8" ht="13.5" customHeight="1" x14ac:dyDescent="0.2">
      <c r="B14" s="57">
        <f>IF('03'!$L$19="","",'03'!$L$19)</f>
        <v>44624.291666666664</v>
      </c>
      <c r="C14" s="38">
        <f>IF('03'!$M$19="","",'03'!$M$19)</f>
        <v>21183.672781280002</v>
      </c>
      <c r="D14" s="48"/>
      <c r="E14" s="39"/>
      <c r="F14" s="57">
        <f>IF('03'!$L$22="","",'03'!$L$22)</f>
        <v>44646.583333333336</v>
      </c>
      <c r="G14" s="38">
        <f>IF('03'!$M$22="","",'03'!$M$22)</f>
        <v>7962.1839262499971</v>
      </c>
    </row>
    <row r="15" spans="1:8" ht="13.5" customHeight="1" x14ac:dyDescent="0.2">
      <c r="B15" s="57">
        <f>IF('04'!$L$19="","",'04'!$L$19)</f>
        <v>44655.291666666664</v>
      </c>
      <c r="C15" s="38">
        <f>IF('04'!$M$19="","",'04'!$M$19)</f>
        <v>17832.274569429999</v>
      </c>
      <c r="D15" s="48"/>
      <c r="E15" s="39"/>
      <c r="F15" s="57">
        <f>IF('04'!$L$22="","",'04'!$L$22)</f>
        <v>44666.041666666664</v>
      </c>
      <c r="G15" s="38">
        <f>IF('04'!$M$22="","",'04'!$M$22)</f>
        <v>6451.9305648400004</v>
      </c>
    </row>
    <row r="16" spans="1:8" ht="13.5" customHeight="1" x14ac:dyDescent="0.2">
      <c r="B16" s="57">
        <f>IF('05'!$L$19="","",'05'!$L$19)</f>
        <v>44683.25</v>
      </c>
      <c r="C16" s="38">
        <f>IF('05'!$M$19="","",'05'!$M$19)</f>
        <v>10027.143192309999</v>
      </c>
      <c r="D16" s="48"/>
      <c r="E16" s="39"/>
      <c r="F16" s="57">
        <f>IF('05'!$L$22="","",'05'!$L$22)</f>
        <v>44703.041666666664</v>
      </c>
      <c r="G16" s="38">
        <f>IF('05'!$M$22="","",'05'!$M$22)</f>
        <v>3842.3287359300002</v>
      </c>
    </row>
    <row r="17" spans="1:8" ht="13.5" customHeight="1" x14ac:dyDescent="0.2">
      <c r="B17" s="57">
        <f>IF('06'!$L$19="","",'06'!$L$19)</f>
        <v>44714.416666666664</v>
      </c>
      <c r="C17" s="38">
        <f>IF('06'!$M$19="","",'06'!$M$19)</f>
        <v>7784.7622208899993</v>
      </c>
      <c r="D17" s="48"/>
      <c r="E17" s="39"/>
      <c r="F17" s="57">
        <f>IF('06'!$L$22="","",'06'!$L$22)</f>
        <v>44717.083333333336</v>
      </c>
      <c r="G17" s="38">
        <f>IF('06'!$M$22="","",'06'!$M$22)</f>
        <v>3970.45732658</v>
      </c>
    </row>
    <row r="18" spans="1:8" ht="13.5" customHeight="1" x14ac:dyDescent="0.2">
      <c r="B18" s="57">
        <f>IF('07'!$L$19="","",'07'!$L$19)</f>
        <v>44768.5</v>
      </c>
      <c r="C18" s="38">
        <f>IF('07'!$M$19="","",'07'!$M$19)</f>
        <v>7061.4509417399986</v>
      </c>
      <c r="D18" s="48"/>
      <c r="E18" s="39"/>
      <c r="F18" s="57">
        <f>IF('07'!$L$22="","",'07'!$L$22)</f>
        <v>44773.041666666664</v>
      </c>
      <c r="G18" s="38">
        <f>IF('07'!$M$22="","",'07'!$M$22)</f>
        <v>3224.7087244500003</v>
      </c>
    </row>
    <row r="19" spans="1:8" ht="13.5" customHeight="1" x14ac:dyDescent="0.2">
      <c r="B19" s="57">
        <f>IF('08'!$L$19="","",'08'!$L$19)</f>
        <v>44789.541666666664</v>
      </c>
      <c r="C19" s="38">
        <f>IF('08'!$M$19="","",'08'!$M$19)</f>
        <v>7493.6461599100003</v>
      </c>
      <c r="D19" s="48"/>
      <c r="E19" s="39"/>
      <c r="F19" s="57">
        <f>IF('08'!$L$22="","",'08'!$L$22)</f>
        <v>44780.041666666664</v>
      </c>
      <c r="G19" s="38">
        <f>IF('08'!$M$22="","",'08'!$M$22)</f>
        <v>3112.3440865499992</v>
      </c>
    </row>
    <row r="20" spans="1:8" ht="13.5" customHeight="1" x14ac:dyDescent="0.2">
      <c r="B20" s="57">
        <f>IF('09'!$L$19="","",'09'!$L$19)</f>
        <v>44833.333333333336</v>
      </c>
      <c r="C20" s="38">
        <f>IF('09'!$M$19="","",'09'!$M$19)</f>
        <v>11413.515842270001</v>
      </c>
      <c r="D20" s="48"/>
      <c r="E20" s="39"/>
      <c r="F20" s="57">
        <f>IF('09'!$L$22="","",'09'!$L$22)</f>
        <v>44815.125</v>
      </c>
      <c r="G20" s="38">
        <f>IF('09'!$M$22="","",'09'!$M$22)</f>
        <v>3860.040020039999</v>
      </c>
    </row>
    <row r="21" spans="1:8" ht="13.5" customHeight="1" x14ac:dyDescent="0.2">
      <c r="B21" s="57">
        <f>IF('10'!$L$19="","",'10'!$L$19)</f>
        <v>44862.75</v>
      </c>
      <c r="C21" s="38">
        <f>IF('10'!$M$19="","",'10'!$M$19)</f>
        <v>11363.012379129999</v>
      </c>
      <c r="D21" s="48"/>
      <c r="E21" s="39"/>
      <c r="F21" s="57">
        <f>IF('10'!$L$22="","",'10'!$L$22)</f>
        <v>44842.291666666664</v>
      </c>
      <c r="G21" s="38">
        <f>IF('10'!$M$22="","",'10'!$M$22)</f>
        <v>5053.1664285099987</v>
      </c>
    </row>
    <row r="22" spans="1:8" ht="13.5" customHeight="1" x14ac:dyDescent="0.2">
      <c r="B22" s="57">
        <f>IF('11'!$L$19="","",'11'!$L$19)</f>
        <v>44888.791666666664</v>
      </c>
      <c r="C22" s="38">
        <f>IF('11'!$M$19="","",'11'!$M$19)</f>
        <v>17769.32627596</v>
      </c>
      <c r="D22" s="48"/>
      <c r="E22" s="39"/>
      <c r="F22" s="57">
        <f>IF('11'!$L$22="","",'11'!$L$22)</f>
        <v>44866.958333333336</v>
      </c>
      <c r="G22" s="38">
        <f>IF('11'!$M$22="","",'11'!$M$22)</f>
        <v>7954.785153699997</v>
      </c>
    </row>
    <row r="23" spans="1:8" ht="13.5" customHeight="1" x14ac:dyDescent="0.2">
      <c r="B23" s="57">
        <f>IF('12'!$L$19="","",'12'!$L$19)</f>
        <v>44915.5</v>
      </c>
      <c r="C23" s="38">
        <f>IF('12'!$M$19="","",'12'!$M$19)</f>
        <v>20524.03655669</v>
      </c>
      <c r="D23" s="48"/>
      <c r="E23" s="39"/>
      <c r="F23" s="57">
        <f>IF('12'!$L$22="","",'12'!$L$22)</f>
        <v>44921.083333333336</v>
      </c>
      <c r="G23" s="38">
        <f>IF('12'!$M$22="","",'12'!$M$22)</f>
        <v>7722.931219510001</v>
      </c>
    </row>
    <row r="24" spans="1:8" ht="13.5" customHeight="1" x14ac:dyDescent="0.2">
      <c r="B24" s="40"/>
      <c r="C24" s="40"/>
      <c r="D24" s="48"/>
      <c r="F24" s="40"/>
      <c r="G24" s="40"/>
    </row>
    <row r="25" spans="1:8" ht="13.5" customHeight="1" x14ac:dyDescent="0.2"/>
    <row r="26" spans="1:8" ht="13.5" customHeight="1" x14ac:dyDescent="0.2">
      <c r="B26" s="49"/>
      <c r="C26" s="185" t="s">
        <v>11</v>
      </c>
      <c r="D26" s="185"/>
      <c r="E26" s="185"/>
      <c r="F26" s="185"/>
      <c r="G26" s="49"/>
      <c r="H26" s="49"/>
    </row>
    <row r="27" spans="1:8" ht="13.5" customHeight="1" x14ac:dyDescent="0.2">
      <c r="A27" s="47"/>
      <c r="B27" s="47"/>
      <c r="C27" s="47"/>
      <c r="D27" s="47"/>
      <c r="E27" s="47"/>
      <c r="F27" s="47"/>
      <c r="G27" s="47"/>
      <c r="H27" s="47"/>
    </row>
    <row r="28" spans="1:8" ht="13.5" customHeight="1" x14ac:dyDescent="0.2">
      <c r="C28" s="41" t="s">
        <v>12</v>
      </c>
      <c r="D28" s="41"/>
      <c r="E28" s="37"/>
      <c r="F28" s="37" t="s">
        <v>13</v>
      </c>
    </row>
    <row r="29" spans="1:8" ht="13.5" customHeight="1" x14ac:dyDescent="0.2">
      <c r="C29" s="42">
        <v>38718</v>
      </c>
      <c r="D29" s="42"/>
      <c r="E29" s="38"/>
      <c r="F29" s="38">
        <f>IF('01'!$M$14="","",'01'!$M$14)</f>
        <v>12624670.024909232</v>
      </c>
    </row>
    <row r="30" spans="1:8" ht="13.5" customHeight="1" x14ac:dyDescent="0.2">
      <c r="C30" s="42">
        <v>38749</v>
      </c>
      <c r="D30" s="42"/>
      <c r="E30" s="38"/>
      <c r="F30" s="38">
        <f>IF('02'!$M$14="","",'02'!$M$14)</f>
        <v>10162418.66660892</v>
      </c>
    </row>
    <row r="31" spans="1:8" ht="13.5" customHeight="1" x14ac:dyDescent="0.2">
      <c r="C31" s="42">
        <v>38777</v>
      </c>
      <c r="D31" s="42"/>
      <c r="E31" s="38"/>
      <c r="F31" s="38">
        <f>IF('03'!$M$14="","",'03'!$M$14)</f>
        <v>10412542.78621833</v>
      </c>
    </row>
    <row r="32" spans="1:8" ht="13.5" customHeight="1" x14ac:dyDescent="0.2">
      <c r="C32" s="42">
        <v>38808</v>
      </c>
      <c r="D32" s="42"/>
      <c r="E32" s="38"/>
      <c r="F32" s="38">
        <f>IF('04'!$M$14="","",'04'!$M$14)</f>
        <v>7340784.2205179296</v>
      </c>
    </row>
    <row r="33" spans="3:8" ht="13.5" customHeight="1" x14ac:dyDescent="0.2">
      <c r="C33" s="42">
        <v>38838</v>
      </c>
      <c r="D33" s="42"/>
      <c r="E33" s="38"/>
      <c r="F33" s="38">
        <f>IF('05'!$M$14="","",'05'!$M$14)</f>
        <v>4740627.6733404724</v>
      </c>
    </row>
    <row r="34" spans="3:8" ht="13.5" customHeight="1" x14ac:dyDescent="0.2">
      <c r="C34" s="42">
        <v>38869</v>
      </c>
      <c r="D34" s="42"/>
      <c r="E34" s="38"/>
      <c r="F34" s="38">
        <f>IF('06'!$M$14="","",'06'!$M$14)</f>
        <v>3776317.7330566831</v>
      </c>
    </row>
    <row r="35" spans="3:8" ht="13.5" customHeight="1" x14ac:dyDescent="0.2">
      <c r="C35" s="42">
        <v>38899</v>
      </c>
      <c r="D35" s="42"/>
      <c r="E35" s="38"/>
      <c r="F35" s="38">
        <f>IF('07'!$M$14="","",'07'!$M$14)</f>
        <v>3533097.1208068966</v>
      </c>
    </row>
    <row r="36" spans="3:8" ht="13.5" customHeight="1" x14ac:dyDescent="0.2">
      <c r="C36" s="42">
        <v>38930</v>
      </c>
      <c r="D36" s="42"/>
      <c r="E36" s="38"/>
      <c r="F36" s="38">
        <f>IF('08'!$M$14="","",'08'!$M$14)</f>
        <v>3242185.6803474277</v>
      </c>
    </row>
    <row r="37" spans="3:8" ht="13.5" customHeight="1" x14ac:dyDescent="0.2">
      <c r="C37" s="42">
        <v>38961</v>
      </c>
      <c r="D37" s="42"/>
      <c r="E37" s="38"/>
      <c r="F37" s="38">
        <f>IF('09'!$M$14="","",'09'!$M$14)</f>
        <v>4917447.650705222</v>
      </c>
    </row>
    <row r="38" spans="3:8" ht="13.5" customHeight="1" x14ac:dyDescent="0.2">
      <c r="C38" s="42">
        <v>38991</v>
      </c>
      <c r="D38" s="42"/>
      <c r="E38" s="38"/>
      <c r="F38" s="38">
        <f>IF('10'!$M$14="","",'10'!$M$14)</f>
        <v>5873657.42389715</v>
      </c>
    </row>
    <row r="39" spans="3:8" ht="13.5" customHeight="1" x14ac:dyDescent="0.2">
      <c r="C39" s="42">
        <v>39022</v>
      </c>
      <c r="D39" s="42"/>
      <c r="E39" s="38"/>
      <c r="F39" s="38">
        <f>IF('11'!$M$14="","",'11'!$M$14)</f>
        <v>8992279.5028989129</v>
      </c>
    </row>
    <row r="40" spans="3:8" ht="13.5" customHeight="1" x14ac:dyDescent="0.2">
      <c r="C40" s="43">
        <v>39052</v>
      </c>
      <c r="D40" s="43"/>
      <c r="E40" s="44"/>
      <c r="F40" s="44">
        <f>IF('12'!$M$14="","",'12'!$M$14)</f>
        <v>10816745.631704831</v>
      </c>
    </row>
    <row r="41" spans="3:8" ht="13.5" customHeight="1" x14ac:dyDescent="0.2">
      <c r="C41" s="45" t="s">
        <v>14</v>
      </c>
      <c r="D41" s="45"/>
      <c r="E41" s="45"/>
      <c r="F41" s="45">
        <f>SUM(F29:F40)</f>
        <v>86432774.115012005</v>
      </c>
    </row>
    <row r="42" spans="3:8" ht="13.5" customHeight="1" x14ac:dyDescent="0.2"/>
    <row r="43" spans="3:8" ht="13.5" customHeight="1" x14ac:dyDescent="0.2"/>
    <row r="44" spans="3:8" ht="13.5" customHeight="1" x14ac:dyDescent="0.2">
      <c r="H44" s="28" t="s">
        <v>19</v>
      </c>
    </row>
    <row r="45" spans="3:8" ht="13.5" customHeight="1" x14ac:dyDescent="0.2"/>
    <row r="46" spans="3:8" ht="13.5" customHeight="1" x14ac:dyDescent="0.2"/>
    <row r="47" spans="3:8" ht="13.5" customHeight="1" x14ac:dyDescent="0.2"/>
    <row r="48" spans="3:8" ht="13.5" customHeight="1" x14ac:dyDescent="0.2"/>
    <row r="49" ht="13.5" customHeight="1" x14ac:dyDescent="0.2"/>
    <row r="50" ht="13.5" customHeight="1" x14ac:dyDescent="0.2"/>
    <row r="51" ht="13.5" customHeight="1" x14ac:dyDescent="0.2"/>
    <row r="52" ht="13.5" customHeight="1" x14ac:dyDescent="0.2"/>
    <row r="53" ht="13.5" customHeight="1" x14ac:dyDescent="0.2"/>
    <row r="54" ht="13.5" customHeight="1" x14ac:dyDescent="0.2"/>
    <row r="55" ht="13.5" customHeight="1" x14ac:dyDescent="0.2"/>
    <row r="56" ht="13.5" customHeight="1" x14ac:dyDescent="0.2"/>
    <row r="57" ht="13.5" customHeight="1" x14ac:dyDescent="0.2"/>
    <row r="58" ht="13.5" customHeight="1" x14ac:dyDescent="0.2"/>
    <row r="59" ht="13.5" customHeight="1" x14ac:dyDescent="0.2"/>
    <row r="60" ht="13.5" customHeight="1" x14ac:dyDescent="0.2"/>
    <row r="61" ht="13.5" customHeight="1" x14ac:dyDescent="0.2"/>
    <row r="62" ht="13.5" customHeight="1" x14ac:dyDescent="0.2"/>
    <row r="63" ht="13.5" customHeight="1" x14ac:dyDescent="0.2"/>
    <row r="64" ht="13.5" customHeight="1" x14ac:dyDescent="0.2"/>
    <row r="65" ht="13.5" customHeight="1" x14ac:dyDescent="0.2"/>
    <row r="66" ht="13.5" customHeight="1" x14ac:dyDescent="0.2"/>
    <row r="67" ht="13.5" customHeight="1" x14ac:dyDescent="0.2"/>
    <row r="68" ht="13.5" customHeight="1" x14ac:dyDescent="0.2"/>
    <row r="69" ht="13.5" customHeight="1" x14ac:dyDescent="0.2"/>
    <row r="70" ht="13.5" customHeight="1" x14ac:dyDescent="0.2"/>
    <row r="71" ht="13.5" customHeight="1" x14ac:dyDescent="0.2"/>
    <row r="72" ht="13.5" customHeight="1" x14ac:dyDescent="0.2"/>
    <row r="73" ht="13.5" customHeight="1" x14ac:dyDescent="0.2"/>
    <row r="74" ht="13.5" customHeight="1" x14ac:dyDescent="0.2"/>
    <row r="75" ht="13.5" customHeight="1" x14ac:dyDescent="0.2"/>
    <row r="76" ht="13.5" customHeight="1" x14ac:dyDescent="0.2"/>
    <row r="77" ht="13.5" customHeight="1" x14ac:dyDescent="0.2"/>
    <row r="78" ht="13.5" customHeight="1" x14ac:dyDescent="0.2"/>
    <row r="79" ht="13.5" customHeight="1" x14ac:dyDescent="0.2"/>
    <row r="80" ht="13.5" customHeight="1" x14ac:dyDescent="0.2"/>
    <row r="81" ht="13.5" customHeight="1" x14ac:dyDescent="0.2"/>
    <row r="82" ht="13.5" customHeight="1" x14ac:dyDescent="0.2"/>
    <row r="83" ht="13.5" customHeight="1" x14ac:dyDescent="0.2"/>
    <row r="84" ht="13.5" customHeight="1" x14ac:dyDescent="0.2"/>
    <row r="85" ht="13.5" customHeight="1" x14ac:dyDescent="0.2"/>
  </sheetData>
  <mergeCells count="9">
    <mergeCell ref="C26:F26"/>
    <mergeCell ref="A2:H2"/>
    <mergeCell ref="A4:H4"/>
    <mergeCell ref="A5:H5"/>
    <mergeCell ref="A6:H6"/>
    <mergeCell ref="A7:H7"/>
    <mergeCell ref="A8:H8"/>
    <mergeCell ref="B10:C10"/>
    <mergeCell ref="F10:G10"/>
  </mergeCells>
  <phoneticPr fontId="0" type="noConversion"/>
  <conditionalFormatting sqref="B12:B23">
    <cfRule type="expression" dxfId="3" priority="1" stopIfTrue="1">
      <formula>C12=MAX(C$12:C$23)</formula>
    </cfRule>
  </conditionalFormatting>
  <conditionalFormatting sqref="F29:F40 C12:C23">
    <cfRule type="expression" dxfId="2" priority="2" stopIfTrue="1">
      <formula>C12=MAX(C$12:C$23)</formula>
    </cfRule>
  </conditionalFormatting>
  <conditionalFormatting sqref="F12:F23">
    <cfRule type="expression" dxfId="1" priority="3" stopIfTrue="1">
      <formula>G12=MIN(G$12:G$23)</formula>
    </cfRule>
  </conditionalFormatting>
  <conditionalFormatting sqref="G12:G23">
    <cfRule type="expression" dxfId="0" priority="4" stopIfTrue="1">
      <formula>G12=MIN(G$12:G$23)</formula>
    </cfRule>
  </conditionalFormatting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9">
    <tabColor theme="8" tint="-0.499984740745262"/>
  </sheetPr>
  <dimension ref="B1:AU772"/>
  <sheetViews>
    <sheetView showGridLines="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2" customWidth="1"/>
    <col min="13" max="13" width="12.28515625" style="3" customWidth="1"/>
    <col min="14" max="14" width="2.42578125" style="4" customWidth="1"/>
    <col min="15" max="15" width="10.28515625" style="4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6"/>
      <c r="C1" s="36"/>
      <c r="D1" s="36"/>
      <c r="E1" s="36"/>
      <c r="F1" s="36"/>
      <c r="G1" s="36"/>
      <c r="H1" s="36"/>
      <c r="I1" s="36"/>
      <c r="L1" s="2"/>
      <c r="M1" s="3"/>
    </row>
    <row r="2" spans="2:47" customFormat="1" ht="15" x14ac:dyDescent="0.2">
      <c r="B2" s="186" t="s">
        <v>0</v>
      </c>
      <c r="C2" s="186"/>
      <c r="D2" s="186"/>
      <c r="E2" s="186"/>
      <c r="F2" s="186"/>
      <c r="G2" s="186"/>
      <c r="H2" s="186"/>
      <c r="I2" s="186"/>
      <c r="L2" s="2"/>
      <c r="M2" s="3"/>
    </row>
    <row r="3" spans="2:47" customFormat="1" ht="6.75" customHeight="1" x14ac:dyDescent="0.2">
      <c r="B3" s="46"/>
      <c r="C3" s="46"/>
      <c r="D3" s="46"/>
      <c r="E3" s="46"/>
      <c r="F3" s="46"/>
      <c r="G3" s="46"/>
      <c r="H3" s="46"/>
      <c r="I3" s="46"/>
      <c r="L3" s="2"/>
      <c r="M3" s="3"/>
    </row>
    <row r="4" spans="2:47" customFormat="1" ht="18" x14ac:dyDescent="0.25">
      <c r="B4" s="187" t="s">
        <v>1</v>
      </c>
      <c r="C4" s="187"/>
      <c r="D4" s="187"/>
      <c r="E4" s="187"/>
      <c r="F4" s="187"/>
      <c r="G4" s="187"/>
      <c r="H4" s="187"/>
      <c r="I4" s="187"/>
      <c r="L4" s="2"/>
      <c r="M4" s="3"/>
    </row>
    <row r="5" spans="2:47" customFormat="1" ht="18" customHeight="1" x14ac:dyDescent="0.2">
      <c r="B5" s="188" t="s">
        <v>17</v>
      </c>
      <c r="C5" s="188"/>
      <c r="D5" s="188"/>
      <c r="E5" s="188"/>
      <c r="F5" s="188"/>
      <c r="G5" s="188"/>
      <c r="H5" s="188"/>
      <c r="I5" s="188"/>
      <c r="L5" s="2"/>
      <c r="M5" s="3"/>
    </row>
    <row r="6" spans="2:47" ht="18" x14ac:dyDescent="0.25">
      <c r="B6" s="192" t="s">
        <v>18</v>
      </c>
      <c r="C6" s="192"/>
      <c r="D6" s="192"/>
      <c r="E6" s="192"/>
      <c r="F6" s="192"/>
      <c r="G6" s="192"/>
      <c r="H6" s="192"/>
      <c r="I6" s="192"/>
      <c r="J6" s="50"/>
      <c r="K6" s="50"/>
      <c r="N6" s="50"/>
      <c r="O6" s="50"/>
      <c r="P6" s="50"/>
      <c r="Q6" s="50"/>
      <c r="R6" s="50"/>
      <c r="S6" s="50"/>
      <c r="T6" s="50"/>
      <c r="U6" s="50"/>
      <c r="V6" s="50"/>
      <c r="W6" s="50"/>
      <c r="X6" s="51"/>
      <c r="Y6" s="50"/>
      <c r="Z6" s="50"/>
      <c r="AA6" s="50"/>
      <c r="AB6" s="50"/>
      <c r="AC6" s="50"/>
      <c r="AD6" s="50"/>
      <c r="AE6" s="50"/>
      <c r="AF6" s="50"/>
      <c r="AG6" s="50"/>
      <c r="AH6" s="50"/>
      <c r="AI6" s="50"/>
      <c r="AJ6" s="50"/>
      <c r="AK6" s="50"/>
      <c r="AL6" s="50"/>
      <c r="AM6" s="50"/>
      <c r="AN6" s="50"/>
      <c r="AO6" s="50"/>
      <c r="AP6" s="50"/>
      <c r="AQ6" s="50"/>
      <c r="AR6" s="50"/>
      <c r="AS6" s="50"/>
      <c r="AT6" s="50"/>
      <c r="AU6" s="50"/>
    </row>
    <row r="7" spans="2:47" ht="18" x14ac:dyDescent="0.25">
      <c r="B7" s="190" t="s">
        <v>15</v>
      </c>
      <c r="C7" s="190"/>
      <c r="D7" s="190"/>
      <c r="E7" s="190"/>
      <c r="F7" s="190"/>
      <c r="G7" s="190"/>
      <c r="H7" s="190"/>
      <c r="I7" s="190"/>
      <c r="J7" s="50"/>
      <c r="K7" s="50"/>
      <c r="L7" s="75"/>
      <c r="M7" s="75"/>
      <c r="N7" s="50"/>
      <c r="O7" s="50"/>
      <c r="P7" s="50"/>
      <c r="Q7" s="50"/>
      <c r="R7" s="50"/>
      <c r="S7" s="50"/>
      <c r="T7" s="50"/>
      <c r="U7" s="50"/>
      <c r="V7" s="50"/>
      <c r="W7" s="50"/>
      <c r="X7" s="51"/>
      <c r="Y7" s="50"/>
      <c r="Z7" s="50"/>
      <c r="AA7" s="50"/>
      <c r="AB7" s="50"/>
      <c r="AC7" s="50"/>
      <c r="AD7" s="50"/>
      <c r="AE7" s="50"/>
      <c r="AF7" s="50"/>
      <c r="AG7" s="50"/>
      <c r="AH7" s="50"/>
      <c r="AI7" s="50"/>
      <c r="AJ7" s="50"/>
      <c r="AK7" s="50"/>
      <c r="AL7" s="50"/>
      <c r="AM7" s="50"/>
      <c r="AN7" s="50"/>
      <c r="AO7" s="50"/>
      <c r="AP7" s="50"/>
      <c r="AQ7" s="50"/>
      <c r="AR7" s="50"/>
      <c r="AS7" s="50"/>
      <c r="AT7" s="50"/>
      <c r="AU7" s="50"/>
    </row>
    <row r="8" spans="2:47" ht="18" x14ac:dyDescent="0.25">
      <c r="B8" s="191">
        <f>+L27</f>
        <v>44562.25</v>
      </c>
      <c r="C8" s="191"/>
      <c r="D8" s="191"/>
      <c r="E8" s="191"/>
      <c r="F8" s="191"/>
      <c r="G8" s="191"/>
      <c r="H8" s="191"/>
      <c r="I8" s="191"/>
      <c r="M8" s="77"/>
      <c r="N8" s="5"/>
      <c r="O8" s="5"/>
    </row>
    <row r="9" spans="2:47" x14ac:dyDescent="0.2">
      <c r="M9" s="77"/>
      <c r="N9" s="5"/>
      <c r="O9" s="5"/>
    </row>
    <row r="10" spans="2:47" x14ac:dyDescent="0.2">
      <c r="K10" s="6"/>
      <c r="L10" s="79"/>
      <c r="M10" s="79"/>
      <c r="N10" s="7"/>
      <c r="O10" s="5"/>
    </row>
    <row r="11" spans="2:47" x14ac:dyDescent="0.2">
      <c r="K11" s="8"/>
      <c r="L11" s="82" t="s">
        <v>2</v>
      </c>
      <c r="M11" s="83" t="s">
        <v>3</v>
      </c>
      <c r="N11" s="9"/>
      <c r="O11" s="5"/>
    </row>
    <row r="12" spans="2:47" x14ac:dyDescent="0.2">
      <c r="K12" s="8"/>
      <c r="M12" s="77"/>
      <c r="N12" s="9"/>
      <c r="O12" s="5"/>
    </row>
    <row r="13" spans="2:47" x14ac:dyDescent="0.2">
      <c r="K13" s="8"/>
      <c r="L13" s="85" t="s">
        <v>4</v>
      </c>
      <c r="M13" s="77"/>
      <c r="N13" s="9"/>
      <c r="O13" s="5"/>
    </row>
    <row r="14" spans="2:47" x14ac:dyDescent="0.2">
      <c r="K14" s="8"/>
      <c r="L14" s="86">
        <v>44562.25</v>
      </c>
      <c r="M14" s="77">
        <v>12624670.024909232</v>
      </c>
      <c r="N14" s="9"/>
      <c r="O14" s="5"/>
    </row>
    <row r="15" spans="2:47" x14ac:dyDescent="0.2">
      <c r="K15" s="8"/>
      <c r="L15" s="87"/>
      <c r="M15" s="154"/>
      <c r="N15" s="9"/>
      <c r="O15" s="5"/>
    </row>
    <row r="16" spans="2:47" x14ac:dyDescent="0.2">
      <c r="K16" s="8"/>
      <c r="M16" s="77"/>
      <c r="N16" s="9"/>
      <c r="O16" s="5"/>
    </row>
    <row r="17" spans="2:30" x14ac:dyDescent="0.2">
      <c r="K17" s="8"/>
      <c r="L17" s="88" t="s">
        <v>5</v>
      </c>
      <c r="M17" s="77"/>
      <c r="N17" s="9"/>
      <c r="O17" s="5"/>
    </row>
    <row r="18" spans="2:30" s="10" customFormat="1" ht="11.25" x14ac:dyDescent="0.2">
      <c r="K18" s="11"/>
      <c r="L18" s="90" t="s">
        <v>6</v>
      </c>
      <c r="M18" s="91"/>
      <c r="N18" s="12"/>
      <c r="O18" s="13"/>
    </row>
    <row r="19" spans="2:30" x14ac:dyDescent="0.2">
      <c r="K19" s="8"/>
      <c r="L19" s="94">
        <v>44572.291666666664</v>
      </c>
      <c r="M19" s="95">
        <v>22998.387375490001</v>
      </c>
      <c r="N19" s="9"/>
      <c r="O19" s="5"/>
    </row>
    <row r="20" spans="2:30" x14ac:dyDescent="0.2">
      <c r="K20" s="8"/>
      <c r="L20" s="88" t="s">
        <v>20</v>
      </c>
      <c r="M20" s="77"/>
      <c r="N20" s="9"/>
      <c r="O20" s="5"/>
    </row>
    <row r="21" spans="2:30" s="10" customFormat="1" ht="11.25" x14ac:dyDescent="0.2">
      <c r="K21" s="11"/>
      <c r="L21" s="90" t="s">
        <v>6</v>
      </c>
      <c r="M21" s="91"/>
      <c r="N21" s="12"/>
      <c r="O21" s="13"/>
    </row>
    <row r="22" spans="2:30" x14ac:dyDescent="0.2">
      <c r="K22" s="8"/>
      <c r="L22" s="94">
        <v>44562.958333333336</v>
      </c>
      <c r="M22" s="77">
        <v>7910.4514178500003</v>
      </c>
      <c r="N22" s="9"/>
      <c r="O22" s="5"/>
    </row>
    <row r="23" spans="2:30" x14ac:dyDescent="0.2">
      <c r="K23" s="14"/>
      <c r="L23" s="97"/>
      <c r="M23" s="98"/>
      <c r="N23" s="15"/>
      <c r="O23" s="5"/>
    </row>
    <row r="24" spans="2:30" x14ac:dyDescent="0.2">
      <c r="M24" s="77"/>
      <c r="N24" s="5"/>
      <c r="O24" s="5"/>
    </row>
    <row r="25" spans="2:30" x14ac:dyDescent="0.2">
      <c r="K25" s="16"/>
      <c r="L25" s="101" t="s">
        <v>7</v>
      </c>
      <c r="M25" s="101"/>
      <c r="N25" s="17"/>
      <c r="O25" s="18"/>
      <c r="Y25" s="19"/>
      <c r="Z25" s="19"/>
      <c r="AA25" s="19"/>
      <c r="AB25" s="19"/>
      <c r="AC25" s="19"/>
      <c r="AD25" s="19"/>
    </row>
    <row r="26" spans="2:30" x14ac:dyDescent="0.2">
      <c r="K26" s="20"/>
      <c r="L26" s="82" t="s">
        <v>2</v>
      </c>
      <c r="M26" s="83" t="s">
        <v>3</v>
      </c>
      <c r="N26" s="21"/>
      <c r="O26" s="18"/>
      <c r="P26" s="22"/>
      <c r="Q26" s="23"/>
      <c r="R26" s="23"/>
      <c r="S26" s="23"/>
      <c r="T26" s="23"/>
      <c r="U26" s="23"/>
      <c r="V26" s="23"/>
      <c r="W26" s="23"/>
      <c r="X26" s="23"/>
      <c r="Y26" s="19"/>
      <c r="Z26" s="19"/>
      <c r="AA26" s="19"/>
      <c r="AB26" s="19"/>
      <c r="AC26" s="19"/>
      <c r="AD26" s="19"/>
    </row>
    <row r="27" spans="2:30" s="19" customFormat="1" x14ac:dyDescent="0.2">
      <c r="B27" s="24"/>
      <c r="C27" s="24"/>
      <c r="D27" s="24"/>
      <c r="E27" s="24"/>
      <c r="F27" s="24"/>
      <c r="G27" s="24"/>
      <c r="H27" s="24"/>
      <c r="I27" s="24"/>
      <c r="J27" s="24"/>
      <c r="K27" s="25"/>
      <c r="L27" s="108">
        <v>44562.25</v>
      </c>
      <c r="M27" s="109">
        <v>9270.6045341600002</v>
      </c>
      <c r="N27" s="26"/>
      <c r="O27" s="27"/>
      <c r="P27" s="22" t="str">
        <f t="shared" ref="P27:P90" si="0">+TEXT(L28,"TTT, TT.")</f>
        <v>Sa, 01.</v>
      </c>
      <c r="Q27" s="23"/>
      <c r="R27" s="23"/>
      <c r="S27" s="23"/>
      <c r="T27" s="23"/>
      <c r="U27" s="23"/>
      <c r="V27" s="23"/>
      <c r="W27" s="23"/>
      <c r="X27" s="23"/>
    </row>
    <row r="28" spans="2:30" s="19" customFormat="1" x14ac:dyDescent="0.2">
      <c r="B28" s="24"/>
      <c r="C28" s="24"/>
      <c r="D28" s="24"/>
      <c r="E28" s="24"/>
      <c r="F28" s="24"/>
      <c r="G28" s="24"/>
      <c r="H28" s="24"/>
      <c r="I28" s="24"/>
      <c r="J28" s="24"/>
      <c r="K28" s="25"/>
      <c r="L28" s="108">
        <v>44562.291666666664</v>
      </c>
      <c r="M28" s="109">
        <v>9091.6446963100007</v>
      </c>
      <c r="N28" s="26"/>
      <c r="O28" s="27"/>
      <c r="P28" s="22" t="str">
        <f t="shared" si="0"/>
        <v>Sa, 01.</v>
      </c>
      <c r="Q28" s="23"/>
      <c r="R28" s="23"/>
      <c r="S28" s="23"/>
      <c r="T28" s="23"/>
      <c r="U28" s="23"/>
      <c r="V28" s="23"/>
      <c r="W28" s="23"/>
      <c r="X28" s="23"/>
    </row>
    <row r="29" spans="2:30" s="19" customFormat="1" x14ac:dyDescent="0.2">
      <c r="B29" s="24"/>
      <c r="C29" s="24"/>
      <c r="D29" s="24"/>
      <c r="E29" s="24"/>
      <c r="F29" s="24"/>
      <c r="G29" s="24"/>
      <c r="H29" s="24"/>
      <c r="I29" s="24"/>
      <c r="J29" s="24"/>
      <c r="K29" s="25"/>
      <c r="L29" s="108">
        <v>44562.333333333336</v>
      </c>
      <c r="M29" s="109">
        <v>8882.0231610999999</v>
      </c>
      <c r="N29" s="26"/>
      <c r="O29" s="27"/>
      <c r="P29" s="22" t="str">
        <f t="shared" si="0"/>
        <v>Sa, 01.</v>
      </c>
      <c r="Q29" s="23"/>
      <c r="R29" s="23"/>
      <c r="S29" s="23"/>
      <c r="T29" s="23"/>
      <c r="U29" s="23"/>
      <c r="V29" s="23"/>
      <c r="W29" s="23"/>
      <c r="X29" s="23"/>
    </row>
    <row r="30" spans="2:30" s="19" customFormat="1" x14ac:dyDescent="0.2">
      <c r="B30" s="24"/>
      <c r="C30" s="24"/>
      <c r="D30" s="24"/>
      <c r="E30" s="24"/>
      <c r="F30" s="24"/>
      <c r="G30" s="24"/>
      <c r="H30" s="24"/>
      <c r="I30" s="24"/>
      <c r="J30" s="24"/>
      <c r="K30" s="25"/>
      <c r="L30" s="108">
        <v>44562.375</v>
      </c>
      <c r="M30" s="109">
        <v>8727.5233796000011</v>
      </c>
      <c r="N30" s="26"/>
      <c r="O30" s="27"/>
      <c r="P30" s="22" t="str">
        <f t="shared" si="0"/>
        <v>Sa, 01.</v>
      </c>
      <c r="Q30" s="23"/>
      <c r="R30" s="23"/>
      <c r="S30" s="23"/>
      <c r="T30" s="23"/>
      <c r="U30" s="23"/>
      <c r="V30" s="23"/>
      <c r="W30" s="23"/>
      <c r="X30" s="23"/>
    </row>
    <row r="31" spans="2:30" s="19" customFormat="1" x14ac:dyDescent="0.2">
      <c r="B31" s="24"/>
      <c r="C31" s="24"/>
      <c r="D31" s="24"/>
      <c r="E31" s="24"/>
      <c r="F31" s="24"/>
      <c r="G31" s="24"/>
      <c r="H31" s="24"/>
      <c r="I31" s="24"/>
      <c r="J31" s="24"/>
      <c r="K31" s="25"/>
      <c r="L31" s="108">
        <v>44562.416666666664</v>
      </c>
      <c r="M31" s="109">
        <v>8480.2386403100027</v>
      </c>
      <c r="N31" s="26"/>
      <c r="O31" s="27"/>
      <c r="P31" s="22" t="str">
        <f t="shared" si="0"/>
        <v>Sa, 01.</v>
      </c>
      <c r="Q31" s="23"/>
      <c r="R31" s="23"/>
      <c r="S31" s="23"/>
      <c r="T31" s="23"/>
      <c r="U31" s="23"/>
      <c r="V31" s="23"/>
      <c r="W31" s="23"/>
      <c r="X31" s="23"/>
    </row>
    <row r="32" spans="2:30" s="19" customFormat="1" x14ac:dyDescent="0.2">
      <c r="B32" s="24"/>
      <c r="C32" s="24"/>
      <c r="D32" s="24"/>
      <c r="E32" s="24"/>
      <c r="F32" s="24"/>
      <c r="G32" s="24"/>
      <c r="H32" s="24"/>
      <c r="I32" s="24"/>
      <c r="J32" s="24"/>
      <c r="K32" s="25"/>
      <c r="L32" s="108">
        <v>44562.458333333336</v>
      </c>
      <c r="M32" s="109">
        <v>8339.9256217500006</v>
      </c>
      <c r="N32" s="26"/>
      <c r="O32" s="27"/>
      <c r="P32" s="22" t="str">
        <f t="shared" si="0"/>
        <v>Sa, 01.</v>
      </c>
      <c r="Q32" s="23"/>
      <c r="R32" s="23"/>
      <c r="S32" s="23"/>
      <c r="T32" s="23"/>
      <c r="U32" s="23"/>
      <c r="V32" s="23"/>
      <c r="W32" s="23"/>
      <c r="X32" s="23"/>
    </row>
    <row r="33" spans="2:24" s="19" customFormat="1" x14ac:dyDescent="0.2">
      <c r="B33" s="24"/>
      <c r="C33" s="24"/>
      <c r="D33" s="24"/>
      <c r="E33" s="24"/>
      <c r="F33" s="24"/>
      <c r="G33" s="24"/>
      <c r="H33" s="24"/>
      <c r="I33" s="24"/>
      <c r="J33" s="24"/>
      <c r="K33" s="25"/>
      <c r="L33" s="108">
        <v>44562.5</v>
      </c>
      <c r="M33" s="109">
        <v>8224.0670264600012</v>
      </c>
      <c r="N33" s="26"/>
      <c r="O33" s="27"/>
      <c r="P33" s="22" t="str">
        <f t="shared" si="0"/>
        <v>Sa, 01.</v>
      </c>
      <c r="Q33" s="23"/>
      <c r="R33" s="23"/>
      <c r="S33" s="23"/>
      <c r="T33" s="23"/>
      <c r="U33" s="23"/>
      <c r="V33" s="23"/>
      <c r="W33" s="23"/>
      <c r="X33" s="23"/>
    </row>
    <row r="34" spans="2:24" s="19" customFormat="1" x14ac:dyDescent="0.2">
      <c r="B34" s="24"/>
      <c r="C34" s="24"/>
      <c r="D34" s="24"/>
      <c r="E34" s="24"/>
      <c r="F34" s="24"/>
      <c r="G34" s="24"/>
      <c r="H34" s="24"/>
      <c r="I34" s="24"/>
      <c r="J34" s="24"/>
      <c r="K34" s="25"/>
      <c r="L34" s="108">
        <v>44562.541666666664</v>
      </c>
      <c r="M34" s="109">
        <v>8408.7331508700008</v>
      </c>
      <c r="N34" s="26"/>
      <c r="O34" s="27"/>
      <c r="P34" s="22" t="str">
        <f t="shared" si="0"/>
        <v>Sa, 01.</v>
      </c>
      <c r="Q34" s="23"/>
      <c r="R34" s="23"/>
      <c r="S34" s="23"/>
      <c r="T34" s="23"/>
      <c r="U34" s="23"/>
      <c r="V34" s="23"/>
      <c r="W34" s="23"/>
      <c r="X34" s="23"/>
    </row>
    <row r="35" spans="2:24" s="19" customFormat="1" x14ac:dyDescent="0.2">
      <c r="B35" s="24"/>
      <c r="C35" s="24"/>
      <c r="D35" s="24"/>
      <c r="E35" s="24"/>
      <c r="F35" s="24"/>
      <c r="G35" s="24"/>
      <c r="H35" s="24"/>
      <c r="I35" s="28" t="s">
        <v>19</v>
      </c>
      <c r="J35" s="24"/>
      <c r="K35" s="25"/>
      <c r="L35" s="108">
        <v>44562.583333333336</v>
      </c>
      <c r="M35" s="109">
        <v>8627.7307064099987</v>
      </c>
      <c r="N35" s="26"/>
      <c r="O35" s="27"/>
      <c r="P35" s="22" t="str">
        <f t="shared" si="0"/>
        <v>Sa, 01.</v>
      </c>
      <c r="Q35" s="23"/>
      <c r="R35" s="23"/>
      <c r="S35" s="23"/>
      <c r="T35" s="23"/>
      <c r="U35" s="23"/>
      <c r="V35" s="23"/>
      <c r="W35" s="23"/>
      <c r="X35" s="23"/>
    </row>
    <row r="36" spans="2:24" s="19" customFormat="1" x14ac:dyDescent="0.2">
      <c r="B36" s="24"/>
      <c r="C36" s="24"/>
      <c r="D36" s="24"/>
      <c r="E36" s="24"/>
      <c r="F36" s="24"/>
      <c r="G36" s="24"/>
      <c r="H36" s="24"/>
      <c r="I36" s="24"/>
      <c r="J36" s="24"/>
      <c r="K36" s="25"/>
      <c r="L36" s="108">
        <v>44562.625</v>
      </c>
      <c r="M36" s="109">
        <v>8968.6789201999982</v>
      </c>
      <c r="N36" s="26"/>
      <c r="O36" s="27"/>
      <c r="P36" s="22" t="str">
        <f t="shared" si="0"/>
        <v>Sa, 01.</v>
      </c>
      <c r="Q36" s="23"/>
      <c r="R36" s="23"/>
      <c r="S36" s="23"/>
      <c r="T36" s="23"/>
      <c r="U36" s="23"/>
      <c r="V36" s="23"/>
      <c r="W36" s="23"/>
      <c r="X36" s="23"/>
    </row>
    <row r="37" spans="2:24" s="19" customFormat="1" x14ac:dyDescent="0.2">
      <c r="B37" s="24"/>
      <c r="C37" s="24"/>
      <c r="D37" s="24"/>
      <c r="E37" s="24"/>
      <c r="F37" s="24"/>
      <c r="G37" s="24"/>
      <c r="H37" s="24"/>
      <c r="I37" s="24"/>
      <c r="J37" s="24"/>
      <c r="K37" s="25"/>
      <c r="L37" s="108">
        <v>44562.666666666664</v>
      </c>
      <c r="M37" s="109">
        <v>8940.3950494100009</v>
      </c>
      <c r="N37" s="26"/>
      <c r="O37" s="27"/>
      <c r="P37" s="22" t="str">
        <f t="shared" si="0"/>
        <v>Sa, 01.</v>
      </c>
      <c r="Q37" s="23"/>
      <c r="R37" s="23"/>
      <c r="S37" s="23"/>
      <c r="T37" s="23"/>
      <c r="U37" s="23"/>
      <c r="V37" s="23"/>
      <c r="W37" s="23"/>
      <c r="X37" s="23"/>
    </row>
    <row r="38" spans="2:24" s="19" customFormat="1" x14ac:dyDescent="0.2">
      <c r="B38" s="24"/>
      <c r="C38" s="24"/>
      <c r="D38" s="24"/>
      <c r="E38" s="24"/>
      <c r="F38" s="24"/>
      <c r="G38" s="24"/>
      <c r="H38" s="24"/>
      <c r="I38" s="24"/>
      <c r="J38" s="24"/>
      <c r="K38" s="25"/>
      <c r="L38" s="108">
        <v>44562.708333333336</v>
      </c>
      <c r="M38" s="109">
        <v>9280.4741473300001</v>
      </c>
      <c r="N38" s="26"/>
      <c r="O38" s="27"/>
      <c r="P38" s="22" t="str">
        <f t="shared" si="0"/>
        <v>Sa, 01.</v>
      </c>
      <c r="Q38" s="23"/>
      <c r="R38" s="23"/>
      <c r="S38" s="23"/>
      <c r="T38" s="23"/>
      <c r="U38" s="23"/>
      <c r="V38" s="23"/>
      <c r="W38" s="23"/>
      <c r="X38" s="23"/>
    </row>
    <row r="39" spans="2:24" s="19" customFormat="1" x14ac:dyDescent="0.2">
      <c r="B39" s="24"/>
      <c r="C39" s="24"/>
      <c r="D39" s="24"/>
      <c r="E39" s="24"/>
      <c r="F39" s="24"/>
      <c r="G39" s="24"/>
      <c r="H39" s="24"/>
      <c r="I39" s="24"/>
      <c r="J39" s="24"/>
      <c r="K39" s="25"/>
      <c r="L39" s="108">
        <v>44562.75</v>
      </c>
      <c r="M39" s="109">
        <v>9525.3442218400014</v>
      </c>
      <c r="N39" s="26"/>
      <c r="O39" s="27"/>
      <c r="P39" s="22" t="str">
        <f t="shared" si="0"/>
        <v>Sa, 01.</v>
      </c>
      <c r="Q39" s="23"/>
      <c r="R39" s="23"/>
      <c r="S39" s="23"/>
      <c r="T39" s="23"/>
      <c r="U39" s="23"/>
      <c r="V39" s="23"/>
      <c r="W39" s="23"/>
      <c r="X39" s="23"/>
    </row>
    <row r="40" spans="2:24" s="19" customFormat="1" x14ac:dyDescent="0.2">
      <c r="B40" s="24"/>
      <c r="C40" s="24"/>
      <c r="D40" s="24"/>
      <c r="E40" s="24"/>
      <c r="F40" s="24"/>
      <c r="G40" s="24"/>
      <c r="H40" s="24"/>
      <c r="I40" s="24"/>
      <c r="J40" s="24"/>
      <c r="K40" s="25"/>
      <c r="L40" s="108">
        <v>44562.791666666664</v>
      </c>
      <c r="M40" s="109">
        <v>9491.3415854400009</v>
      </c>
      <c r="N40" s="26"/>
      <c r="O40" s="27"/>
      <c r="P40" s="22" t="str">
        <f t="shared" si="0"/>
        <v>Sa, 01.</v>
      </c>
      <c r="Q40" s="23"/>
      <c r="R40" s="23"/>
      <c r="S40" s="23"/>
      <c r="T40" s="23"/>
      <c r="U40" s="23"/>
      <c r="V40" s="23"/>
      <c r="W40" s="23"/>
      <c r="X40" s="23"/>
    </row>
    <row r="41" spans="2:24" s="19" customFormat="1" x14ac:dyDescent="0.2">
      <c r="B41" s="24"/>
      <c r="C41" s="24"/>
      <c r="D41" s="24"/>
      <c r="E41" s="24"/>
      <c r="F41" s="24"/>
      <c r="G41" s="24"/>
      <c r="H41" s="24"/>
      <c r="I41" s="24"/>
      <c r="J41" s="24"/>
      <c r="K41" s="25"/>
      <c r="L41" s="108">
        <v>44562.833333333336</v>
      </c>
      <c r="M41" s="109">
        <v>9106.3666230300023</v>
      </c>
      <c r="N41" s="26"/>
      <c r="O41" s="27"/>
      <c r="P41" s="22" t="str">
        <f t="shared" si="0"/>
        <v>Sa, 01.</v>
      </c>
      <c r="Q41" s="23"/>
      <c r="R41" s="23"/>
      <c r="S41" s="23"/>
      <c r="T41" s="23"/>
      <c r="U41" s="23"/>
      <c r="V41" s="23"/>
      <c r="W41" s="23"/>
      <c r="X41" s="23"/>
    </row>
    <row r="42" spans="2:24" s="19" customFormat="1" x14ac:dyDescent="0.2">
      <c r="B42" s="24"/>
      <c r="C42" s="24"/>
      <c r="D42" s="24"/>
      <c r="E42" s="24"/>
      <c r="F42" s="24"/>
      <c r="G42" s="24"/>
      <c r="H42" s="24"/>
      <c r="I42" s="24"/>
      <c r="J42" s="24"/>
      <c r="K42" s="25"/>
      <c r="L42" s="108">
        <v>44562.875</v>
      </c>
      <c r="M42" s="109">
        <v>8468.8231384700011</v>
      </c>
      <c r="N42" s="26"/>
      <c r="O42" s="27"/>
      <c r="P42" s="22" t="str">
        <f t="shared" si="0"/>
        <v>Sa, 01.</v>
      </c>
      <c r="Q42" s="23"/>
      <c r="R42" s="23"/>
      <c r="S42" s="23"/>
      <c r="T42" s="23"/>
      <c r="U42" s="23"/>
      <c r="V42" s="23"/>
      <c r="W42" s="23"/>
      <c r="X42" s="23"/>
    </row>
    <row r="43" spans="2:24" s="19" customFormat="1" x14ac:dyDescent="0.2">
      <c r="B43" s="24"/>
      <c r="C43" s="24"/>
      <c r="D43" s="24"/>
      <c r="E43" s="24"/>
      <c r="F43" s="24"/>
      <c r="G43" s="24"/>
      <c r="H43" s="24"/>
      <c r="I43" s="24"/>
      <c r="J43" s="24"/>
      <c r="K43" s="25"/>
      <c r="L43" s="108">
        <v>44562.916666666664</v>
      </c>
      <c r="M43" s="109">
        <v>8050.9224817500017</v>
      </c>
      <c r="N43" s="26"/>
      <c r="O43" s="27"/>
      <c r="P43" s="22" t="str">
        <f t="shared" si="0"/>
        <v>Sa, 01.</v>
      </c>
      <c r="Q43" s="23"/>
      <c r="R43" s="23"/>
      <c r="S43" s="23"/>
      <c r="T43" s="23"/>
      <c r="U43" s="23"/>
      <c r="V43" s="23"/>
      <c r="W43" s="23"/>
      <c r="X43" s="23"/>
    </row>
    <row r="44" spans="2:24" s="19" customFormat="1" x14ac:dyDescent="0.2">
      <c r="B44" s="24"/>
      <c r="C44" s="24"/>
      <c r="D44" s="24"/>
      <c r="E44" s="24"/>
      <c r="F44" s="24"/>
      <c r="G44" s="24"/>
      <c r="H44" s="24"/>
      <c r="I44" s="24"/>
      <c r="J44" s="24"/>
      <c r="K44" s="25"/>
      <c r="L44" s="108">
        <v>44562.958333333336</v>
      </c>
      <c r="M44" s="109">
        <v>7910.4514178500003</v>
      </c>
      <c r="N44" s="26"/>
      <c r="O44" s="27"/>
      <c r="P44" s="22" t="str">
        <f t="shared" si="0"/>
        <v>So, 02.</v>
      </c>
      <c r="Q44" s="23"/>
      <c r="R44" s="23"/>
      <c r="S44" s="23"/>
      <c r="T44" s="23"/>
      <c r="U44" s="23"/>
      <c r="V44" s="23"/>
      <c r="W44" s="23"/>
      <c r="X44" s="23"/>
    </row>
    <row r="45" spans="2:24" s="19" customFormat="1" x14ac:dyDescent="0.2">
      <c r="B45" s="24"/>
      <c r="C45" s="24"/>
      <c r="D45" s="24"/>
      <c r="E45" s="24"/>
      <c r="F45" s="24"/>
      <c r="G45" s="24"/>
      <c r="H45" s="24"/>
      <c r="I45" s="24"/>
      <c r="J45" s="24"/>
      <c r="K45" s="25"/>
      <c r="L45" s="108">
        <v>44563</v>
      </c>
      <c r="M45" s="109">
        <v>8402.7565334800001</v>
      </c>
      <c r="N45" s="26"/>
      <c r="O45" s="27"/>
      <c r="P45" s="22" t="str">
        <f t="shared" si="0"/>
        <v>So, 02.</v>
      </c>
      <c r="Q45" s="23"/>
      <c r="R45" s="23"/>
      <c r="S45" s="23"/>
      <c r="T45" s="23"/>
      <c r="U45" s="23"/>
      <c r="V45" s="23"/>
      <c r="X45" s="23"/>
    </row>
    <row r="46" spans="2:24" s="19" customFormat="1" x14ac:dyDescent="0.2">
      <c r="B46" s="24"/>
      <c r="C46" s="24"/>
      <c r="D46" s="24"/>
      <c r="E46" s="24"/>
      <c r="F46" s="24"/>
      <c r="G46" s="24"/>
      <c r="H46" s="24"/>
      <c r="I46" s="24"/>
      <c r="J46" s="24"/>
      <c r="K46" s="25"/>
      <c r="L46" s="108">
        <v>44563.041666666664</v>
      </c>
      <c r="M46" s="109">
        <v>8521.1212182700001</v>
      </c>
      <c r="N46" s="26"/>
      <c r="O46" s="27"/>
      <c r="P46" s="22" t="str">
        <f t="shared" si="0"/>
        <v>So, 02.</v>
      </c>
      <c r="Q46" s="23"/>
      <c r="R46" s="23"/>
      <c r="S46" s="23"/>
      <c r="T46" s="23"/>
      <c r="U46" s="23"/>
      <c r="V46" s="23"/>
      <c r="W46" s="23"/>
      <c r="X46" s="23"/>
    </row>
    <row r="47" spans="2:24" s="19" customFormat="1" x14ac:dyDescent="0.2">
      <c r="B47" s="24"/>
      <c r="C47" s="24"/>
      <c r="D47" s="24"/>
      <c r="E47" s="24"/>
      <c r="F47" s="24"/>
      <c r="G47" s="24"/>
      <c r="H47" s="24"/>
      <c r="I47" s="24"/>
      <c r="J47" s="24"/>
      <c r="K47" s="25"/>
      <c r="L47" s="108">
        <v>44563.083333333336</v>
      </c>
      <c r="M47" s="109">
        <v>8592.2160938400011</v>
      </c>
      <c r="N47" s="26"/>
      <c r="O47" s="27"/>
      <c r="P47" s="22" t="str">
        <f t="shared" si="0"/>
        <v>So, 02.</v>
      </c>
      <c r="Q47" s="23"/>
      <c r="R47" s="23"/>
      <c r="S47" s="23"/>
      <c r="T47" s="23"/>
      <c r="U47" s="23"/>
      <c r="V47" s="23"/>
      <c r="W47" s="23"/>
      <c r="X47" s="23"/>
    </row>
    <row r="48" spans="2:24" s="19" customFormat="1" x14ac:dyDescent="0.2">
      <c r="B48" s="24"/>
      <c r="C48" s="24"/>
      <c r="D48" s="24"/>
      <c r="E48" s="24"/>
      <c r="F48" s="24"/>
      <c r="G48" s="24"/>
      <c r="H48" s="24"/>
      <c r="I48" s="24"/>
      <c r="J48" s="24"/>
      <c r="K48" s="25"/>
      <c r="L48" s="108">
        <v>44563.125</v>
      </c>
      <c r="M48" s="109">
        <v>8856.5414949900023</v>
      </c>
      <c r="N48" s="26"/>
      <c r="O48" s="27"/>
      <c r="P48" s="22" t="str">
        <f t="shared" si="0"/>
        <v>So, 02.</v>
      </c>
      <c r="Q48" s="23"/>
      <c r="R48" s="23"/>
      <c r="S48" s="23"/>
      <c r="T48" s="23"/>
      <c r="U48" s="23"/>
      <c r="V48" s="23"/>
      <c r="W48" s="23"/>
      <c r="X48" s="23"/>
    </row>
    <row r="49" spans="2:24" s="19" customFormat="1" x14ac:dyDescent="0.2">
      <c r="B49" s="24"/>
      <c r="C49" s="24"/>
      <c r="D49" s="24"/>
      <c r="E49" s="24"/>
      <c r="F49" s="24"/>
      <c r="G49" s="24"/>
      <c r="H49" s="24"/>
      <c r="I49" s="24"/>
      <c r="J49" s="24"/>
      <c r="K49" s="25"/>
      <c r="L49" s="108">
        <v>44563.166666666664</v>
      </c>
      <c r="M49" s="109">
        <v>9496.6486412199993</v>
      </c>
      <c r="N49" s="26"/>
      <c r="O49" s="27"/>
      <c r="P49" s="22" t="str">
        <f t="shared" si="0"/>
        <v>So, 02.</v>
      </c>
      <c r="Q49" s="23"/>
      <c r="R49" s="23"/>
      <c r="S49" s="23"/>
      <c r="T49" s="23"/>
      <c r="U49" s="23"/>
      <c r="V49" s="23"/>
      <c r="W49" s="23"/>
      <c r="X49" s="23"/>
    </row>
    <row r="50" spans="2:24" s="19" customFormat="1" x14ac:dyDescent="0.2">
      <c r="B50" s="24"/>
      <c r="C50" s="24"/>
      <c r="D50" s="24"/>
      <c r="E50" s="24"/>
      <c r="F50" s="24"/>
      <c r="G50" s="24"/>
      <c r="H50" s="24"/>
      <c r="I50" s="24"/>
      <c r="J50" s="24"/>
      <c r="K50" s="25"/>
      <c r="L50" s="108">
        <v>44563.208333333336</v>
      </c>
      <c r="M50" s="109">
        <v>10524.06714906</v>
      </c>
      <c r="N50" s="26"/>
      <c r="O50" s="27"/>
      <c r="P50" s="22" t="str">
        <f t="shared" si="0"/>
        <v>So, 02.</v>
      </c>
      <c r="Q50" s="23"/>
      <c r="R50" s="23"/>
      <c r="S50" s="23"/>
      <c r="T50" s="23"/>
      <c r="U50" s="23"/>
      <c r="V50" s="23"/>
      <c r="W50" s="23"/>
      <c r="X50" s="23"/>
    </row>
    <row r="51" spans="2:24" s="19" customFormat="1" x14ac:dyDescent="0.2">
      <c r="B51" s="24"/>
      <c r="C51" s="24"/>
      <c r="D51" s="24"/>
      <c r="E51" s="24"/>
      <c r="F51" s="24"/>
      <c r="G51" s="24"/>
      <c r="H51" s="24"/>
      <c r="I51" s="24"/>
      <c r="J51" s="24"/>
      <c r="K51" s="25"/>
      <c r="L51" s="108">
        <v>44563.25</v>
      </c>
      <c r="M51" s="109">
        <v>11418.100041629999</v>
      </c>
      <c r="N51" s="26"/>
      <c r="O51" s="27"/>
      <c r="P51" s="22" t="str">
        <f t="shared" si="0"/>
        <v>So, 02.</v>
      </c>
      <c r="Q51" s="23"/>
      <c r="R51" s="23"/>
      <c r="S51" s="23"/>
      <c r="T51" s="23"/>
      <c r="U51" s="23"/>
      <c r="V51" s="23"/>
      <c r="W51" s="23"/>
      <c r="X51" s="23"/>
    </row>
    <row r="52" spans="2:24" s="19" customFormat="1" x14ac:dyDescent="0.2">
      <c r="B52" s="24"/>
      <c r="C52" s="24"/>
      <c r="D52" s="24"/>
      <c r="E52" s="24"/>
      <c r="F52" s="24"/>
      <c r="G52" s="24"/>
      <c r="H52" s="24"/>
      <c r="I52" s="24"/>
      <c r="J52" s="24"/>
      <c r="K52" s="25"/>
      <c r="L52" s="108">
        <v>44563.291666666664</v>
      </c>
      <c r="M52" s="109">
        <v>11366.716753210001</v>
      </c>
      <c r="N52" s="26"/>
      <c r="O52" s="27"/>
      <c r="P52" s="22" t="str">
        <f t="shared" si="0"/>
        <v>So, 02.</v>
      </c>
      <c r="Q52" s="23"/>
      <c r="R52" s="23"/>
      <c r="S52" s="23"/>
      <c r="T52" s="23"/>
      <c r="U52" s="23"/>
      <c r="V52" s="23"/>
      <c r="W52" s="23"/>
      <c r="X52" s="23"/>
    </row>
    <row r="53" spans="2:24" s="19" customFormat="1" x14ac:dyDescent="0.2">
      <c r="B53" s="24"/>
      <c r="C53" s="24"/>
      <c r="D53" s="24"/>
      <c r="E53" s="24"/>
      <c r="F53" s="24"/>
      <c r="G53" s="24"/>
      <c r="H53" s="24"/>
      <c r="I53" s="24"/>
      <c r="J53" s="24"/>
      <c r="K53" s="25"/>
      <c r="L53" s="108">
        <v>44563.333333333336</v>
      </c>
      <c r="M53" s="109">
        <v>11272.821574760001</v>
      </c>
      <c r="N53" s="26"/>
      <c r="O53" s="27"/>
      <c r="P53" s="22" t="str">
        <f t="shared" si="0"/>
        <v>So, 02.</v>
      </c>
      <c r="Q53" s="23"/>
      <c r="R53" s="23"/>
      <c r="S53" s="23"/>
      <c r="T53" s="23"/>
      <c r="U53" s="23"/>
      <c r="V53" s="23"/>
      <c r="W53" s="23"/>
      <c r="X53" s="23"/>
    </row>
    <row r="54" spans="2:24" s="19" customFormat="1" x14ac:dyDescent="0.2">
      <c r="B54" s="24"/>
      <c r="C54" s="24"/>
      <c r="D54" s="24"/>
      <c r="E54" s="24"/>
      <c r="F54" s="24"/>
      <c r="G54" s="24"/>
      <c r="H54" s="24"/>
      <c r="I54" s="24"/>
      <c r="J54" s="24"/>
      <c r="K54" s="25"/>
      <c r="L54" s="108">
        <v>44563.375</v>
      </c>
      <c r="M54" s="109">
        <v>11018.940679470001</v>
      </c>
      <c r="N54" s="26"/>
      <c r="O54" s="27"/>
      <c r="P54" s="22" t="str">
        <f t="shared" si="0"/>
        <v>So, 02.</v>
      </c>
      <c r="Q54" s="23"/>
      <c r="R54" s="23"/>
      <c r="S54" s="23"/>
      <c r="T54" s="23"/>
      <c r="U54" s="23"/>
      <c r="V54" s="23"/>
      <c r="W54" s="23"/>
      <c r="X54" s="23"/>
    </row>
    <row r="55" spans="2:24" s="19" customFormat="1" x14ac:dyDescent="0.2">
      <c r="B55" s="24"/>
      <c r="C55" s="24"/>
      <c r="D55" s="24"/>
      <c r="E55" s="24"/>
      <c r="F55" s="24"/>
      <c r="G55" s="24"/>
      <c r="H55" s="24"/>
      <c r="I55" s="24"/>
      <c r="J55" s="24"/>
      <c r="K55" s="25"/>
      <c r="L55" s="108">
        <v>44563.416666666664</v>
      </c>
      <c r="M55" s="109">
        <v>10624.191663990001</v>
      </c>
      <c r="N55" s="26"/>
      <c r="O55" s="27"/>
      <c r="P55" s="22" t="str">
        <f t="shared" si="0"/>
        <v>So, 02.</v>
      </c>
      <c r="Q55" s="23"/>
      <c r="R55" s="23"/>
      <c r="S55" s="23"/>
      <c r="T55" s="23"/>
      <c r="U55" s="23"/>
      <c r="V55" s="23"/>
      <c r="W55" s="23"/>
      <c r="X55" s="23"/>
    </row>
    <row r="56" spans="2:24" s="19" customFormat="1" x14ac:dyDescent="0.2">
      <c r="B56" s="24"/>
      <c r="C56" s="24"/>
      <c r="D56" s="24"/>
      <c r="E56" s="24"/>
      <c r="F56" s="24"/>
      <c r="G56" s="24"/>
      <c r="H56" s="24"/>
      <c r="I56" s="24"/>
      <c r="J56" s="24"/>
      <c r="K56" s="25"/>
      <c r="L56" s="108">
        <v>44563.458333333336</v>
      </c>
      <c r="M56" s="109">
        <v>10264.50213936</v>
      </c>
      <c r="N56" s="26"/>
      <c r="O56" s="27"/>
      <c r="P56" s="22" t="str">
        <f t="shared" si="0"/>
        <v>So, 02.</v>
      </c>
      <c r="Q56" s="23"/>
      <c r="R56" s="23"/>
      <c r="S56" s="23"/>
      <c r="T56" s="23"/>
      <c r="U56" s="23"/>
      <c r="V56" s="23"/>
      <c r="W56" s="23"/>
      <c r="X56" s="23"/>
    </row>
    <row r="57" spans="2:24" s="19" customFormat="1" x14ac:dyDescent="0.2">
      <c r="B57" s="24"/>
      <c r="C57" s="24"/>
      <c r="D57" s="24"/>
      <c r="E57" s="24"/>
      <c r="F57" s="24"/>
      <c r="G57" s="24"/>
      <c r="H57" s="24"/>
      <c r="I57" s="24"/>
      <c r="J57" s="24"/>
      <c r="K57" s="25"/>
      <c r="L57" s="108">
        <v>44563.5</v>
      </c>
      <c r="M57" s="109">
        <v>9961.1372749199982</v>
      </c>
      <c r="N57" s="26"/>
      <c r="O57" s="27"/>
      <c r="P57" s="22" t="str">
        <f t="shared" si="0"/>
        <v>So, 02.</v>
      </c>
      <c r="Q57" s="23"/>
      <c r="R57" s="23"/>
      <c r="S57" s="23"/>
      <c r="T57" s="23"/>
      <c r="U57" s="23"/>
      <c r="V57" s="23"/>
      <c r="W57" s="23"/>
      <c r="X57" s="23"/>
    </row>
    <row r="58" spans="2:24" s="19" customFormat="1" x14ac:dyDescent="0.2">
      <c r="B58" s="24"/>
      <c r="C58" s="24"/>
      <c r="D58" s="24"/>
      <c r="E58" s="24"/>
      <c r="F58" s="24"/>
      <c r="G58" s="24"/>
      <c r="H58" s="24"/>
      <c r="I58" s="24"/>
      <c r="J58" s="24"/>
      <c r="K58" s="25"/>
      <c r="L58" s="108">
        <v>44563.541666666664</v>
      </c>
      <c r="M58" s="109">
        <v>9803.4640229100023</v>
      </c>
      <c r="N58" s="26"/>
      <c r="O58" s="27"/>
      <c r="P58" s="22" t="str">
        <f t="shared" si="0"/>
        <v>So, 02.</v>
      </c>
      <c r="Q58" s="23"/>
      <c r="R58" s="23"/>
      <c r="S58" s="23"/>
      <c r="T58" s="23"/>
      <c r="U58" s="23"/>
      <c r="V58" s="23"/>
      <c r="W58" s="23"/>
      <c r="X58" s="23"/>
    </row>
    <row r="59" spans="2:24" s="19" customFormat="1" x14ac:dyDescent="0.2">
      <c r="B59" s="24"/>
      <c r="C59" s="24"/>
      <c r="D59" s="24"/>
      <c r="E59" s="24"/>
      <c r="F59" s="24"/>
      <c r="G59" s="24"/>
      <c r="H59" s="24"/>
      <c r="I59" s="24"/>
      <c r="J59" s="24"/>
      <c r="K59" s="25"/>
      <c r="L59" s="108">
        <v>44563.583333333336</v>
      </c>
      <c r="M59" s="109">
        <v>9774.9450222200012</v>
      </c>
      <c r="N59" s="26"/>
      <c r="O59" s="27"/>
      <c r="P59" s="22" t="str">
        <f t="shared" si="0"/>
        <v>So, 02.</v>
      </c>
      <c r="Q59" s="23"/>
      <c r="R59" s="23"/>
      <c r="S59" s="23"/>
      <c r="T59" s="23"/>
      <c r="U59" s="23"/>
      <c r="V59" s="23"/>
      <c r="W59" s="23"/>
      <c r="X59" s="23"/>
    </row>
    <row r="60" spans="2:24" s="19" customFormat="1" x14ac:dyDescent="0.2">
      <c r="B60" s="24"/>
      <c r="C60" s="24"/>
      <c r="D60" s="24"/>
      <c r="E60" s="24"/>
      <c r="F60" s="24"/>
      <c r="G60" s="24"/>
      <c r="H60" s="24"/>
      <c r="I60" s="24"/>
      <c r="J60" s="24"/>
      <c r="K60" s="25"/>
      <c r="L60" s="108">
        <v>44563.625</v>
      </c>
      <c r="M60" s="109">
        <v>9939.0429260299989</v>
      </c>
      <c r="N60" s="26"/>
      <c r="O60" s="27"/>
      <c r="P60" s="22" t="str">
        <f t="shared" si="0"/>
        <v>So, 02.</v>
      </c>
      <c r="Q60" s="23"/>
      <c r="R60" s="23"/>
      <c r="S60" s="23"/>
      <c r="T60" s="23"/>
      <c r="U60" s="23"/>
      <c r="V60" s="23"/>
      <c r="W60" s="23"/>
      <c r="X60" s="23"/>
    </row>
    <row r="61" spans="2:24" s="19" customFormat="1" x14ac:dyDescent="0.2">
      <c r="B61" s="24"/>
      <c r="C61" s="24"/>
      <c r="D61" s="24"/>
      <c r="E61" s="24"/>
      <c r="F61" s="24"/>
      <c r="G61" s="24"/>
      <c r="H61" s="24"/>
      <c r="I61" s="24"/>
      <c r="J61" s="24"/>
      <c r="K61" s="25"/>
      <c r="L61" s="108">
        <v>44563.666666666664</v>
      </c>
      <c r="M61" s="109">
        <v>10186.393145219999</v>
      </c>
      <c r="N61" s="26"/>
      <c r="O61" s="27"/>
      <c r="P61" s="22" t="str">
        <f t="shared" si="0"/>
        <v>So, 02.</v>
      </c>
      <c r="Q61" s="23"/>
      <c r="R61" s="23"/>
      <c r="S61" s="23"/>
      <c r="T61" s="23"/>
      <c r="U61" s="23"/>
      <c r="V61" s="23"/>
      <c r="W61" s="23"/>
      <c r="X61" s="23"/>
    </row>
    <row r="62" spans="2:24" s="19" customFormat="1" x14ac:dyDescent="0.2">
      <c r="B62" s="24"/>
      <c r="C62" s="24"/>
      <c r="D62" s="24"/>
      <c r="E62" s="24"/>
      <c r="F62" s="24"/>
      <c r="G62" s="24"/>
      <c r="H62" s="24"/>
      <c r="I62" s="24"/>
      <c r="J62" s="24"/>
      <c r="K62" s="25"/>
      <c r="L62" s="108">
        <v>44563.708333333336</v>
      </c>
      <c r="M62" s="109">
        <v>10532.42476923</v>
      </c>
      <c r="N62" s="26"/>
      <c r="O62" s="27"/>
      <c r="P62" s="22" t="str">
        <f t="shared" si="0"/>
        <v>So, 02.</v>
      </c>
      <c r="Q62" s="23"/>
      <c r="R62" s="23"/>
      <c r="S62" s="23"/>
      <c r="T62" s="23"/>
      <c r="U62" s="23"/>
      <c r="V62" s="23"/>
      <c r="W62" s="23"/>
      <c r="X62" s="23"/>
    </row>
    <row r="63" spans="2:24" s="19" customFormat="1" x14ac:dyDescent="0.2">
      <c r="B63" s="24"/>
      <c r="C63" s="24"/>
      <c r="D63" s="24"/>
      <c r="E63" s="24"/>
      <c r="F63" s="24"/>
      <c r="G63" s="24"/>
      <c r="H63" s="24"/>
      <c r="I63" s="24"/>
      <c r="J63" s="24"/>
      <c r="K63" s="25"/>
      <c r="L63" s="108">
        <v>44563.75</v>
      </c>
      <c r="M63" s="109">
        <v>10757.08647011</v>
      </c>
      <c r="N63" s="26"/>
      <c r="O63" s="27"/>
      <c r="P63" s="22" t="str">
        <f t="shared" si="0"/>
        <v>So, 02.</v>
      </c>
      <c r="Q63" s="23"/>
      <c r="R63" s="23"/>
      <c r="S63" s="23"/>
      <c r="T63" s="23"/>
      <c r="U63" s="23"/>
      <c r="V63" s="23"/>
      <c r="W63" s="23"/>
      <c r="X63" s="23"/>
    </row>
    <row r="64" spans="2:24" s="19" customFormat="1" x14ac:dyDescent="0.2">
      <c r="B64" s="24"/>
      <c r="C64" s="24"/>
      <c r="D64" s="24"/>
      <c r="E64" s="24"/>
      <c r="F64" s="24"/>
      <c r="G64" s="24"/>
      <c r="H64" s="24"/>
      <c r="I64" s="24"/>
      <c r="J64" s="24"/>
      <c r="K64" s="25"/>
      <c r="L64" s="108">
        <v>44563.791666666664</v>
      </c>
      <c r="M64" s="109">
        <v>10470.209223960001</v>
      </c>
      <c r="N64" s="26"/>
      <c r="O64" s="27"/>
      <c r="P64" s="22" t="str">
        <f t="shared" si="0"/>
        <v>So, 02.</v>
      </c>
      <c r="Q64" s="23"/>
      <c r="R64" s="23"/>
      <c r="S64" s="23"/>
      <c r="T64" s="23"/>
      <c r="U64" s="23"/>
      <c r="V64" s="23"/>
      <c r="W64" s="23"/>
      <c r="X64" s="23"/>
    </row>
    <row r="65" spans="2:24" s="19" customFormat="1" x14ac:dyDescent="0.2">
      <c r="B65" s="24"/>
      <c r="C65" s="24"/>
      <c r="D65" s="24"/>
      <c r="E65" s="24"/>
      <c r="F65" s="24"/>
      <c r="G65" s="24"/>
      <c r="H65" s="24"/>
      <c r="I65" s="24"/>
      <c r="J65" s="24"/>
      <c r="K65" s="25"/>
      <c r="L65" s="108">
        <v>44563.833333333336</v>
      </c>
      <c r="M65" s="109">
        <v>10220.594460079999</v>
      </c>
      <c r="N65" s="26"/>
      <c r="O65" s="27"/>
      <c r="P65" s="22" t="str">
        <f t="shared" si="0"/>
        <v>So, 02.</v>
      </c>
      <c r="Q65" s="23"/>
      <c r="R65" s="23"/>
      <c r="S65" s="23"/>
      <c r="T65" s="23"/>
      <c r="U65" s="23"/>
      <c r="V65" s="23"/>
      <c r="W65" s="23"/>
      <c r="X65" s="23"/>
    </row>
    <row r="66" spans="2:24" s="19" customFormat="1" x14ac:dyDescent="0.2">
      <c r="B66" s="24"/>
      <c r="C66" s="24"/>
      <c r="D66" s="24"/>
      <c r="E66" s="24"/>
      <c r="F66" s="24"/>
      <c r="G66" s="24"/>
      <c r="H66" s="24"/>
      <c r="I66" s="24"/>
      <c r="J66" s="24"/>
      <c r="K66" s="25"/>
      <c r="L66" s="108">
        <v>44563.875</v>
      </c>
      <c r="M66" s="109">
        <v>9770.8381633800036</v>
      </c>
      <c r="N66" s="26"/>
      <c r="O66" s="27"/>
      <c r="P66" s="22" t="str">
        <f t="shared" si="0"/>
        <v>So, 02.</v>
      </c>
      <c r="Q66" s="23"/>
      <c r="R66" s="23"/>
      <c r="S66" s="23"/>
      <c r="T66" s="23"/>
      <c r="U66" s="23"/>
      <c r="V66" s="23"/>
      <c r="W66" s="23"/>
      <c r="X66" s="23"/>
    </row>
    <row r="67" spans="2:24" s="19" customFormat="1" x14ac:dyDescent="0.2">
      <c r="B67" s="24"/>
      <c r="C67" s="24"/>
      <c r="D67" s="24"/>
      <c r="E67" s="24"/>
      <c r="F67" s="24"/>
      <c r="G67" s="24"/>
      <c r="H67" s="24"/>
      <c r="I67" s="24"/>
      <c r="J67" s="24"/>
      <c r="K67" s="25"/>
      <c r="L67" s="108">
        <v>44563.916666666664</v>
      </c>
      <c r="M67" s="109">
        <v>9074.0516488499998</v>
      </c>
      <c r="N67" s="26"/>
      <c r="O67" s="27"/>
      <c r="P67" s="22" t="str">
        <f t="shared" si="0"/>
        <v>So, 02.</v>
      </c>
      <c r="Q67" s="23"/>
      <c r="R67" s="23"/>
      <c r="S67" s="23"/>
      <c r="T67" s="23"/>
      <c r="U67" s="23"/>
      <c r="V67" s="23"/>
      <c r="W67" s="23"/>
      <c r="X67" s="23"/>
    </row>
    <row r="68" spans="2:24" s="19" customFormat="1" x14ac:dyDescent="0.2">
      <c r="B68" s="24"/>
      <c r="C68" s="24"/>
      <c r="D68" s="24"/>
      <c r="E68" s="24"/>
      <c r="F68" s="24"/>
      <c r="G68" s="24"/>
      <c r="H68" s="24"/>
      <c r="I68" s="24"/>
      <c r="J68" s="24"/>
      <c r="K68" s="25"/>
      <c r="L68" s="108">
        <v>44563.958333333336</v>
      </c>
      <c r="M68" s="109">
        <v>8741.9621799300003</v>
      </c>
      <c r="N68" s="26"/>
      <c r="O68" s="27"/>
      <c r="P68" s="22" t="str">
        <f t="shared" si="0"/>
        <v>Mo, 03.</v>
      </c>
      <c r="Q68" s="23"/>
      <c r="R68" s="23"/>
      <c r="S68" s="23"/>
      <c r="T68" s="23"/>
      <c r="U68" s="23"/>
      <c r="V68" s="23"/>
      <c r="W68" s="23"/>
      <c r="X68" s="23"/>
    </row>
    <row r="69" spans="2:24" s="19" customFormat="1" x14ac:dyDescent="0.2">
      <c r="B69" s="24"/>
      <c r="C69" s="24"/>
      <c r="D69" s="24"/>
      <c r="E69" s="24"/>
      <c r="F69" s="24"/>
      <c r="G69" s="24"/>
      <c r="H69" s="24"/>
      <c r="I69" s="24"/>
      <c r="J69" s="24"/>
      <c r="K69" s="25"/>
      <c r="L69" s="108">
        <v>44564</v>
      </c>
      <c r="M69" s="109">
        <v>8733.4019099699999</v>
      </c>
      <c r="N69" s="26"/>
      <c r="O69" s="27"/>
      <c r="P69" s="22" t="str">
        <f t="shared" si="0"/>
        <v>Mo, 03.</v>
      </c>
      <c r="Q69" s="23"/>
      <c r="R69" s="23"/>
      <c r="S69" s="23"/>
      <c r="T69" s="23"/>
      <c r="U69" s="23"/>
      <c r="V69" s="23"/>
      <c r="W69" s="23"/>
      <c r="X69" s="23"/>
    </row>
    <row r="70" spans="2:24" s="19" customFormat="1" x14ac:dyDescent="0.2">
      <c r="B70" s="24"/>
      <c r="C70" s="24"/>
      <c r="D70" s="24"/>
      <c r="E70" s="24"/>
      <c r="F70" s="24"/>
      <c r="G70" s="24"/>
      <c r="H70" s="24"/>
      <c r="I70" s="24"/>
      <c r="J70" s="24"/>
      <c r="K70" s="25"/>
      <c r="L70" s="108">
        <v>44564.041666666664</v>
      </c>
      <c r="M70" s="109">
        <v>8941.6510558399987</v>
      </c>
      <c r="N70" s="26"/>
      <c r="O70" s="27"/>
      <c r="P70" s="22" t="str">
        <f t="shared" si="0"/>
        <v>Mo, 03.</v>
      </c>
      <c r="Q70" s="23"/>
      <c r="R70" s="23"/>
      <c r="S70" s="23"/>
      <c r="T70" s="23"/>
      <c r="U70" s="23"/>
      <c r="V70" s="23"/>
      <c r="W70" s="23"/>
      <c r="X70" s="23"/>
    </row>
    <row r="71" spans="2:24" s="19" customFormat="1" x14ac:dyDescent="0.2">
      <c r="B71" s="24"/>
      <c r="C71" s="24"/>
      <c r="D71" s="24"/>
      <c r="E71" s="24"/>
      <c r="F71" s="24"/>
      <c r="G71" s="24"/>
      <c r="H71" s="24"/>
      <c r="I71" s="24"/>
      <c r="J71" s="24"/>
      <c r="K71" s="25"/>
      <c r="L71" s="108">
        <v>44564.083333333336</v>
      </c>
      <c r="M71" s="109">
        <v>9507.7968698100049</v>
      </c>
      <c r="N71" s="26"/>
      <c r="O71" s="27"/>
      <c r="P71" s="22" t="str">
        <f t="shared" si="0"/>
        <v>Mo, 03.</v>
      </c>
      <c r="Q71" s="23"/>
      <c r="R71" s="23"/>
      <c r="S71" s="23"/>
      <c r="T71" s="23"/>
      <c r="U71" s="23"/>
      <c r="V71" s="23"/>
      <c r="W71" s="23"/>
      <c r="X71" s="23"/>
    </row>
    <row r="72" spans="2:24" s="19" customFormat="1" x14ac:dyDescent="0.2">
      <c r="B72" s="24"/>
      <c r="C72" s="24"/>
      <c r="D72" s="24"/>
      <c r="E72" s="24"/>
      <c r="F72" s="24"/>
      <c r="G72" s="24"/>
      <c r="H72" s="24"/>
      <c r="I72" s="24"/>
      <c r="J72" s="24"/>
      <c r="K72" s="25"/>
      <c r="L72" s="108">
        <v>44564.125</v>
      </c>
      <c r="M72" s="109">
        <v>10492.978507490001</v>
      </c>
      <c r="N72" s="26"/>
      <c r="O72" s="27"/>
      <c r="P72" s="22" t="str">
        <f t="shared" si="0"/>
        <v>Mo, 03.</v>
      </c>
      <c r="Q72" s="23"/>
      <c r="R72" s="23"/>
      <c r="S72" s="23"/>
      <c r="T72" s="23"/>
      <c r="U72" s="23"/>
      <c r="V72" s="23"/>
      <c r="W72" s="23"/>
      <c r="X72" s="23"/>
    </row>
    <row r="73" spans="2:24" s="19" customFormat="1" x14ac:dyDescent="0.2">
      <c r="B73" s="24"/>
      <c r="C73" s="24"/>
      <c r="D73" s="24"/>
      <c r="E73" s="24"/>
      <c r="F73" s="24"/>
      <c r="G73" s="24"/>
      <c r="H73" s="24"/>
      <c r="I73" s="24"/>
      <c r="J73" s="24"/>
      <c r="K73" s="25"/>
      <c r="L73" s="108">
        <v>44564.166666666664</v>
      </c>
      <c r="M73" s="109">
        <v>11408.396272649999</v>
      </c>
      <c r="N73" s="26"/>
      <c r="O73" s="27"/>
      <c r="P73" s="22" t="str">
        <f t="shared" si="0"/>
        <v>Mo, 03.</v>
      </c>
      <c r="Q73" s="23"/>
      <c r="R73" s="23"/>
      <c r="S73" s="23"/>
      <c r="T73" s="23"/>
      <c r="U73" s="23"/>
      <c r="V73" s="23"/>
      <c r="W73" s="23"/>
      <c r="X73" s="23"/>
    </row>
    <row r="74" spans="2:24" s="19" customFormat="1" x14ac:dyDescent="0.2">
      <c r="B74" s="24"/>
      <c r="C74" s="24"/>
      <c r="D74" s="24"/>
      <c r="E74" s="24"/>
      <c r="F74" s="24"/>
      <c r="G74" s="24"/>
      <c r="H74" s="24"/>
      <c r="I74" s="24"/>
      <c r="J74" s="24"/>
      <c r="K74" s="25"/>
      <c r="L74" s="108">
        <v>44564.208333333336</v>
      </c>
      <c r="M74" s="109">
        <v>12410.593180960001</v>
      </c>
      <c r="N74" s="26"/>
      <c r="O74" s="27"/>
      <c r="P74" s="22" t="str">
        <f t="shared" si="0"/>
        <v>Mo, 03.</v>
      </c>
      <c r="Q74" s="23"/>
      <c r="R74" s="23"/>
      <c r="S74" s="23"/>
      <c r="T74" s="23"/>
      <c r="U74" s="23"/>
      <c r="V74" s="23"/>
      <c r="W74" s="23"/>
      <c r="X74" s="23"/>
    </row>
    <row r="75" spans="2:24" s="19" customFormat="1" x14ac:dyDescent="0.2">
      <c r="B75" s="24"/>
      <c r="C75" s="24"/>
      <c r="D75" s="24"/>
      <c r="E75" s="24"/>
      <c r="F75" s="24"/>
      <c r="G75" s="24"/>
      <c r="H75" s="24"/>
      <c r="I75" s="24"/>
      <c r="J75" s="24"/>
      <c r="K75" s="25"/>
      <c r="L75" s="108">
        <v>44564.25</v>
      </c>
      <c r="M75" s="109">
        <v>13273.331947050001</v>
      </c>
      <c r="N75" s="26"/>
      <c r="O75" s="27"/>
      <c r="P75" s="22" t="str">
        <f t="shared" si="0"/>
        <v>Mo, 03.</v>
      </c>
      <c r="Q75" s="23"/>
      <c r="R75" s="23"/>
      <c r="S75" s="23"/>
      <c r="T75" s="23"/>
      <c r="U75" s="23"/>
      <c r="V75" s="23"/>
      <c r="W75" s="23"/>
      <c r="X75" s="23"/>
    </row>
    <row r="76" spans="2:24" s="19" customFormat="1" x14ac:dyDescent="0.2">
      <c r="B76" s="24"/>
      <c r="C76" s="24"/>
      <c r="D76" s="24"/>
      <c r="E76" s="24"/>
      <c r="F76" s="24"/>
      <c r="G76" s="24"/>
      <c r="H76" s="24"/>
      <c r="I76" s="24"/>
      <c r="J76" s="24"/>
      <c r="K76" s="25"/>
      <c r="L76" s="108">
        <v>44564.291666666664</v>
      </c>
      <c r="M76" s="109">
        <v>13804.58126746</v>
      </c>
      <c r="N76" s="26"/>
      <c r="O76" s="27"/>
      <c r="P76" s="22" t="str">
        <f t="shared" si="0"/>
        <v>Mo, 03.</v>
      </c>
      <c r="Q76" s="23"/>
      <c r="R76" s="23"/>
      <c r="S76" s="23"/>
      <c r="T76" s="23"/>
      <c r="U76" s="23"/>
      <c r="V76" s="23"/>
      <c r="W76" s="23"/>
      <c r="X76" s="23"/>
    </row>
    <row r="77" spans="2:24" s="19" customFormat="1" x14ac:dyDescent="0.2">
      <c r="B77" s="24"/>
      <c r="C77" s="24"/>
      <c r="D77" s="24"/>
      <c r="E77" s="24"/>
      <c r="F77" s="24"/>
      <c r="G77" s="24"/>
      <c r="H77" s="24"/>
      <c r="I77" s="24"/>
      <c r="J77" s="24"/>
      <c r="K77" s="25"/>
      <c r="L77" s="108">
        <v>44564.333333333336</v>
      </c>
      <c r="M77" s="109">
        <v>13602.210789250001</v>
      </c>
      <c r="N77" s="26"/>
      <c r="O77" s="27"/>
      <c r="P77" s="22" t="str">
        <f t="shared" si="0"/>
        <v>Mo, 03.</v>
      </c>
      <c r="Q77" s="23"/>
      <c r="R77" s="23"/>
      <c r="S77" s="23"/>
      <c r="T77" s="23"/>
      <c r="U77" s="23"/>
      <c r="V77" s="23"/>
      <c r="W77" s="23"/>
      <c r="X77" s="23"/>
    </row>
    <row r="78" spans="2:24" s="19" customFormat="1" x14ac:dyDescent="0.2">
      <c r="B78" s="24"/>
      <c r="C78" s="24"/>
      <c r="D78" s="24"/>
      <c r="E78" s="24"/>
      <c r="F78" s="24"/>
      <c r="G78" s="24"/>
      <c r="H78" s="24"/>
      <c r="I78" s="24"/>
      <c r="J78" s="24"/>
      <c r="K78" s="25"/>
      <c r="L78" s="108">
        <v>44564.375</v>
      </c>
      <c r="M78" s="109">
        <v>13318.28258818</v>
      </c>
      <c r="N78" s="26"/>
      <c r="O78" s="27"/>
      <c r="P78" s="22" t="str">
        <f t="shared" si="0"/>
        <v>Mo, 03.</v>
      </c>
      <c r="Q78" s="23"/>
      <c r="R78" s="23"/>
      <c r="S78" s="23"/>
      <c r="T78" s="23"/>
      <c r="U78" s="23"/>
      <c r="V78" s="23"/>
      <c r="W78" s="23"/>
      <c r="X78" s="23"/>
    </row>
    <row r="79" spans="2:24" s="19" customFormat="1" x14ac:dyDescent="0.2">
      <c r="B79" s="24"/>
      <c r="C79" s="24"/>
      <c r="D79" s="24"/>
      <c r="E79" s="24"/>
      <c r="F79" s="24"/>
      <c r="G79" s="24"/>
      <c r="H79" s="24"/>
      <c r="I79" s="24"/>
      <c r="J79" s="24"/>
      <c r="K79" s="25"/>
      <c r="L79" s="108">
        <v>44564.416666666664</v>
      </c>
      <c r="M79" s="109">
        <v>12997.709006319999</v>
      </c>
      <c r="N79" s="26"/>
      <c r="O79" s="27"/>
      <c r="P79" s="22" t="str">
        <f t="shared" si="0"/>
        <v>Mo, 03.</v>
      </c>
      <c r="Q79" s="23"/>
      <c r="R79" s="23"/>
      <c r="S79" s="23"/>
      <c r="T79" s="23"/>
      <c r="U79" s="23"/>
      <c r="V79" s="23"/>
      <c r="W79" s="23"/>
      <c r="X79" s="23"/>
    </row>
    <row r="80" spans="2:24" s="19" customFormat="1" x14ac:dyDescent="0.2">
      <c r="B80" s="24"/>
      <c r="C80" s="24"/>
      <c r="D80" s="24"/>
      <c r="E80" s="24"/>
      <c r="F80" s="24"/>
      <c r="G80" s="24"/>
      <c r="H80" s="24"/>
      <c r="I80" s="24"/>
      <c r="J80" s="24"/>
      <c r="K80" s="25"/>
      <c r="L80" s="108">
        <v>44564.458333333336</v>
      </c>
      <c r="M80" s="109">
        <v>12576.69661959</v>
      </c>
      <c r="N80" s="26"/>
      <c r="O80" s="27"/>
      <c r="P80" s="22" t="str">
        <f t="shared" si="0"/>
        <v>Mo, 03.</v>
      </c>
      <c r="Q80" s="23"/>
      <c r="R80" s="23"/>
      <c r="S80" s="23"/>
      <c r="T80" s="23"/>
      <c r="U80" s="23"/>
      <c r="V80" s="23"/>
      <c r="W80" s="23"/>
      <c r="X80" s="23"/>
    </row>
    <row r="81" spans="2:24" s="19" customFormat="1" x14ac:dyDescent="0.2">
      <c r="B81" s="24"/>
      <c r="C81" s="24"/>
      <c r="D81" s="24"/>
      <c r="E81" s="24"/>
      <c r="F81" s="24"/>
      <c r="G81" s="24"/>
      <c r="H81" s="24"/>
      <c r="I81" s="24"/>
      <c r="J81" s="24"/>
      <c r="K81" s="25"/>
      <c r="L81" s="108">
        <v>44564.5</v>
      </c>
      <c r="M81" s="109">
        <v>12343.484738200001</v>
      </c>
      <c r="N81" s="26"/>
      <c r="O81" s="27"/>
      <c r="P81" s="22" t="str">
        <f t="shared" si="0"/>
        <v>Mo, 03.</v>
      </c>
      <c r="Q81" s="23"/>
      <c r="R81" s="23"/>
      <c r="S81" s="23"/>
      <c r="T81" s="23"/>
      <c r="U81" s="23"/>
      <c r="V81" s="23"/>
      <c r="W81" s="23"/>
      <c r="X81" s="23"/>
    </row>
    <row r="82" spans="2:24" s="19" customFormat="1" x14ac:dyDescent="0.2">
      <c r="B82" s="24"/>
      <c r="C82" s="24"/>
      <c r="D82" s="24"/>
      <c r="E82" s="24"/>
      <c r="F82" s="24"/>
      <c r="G82" s="24"/>
      <c r="H82" s="24"/>
      <c r="I82" s="24"/>
      <c r="J82" s="24"/>
      <c r="K82" s="25"/>
      <c r="L82" s="108">
        <v>44564.541666666664</v>
      </c>
      <c r="M82" s="109">
        <v>12285.48365871</v>
      </c>
      <c r="N82" s="26"/>
      <c r="O82" s="27"/>
      <c r="P82" s="22" t="str">
        <f t="shared" si="0"/>
        <v>Mo, 03.</v>
      </c>
      <c r="Q82" s="23"/>
      <c r="R82" s="23"/>
      <c r="S82" s="23"/>
      <c r="T82" s="23"/>
      <c r="U82" s="23"/>
      <c r="V82" s="23"/>
      <c r="W82" s="23"/>
      <c r="X82" s="23"/>
    </row>
    <row r="83" spans="2:24" s="19" customFormat="1" x14ac:dyDescent="0.2">
      <c r="B83" s="24"/>
      <c r="C83" s="24"/>
      <c r="D83" s="24"/>
      <c r="E83" s="24"/>
      <c r="F83" s="24"/>
      <c r="G83" s="24"/>
      <c r="H83" s="24"/>
      <c r="I83" s="24"/>
      <c r="J83" s="24"/>
      <c r="K83" s="25"/>
      <c r="L83" s="108">
        <v>44564.583333333336</v>
      </c>
      <c r="M83" s="109">
        <v>11759.358622260001</v>
      </c>
      <c r="N83" s="26"/>
      <c r="O83" s="27"/>
      <c r="P83" s="22" t="str">
        <f t="shared" si="0"/>
        <v>Mo, 03.</v>
      </c>
      <c r="Q83" s="23"/>
      <c r="R83" s="23"/>
      <c r="S83" s="23"/>
      <c r="T83" s="23"/>
      <c r="U83" s="23"/>
      <c r="V83" s="23"/>
      <c r="W83" s="23"/>
      <c r="X83" s="23"/>
    </row>
    <row r="84" spans="2:24" s="19" customFormat="1" x14ac:dyDescent="0.2">
      <c r="B84" s="24"/>
      <c r="C84" s="24"/>
      <c r="D84" s="24"/>
      <c r="E84" s="24"/>
      <c r="F84" s="24"/>
      <c r="G84" s="24"/>
      <c r="H84" s="24"/>
      <c r="I84" s="24"/>
      <c r="J84" s="24"/>
      <c r="K84" s="25"/>
      <c r="L84" s="108">
        <v>44564.625</v>
      </c>
      <c r="M84" s="109">
        <v>11750.859574149999</v>
      </c>
      <c r="N84" s="26"/>
      <c r="O84" s="27"/>
      <c r="P84" s="22" t="str">
        <f t="shared" si="0"/>
        <v>Mo, 03.</v>
      </c>
      <c r="Q84" s="23"/>
      <c r="R84" s="23"/>
      <c r="S84" s="23"/>
      <c r="T84" s="23"/>
      <c r="U84" s="23"/>
      <c r="V84" s="23"/>
      <c r="W84" s="23"/>
      <c r="X84" s="23"/>
    </row>
    <row r="85" spans="2:24" s="19" customFormat="1" x14ac:dyDescent="0.2">
      <c r="B85" s="24"/>
      <c r="C85" s="24"/>
      <c r="D85" s="24"/>
      <c r="E85" s="24"/>
      <c r="F85" s="24"/>
      <c r="G85" s="24"/>
      <c r="H85" s="24"/>
      <c r="I85" s="24"/>
      <c r="J85" s="24"/>
      <c r="K85" s="25"/>
      <c r="L85" s="108">
        <v>44564.666666666664</v>
      </c>
      <c r="M85" s="109">
        <v>12165.3593745</v>
      </c>
      <c r="N85" s="26"/>
      <c r="O85" s="27"/>
      <c r="P85" s="22" t="str">
        <f t="shared" si="0"/>
        <v>Mo, 03.</v>
      </c>
      <c r="Q85" s="23"/>
      <c r="R85" s="23"/>
      <c r="S85" s="23"/>
      <c r="T85" s="23"/>
      <c r="U85" s="23"/>
      <c r="V85" s="23"/>
      <c r="W85" s="23"/>
      <c r="X85" s="23"/>
    </row>
    <row r="86" spans="2:24" s="19" customFormat="1" x14ac:dyDescent="0.2">
      <c r="B86" s="24"/>
      <c r="C86" s="24"/>
      <c r="D86" s="24"/>
      <c r="E86" s="24"/>
      <c r="F86" s="24"/>
      <c r="G86" s="24"/>
      <c r="H86" s="24"/>
      <c r="I86" s="24"/>
      <c r="J86" s="24"/>
      <c r="K86" s="25"/>
      <c r="L86" s="108">
        <v>44564.708333333336</v>
      </c>
      <c r="M86" s="109">
        <v>12401.193344310001</v>
      </c>
      <c r="N86" s="26"/>
      <c r="O86" s="27"/>
      <c r="P86" s="22" t="str">
        <f t="shared" si="0"/>
        <v>Mo, 03.</v>
      </c>
      <c r="Q86" s="23"/>
      <c r="R86" s="23"/>
      <c r="S86" s="23"/>
      <c r="T86" s="23"/>
      <c r="U86" s="23"/>
      <c r="V86" s="23"/>
      <c r="W86" s="23"/>
      <c r="X86" s="23"/>
    </row>
    <row r="87" spans="2:24" s="19" customFormat="1" x14ac:dyDescent="0.2">
      <c r="B87" s="24"/>
      <c r="C87" s="24"/>
      <c r="D87" s="24"/>
      <c r="E87" s="24"/>
      <c r="F87" s="24"/>
      <c r="G87" s="24"/>
      <c r="H87" s="24"/>
      <c r="I87" s="24"/>
      <c r="J87" s="24"/>
      <c r="K87" s="25"/>
      <c r="L87" s="108">
        <v>44564.75</v>
      </c>
      <c r="M87" s="109">
        <v>12463.93350547</v>
      </c>
      <c r="N87" s="26"/>
      <c r="O87" s="27"/>
      <c r="P87" s="22" t="str">
        <f t="shared" si="0"/>
        <v>Mo, 03.</v>
      </c>
      <c r="Q87" s="23"/>
      <c r="R87" s="23"/>
      <c r="S87" s="23"/>
      <c r="T87" s="23"/>
      <c r="U87" s="23"/>
      <c r="V87" s="23"/>
      <c r="W87" s="23"/>
      <c r="X87" s="23"/>
    </row>
    <row r="88" spans="2:24" s="19" customFormat="1" x14ac:dyDescent="0.2">
      <c r="B88" s="24"/>
      <c r="C88" s="24"/>
      <c r="D88" s="24"/>
      <c r="E88" s="24"/>
      <c r="F88" s="24"/>
      <c r="G88" s="24"/>
      <c r="H88" s="24"/>
      <c r="I88" s="24"/>
      <c r="J88" s="24"/>
      <c r="K88" s="25"/>
      <c r="L88" s="108">
        <v>44564.791666666664</v>
      </c>
      <c r="M88" s="109">
        <v>12514.61701199</v>
      </c>
      <c r="N88" s="26"/>
      <c r="O88" s="27"/>
      <c r="P88" s="22" t="str">
        <f t="shared" si="0"/>
        <v>Mo, 03.</v>
      </c>
      <c r="Q88" s="23"/>
      <c r="R88" s="23"/>
      <c r="S88" s="23"/>
      <c r="T88" s="23"/>
      <c r="U88" s="23"/>
      <c r="V88" s="23"/>
      <c r="W88" s="23"/>
      <c r="X88" s="23"/>
    </row>
    <row r="89" spans="2:24" s="19" customFormat="1" x14ac:dyDescent="0.2">
      <c r="B89" s="24"/>
      <c r="C89" s="24"/>
      <c r="D89" s="24"/>
      <c r="E89" s="24"/>
      <c r="F89" s="24"/>
      <c r="G89" s="24"/>
      <c r="H89" s="24"/>
      <c r="I89" s="24"/>
      <c r="J89" s="24"/>
      <c r="K89" s="25"/>
      <c r="L89" s="108">
        <v>44564.833333333336</v>
      </c>
      <c r="M89" s="109">
        <v>12155.155595820001</v>
      </c>
      <c r="N89" s="26"/>
      <c r="O89" s="27"/>
      <c r="P89" s="22" t="str">
        <f t="shared" si="0"/>
        <v>Mo, 03.</v>
      </c>
      <c r="Q89" s="23"/>
      <c r="R89" s="23"/>
      <c r="S89" s="23"/>
      <c r="T89" s="23"/>
      <c r="U89" s="23"/>
      <c r="V89" s="23"/>
      <c r="W89" s="23"/>
      <c r="X89" s="23"/>
    </row>
    <row r="90" spans="2:24" s="19" customFormat="1" x14ac:dyDescent="0.2">
      <c r="B90" s="24"/>
      <c r="C90" s="24"/>
      <c r="D90" s="24"/>
      <c r="E90" s="24"/>
      <c r="F90" s="24"/>
      <c r="G90" s="24"/>
      <c r="H90" s="24"/>
      <c r="I90" s="24"/>
      <c r="J90" s="24"/>
      <c r="K90" s="25"/>
      <c r="L90" s="108">
        <v>44564.875</v>
      </c>
      <c r="M90" s="109">
        <v>11537.197833940001</v>
      </c>
      <c r="N90" s="26"/>
      <c r="O90" s="27"/>
      <c r="P90" s="22" t="str">
        <f t="shared" si="0"/>
        <v>Mo, 03.</v>
      </c>
      <c r="Q90" s="23"/>
      <c r="R90" s="23"/>
      <c r="S90" s="23"/>
      <c r="T90" s="23"/>
      <c r="U90" s="23"/>
      <c r="V90" s="23"/>
      <c r="W90" s="23"/>
      <c r="X90" s="23"/>
    </row>
    <row r="91" spans="2:24" s="19" customFormat="1" x14ac:dyDescent="0.2">
      <c r="B91" s="24"/>
      <c r="C91" s="24"/>
      <c r="D91" s="24"/>
      <c r="E91" s="24"/>
      <c r="F91" s="24"/>
      <c r="G91" s="24"/>
      <c r="H91" s="24"/>
      <c r="I91" s="24"/>
      <c r="J91" s="24"/>
      <c r="K91" s="25"/>
      <c r="L91" s="108">
        <v>44564.916666666664</v>
      </c>
      <c r="M91" s="109">
        <v>10715.18403814</v>
      </c>
      <c r="N91" s="26"/>
      <c r="O91" s="27"/>
      <c r="P91" s="22" t="str">
        <f t="shared" ref="P91:P154" si="1">+TEXT(L92,"TTT, TT.")</f>
        <v>Mo, 03.</v>
      </c>
      <c r="Q91" s="23"/>
      <c r="R91" s="23"/>
      <c r="S91" s="23"/>
      <c r="T91" s="23"/>
      <c r="U91" s="23"/>
      <c r="V91" s="23"/>
      <c r="W91" s="23"/>
      <c r="X91" s="23"/>
    </row>
    <row r="92" spans="2:24" s="19" customFormat="1" x14ac:dyDescent="0.2">
      <c r="B92" s="24"/>
      <c r="C92" s="24"/>
      <c r="D92" s="24"/>
      <c r="E92" s="24"/>
      <c r="F92" s="24"/>
      <c r="G92" s="24"/>
      <c r="H92" s="24"/>
      <c r="I92" s="24"/>
      <c r="J92" s="24"/>
      <c r="K92" s="25"/>
      <c r="L92" s="108">
        <v>44564.958333333336</v>
      </c>
      <c r="M92" s="109">
        <v>10250.618811010001</v>
      </c>
      <c r="N92" s="26"/>
      <c r="O92" s="27"/>
      <c r="P92" s="22" t="str">
        <f t="shared" si="1"/>
        <v>Di, 04.</v>
      </c>
      <c r="Q92" s="23"/>
      <c r="R92" s="23"/>
      <c r="S92" s="23"/>
      <c r="T92" s="23"/>
      <c r="U92" s="23"/>
      <c r="V92" s="23"/>
      <c r="W92" s="23"/>
      <c r="X92" s="23"/>
    </row>
    <row r="93" spans="2:24" s="19" customFormat="1" x14ac:dyDescent="0.2">
      <c r="B93" s="24"/>
      <c r="C93" s="24"/>
      <c r="D93" s="24"/>
      <c r="E93" s="24"/>
      <c r="F93" s="24"/>
      <c r="G93" s="24"/>
      <c r="H93" s="24"/>
      <c r="I93" s="24"/>
      <c r="J93" s="24"/>
      <c r="K93" s="25"/>
      <c r="L93" s="108">
        <v>44565</v>
      </c>
      <c r="M93" s="109">
        <v>10379.87081909</v>
      </c>
      <c r="N93" s="26"/>
      <c r="O93" s="27"/>
      <c r="P93" s="22" t="str">
        <f t="shared" si="1"/>
        <v>Di, 04.</v>
      </c>
      <c r="Q93" s="23"/>
      <c r="R93" s="23"/>
      <c r="S93" s="23"/>
      <c r="T93" s="23"/>
      <c r="U93" s="23"/>
      <c r="V93" s="23"/>
      <c r="W93" s="23"/>
      <c r="X93" s="23"/>
    </row>
    <row r="94" spans="2:24" s="19" customFormat="1" x14ac:dyDescent="0.2">
      <c r="B94" s="24"/>
      <c r="C94" s="24"/>
      <c r="D94" s="24"/>
      <c r="E94" s="24"/>
      <c r="F94" s="24"/>
      <c r="G94" s="24"/>
      <c r="H94" s="24"/>
      <c r="I94" s="24"/>
      <c r="J94" s="24"/>
      <c r="K94" s="25"/>
      <c r="L94" s="108">
        <v>44565.041666666664</v>
      </c>
      <c r="M94" s="109">
        <v>10256.81321454</v>
      </c>
      <c r="N94" s="26"/>
      <c r="O94" s="27"/>
      <c r="P94" s="22" t="str">
        <f t="shared" si="1"/>
        <v>Di, 04.</v>
      </c>
      <c r="Q94" s="23"/>
      <c r="R94" s="23"/>
      <c r="S94" s="23"/>
      <c r="T94" s="23"/>
      <c r="U94" s="23"/>
      <c r="V94" s="23"/>
      <c r="W94" s="23"/>
      <c r="X94" s="23"/>
    </row>
    <row r="95" spans="2:24" s="19" customFormat="1" x14ac:dyDescent="0.2">
      <c r="B95" s="24"/>
      <c r="C95" s="24"/>
      <c r="D95" s="24"/>
      <c r="E95" s="24"/>
      <c r="F95" s="24"/>
      <c r="G95" s="24"/>
      <c r="H95" s="24"/>
      <c r="I95" s="24"/>
      <c r="J95" s="24"/>
      <c r="K95" s="25"/>
      <c r="L95" s="108">
        <v>44565.083333333336</v>
      </c>
      <c r="M95" s="109">
        <v>10378.322461490001</v>
      </c>
      <c r="N95" s="26"/>
      <c r="O95" s="27"/>
      <c r="P95" s="22" t="str">
        <f t="shared" si="1"/>
        <v>Di, 04.</v>
      </c>
      <c r="Q95" s="23"/>
      <c r="R95" s="23"/>
      <c r="S95" s="23"/>
      <c r="T95" s="23"/>
      <c r="U95" s="23"/>
      <c r="V95" s="23"/>
      <c r="W95" s="23"/>
      <c r="X95" s="23"/>
    </row>
    <row r="96" spans="2:24" s="19" customFormat="1" x14ac:dyDescent="0.2">
      <c r="B96" s="24"/>
      <c r="C96" s="24"/>
      <c r="D96" s="24"/>
      <c r="E96" s="24"/>
      <c r="F96" s="24"/>
      <c r="G96" s="24"/>
      <c r="H96" s="24"/>
      <c r="I96" s="24"/>
      <c r="J96" s="24"/>
      <c r="K96" s="25"/>
      <c r="L96" s="108">
        <v>44565.125</v>
      </c>
      <c r="M96" s="109">
        <v>10887.157418639999</v>
      </c>
      <c r="N96" s="26"/>
      <c r="O96" s="27"/>
      <c r="P96" s="22" t="str">
        <f t="shared" si="1"/>
        <v>Di, 04.</v>
      </c>
      <c r="Q96" s="23"/>
      <c r="R96" s="23"/>
      <c r="S96" s="23"/>
      <c r="T96" s="23"/>
      <c r="U96" s="23"/>
      <c r="V96" s="23"/>
      <c r="W96" s="23"/>
      <c r="X96" s="23"/>
    </row>
    <row r="97" spans="2:24" s="19" customFormat="1" x14ac:dyDescent="0.2">
      <c r="B97" s="24"/>
      <c r="C97" s="24"/>
      <c r="D97" s="24"/>
      <c r="E97" s="24"/>
      <c r="F97" s="24"/>
      <c r="G97" s="24"/>
      <c r="H97" s="24"/>
      <c r="I97" s="24"/>
      <c r="J97" s="24"/>
      <c r="K97" s="25"/>
      <c r="L97" s="108">
        <v>44565.166666666664</v>
      </c>
      <c r="M97" s="109">
        <v>11674.222349060001</v>
      </c>
      <c r="N97" s="26"/>
      <c r="O97" s="27"/>
      <c r="P97" s="22" t="str">
        <f t="shared" si="1"/>
        <v>Di, 04.</v>
      </c>
      <c r="Q97" s="23"/>
      <c r="R97" s="23"/>
      <c r="S97" s="23"/>
      <c r="T97" s="23"/>
      <c r="U97" s="23"/>
      <c r="V97" s="23"/>
      <c r="W97" s="23"/>
      <c r="X97" s="23"/>
    </row>
    <row r="98" spans="2:24" s="19" customFormat="1" x14ac:dyDescent="0.2">
      <c r="B98" s="24"/>
      <c r="C98" s="24"/>
      <c r="D98" s="24"/>
      <c r="E98" s="24"/>
      <c r="F98" s="24"/>
      <c r="G98" s="24"/>
      <c r="H98" s="24"/>
      <c r="I98" s="24"/>
      <c r="J98" s="24"/>
      <c r="K98" s="25"/>
      <c r="L98" s="108">
        <v>44565.208333333336</v>
      </c>
      <c r="M98" s="109">
        <v>12971.72906148</v>
      </c>
      <c r="N98" s="26"/>
      <c r="O98" s="27"/>
      <c r="P98" s="22" t="str">
        <f t="shared" si="1"/>
        <v>Di, 04.</v>
      </c>
      <c r="Q98" s="23"/>
      <c r="R98" s="23"/>
      <c r="S98" s="23"/>
      <c r="T98" s="23"/>
      <c r="U98" s="23"/>
      <c r="V98" s="23"/>
      <c r="W98" s="23"/>
      <c r="X98" s="23"/>
    </row>
    <row r="99" spans="2:24" s="19" customFormat="1" x14ac:dyDescent="0.2">
      <c r="B99" s="24"/>
      <c r="C99" s="24"/>
      <c r="D99" s="24"/>
      <c r="E99" s="24"/>
      <c r="F99" s="24"/>
      <c r="G99" s="24"/>
      <c r="H99" s="24"/>
      <c r="I99" s="24"/>
      <c r="J99" s="24"/>
      <c r="K99" s="25"/>
      <c r="L99" s="108">
        <v>44565.25</v>
      </c>
      <c r="M99" s="109">
        <v>14045.75649355</v>
      </c>
      <c r="N99" s="26"/>
      <c r="O99" s="27"/>
      <c r="P99" s="22" t="str">
        <f t="shared" si="1"/>
        <v>Di, 04.</v>
      </c>
      <c r="Q99" s="23"/>
      <c r="R99" s="23"/>
      <c r="S99" s="23"/>
      <c r="T99" s="23"/>
      <c r="U99" s="23"/>
      <c r="V99" s="23"/>
      <c r="W99" s="23"/>
      <c r="X99" s="23"/>
    </row>
    <row r="100" spans="2:24" s="19" customFormat="1" x14ac:dyDescent="0.2">
      <c r="B100" s="24"/>
      <c r="C100" s="24"/>
      <c r="D100" s="24"/>
      <c r="E100" s="24"/>
      <c r="F100" s="24"/>
      <c r="G100" s="24"/>
      <c r="H100" s="24"/>
      <c r="I100" s="24"/>
      <c r="J100" s="24"/>
      <c r="K100" s="25"/>
      <c r="L100" s="108">
        <v>44565.291666666664</v>
      </c>
      <c r="M100" s="109">
        <v>14017.684846820001</v>
      </c>
      <c r="N100" s="26"/>
      <c r="O100" s="27"/>
      <c r="P100" s="22" t="str">
        <f t="shared" si="1"/>
        <v>Di, 04.</v>
      </c>
      <c r="Q100" s="23"/>
      <c r="R100" s="23"/>
      <c r="S100" s="23"/>
      <c r="T100" s="23"/>
      <c r="U100" s="23"/>
      <c r="V100" s="23"/>
      <c r="W100" s="23"/>
      <c r="X100" s="23"/>
    </row>
    <row r="101" spans="2:24" s="19" customFormat="1" x14ac:dyDescent="0.2">
      <c r="B101" s="24"/>
      <c r="C101" s="24"/>
      <c r="D101" s="24"/>
      <c r="E101" s="24"/>
      <c r="F101" s="24"/>
      <c r="G101" s="24"/>
      <c r="H101" s="24"/>
      <c r="I101" s="24"/>
      <c r="J101" s="24"/>
      <c r="K101" s="25"/>
      <c r="L101" s="108">
        <v>44565.333333333336</v>
      </c>
      <c r="M101" s="109">
        <v>13836.122788550001</v>
      </c>
      <c r="N101" s="26"/>
      <c r="O101" s="27"/>
      <c r="P101" s="22" t="str">
        <f t="shared" si="1"/>
        <v>Di, 04.</v>
      </c>
      <c r="Q101" s="23"/>
      <c r="R101" s="23"/>
      <c r="S101" s="23"/>
      <c r="T101" s="23"/>
      <c r="U101" s="23"/>
      <c r="V101" s="23"/>
      <c r="W101" s="23"/>
      <c r="X101" s="23"/>
    </row>
    <row r="102" spans="2:24" s="19" customFormat="1" x14ac:dyDescent="0.2">
      <c r="B102" s="24"/>
      <c r="C102" s="24"/>
      <c r="D102" s="24"/>
      <c r="E102" s="24"/>
      <c r="F102" s="24"/>
      <c r="G102" s="24"/>
      <c r="H102" s="24"/>
      <c r="I102" s="24"/>
      <c r="J102" s="24"/>
      <c r="K102" s="25"/>
      <c r="L102" s="108">
        <v>44565.375</v>
      </c>
      <c r="M102" s="109">
        <v>13516.35009534</v>
      </c>
      <c r="N102" s="26"/>
      <c r="O102" s="27"/>
      <c r="P102" s="22" t="str">
        <f t="shared" si="1"/>
        <v>Di, 04.</v>
      </c>
      <c r="Q102" s="23"/>
      <c r="R102" s="23"/>
      <c r="S102" s="23"/>
      <c r="T102" s="23"/>
      <c r="U102" s="23"/>
      <c r="V102" s="23"/>
      <c r="W102" s="23"/>
      <c r="X102" s="23"/>
    </row>
    <row r="103" spans="2:24" s="19" customFormat="1" x14ac:dyDescent="0.2">
      <c r="B103" s="24"/>
      <c r="C103" s="24"/>
      <c r="D103" s="24"/>
      <c r="E103" s="24"/>
      <c r="F103" s="24"/>
      <c r="G103" s="24"/>
      <c r="H103" s="24"/>
      <c r="I103" s="24"/>
      <c r="J103" s="24"/>
      <c r="K103" s="25"/>
      <c r="L103" s="108">
        <v>44565.416666666664</v>
      </c>
      <c r="M103" s="109">
        <v>13534.312597280001</v>
      </c>
      <c r="N103" s="26"/>
      <c r="O103" s="27"/>
      <c r="P103" s="22" t="str">
        <f t="shared" si="1"/>
        <v>Di, 04.</v>
      </c>
      <c r="Q103" s="23"/>
      <c r="R103" s="23"/>
      <c r="S103" s="23"/>
      <c r="T103" s="23"/>
      <c r="U103" s="23"/>
      <c r="V103" s="23"/>
      <c r="W103" s="23"/>
      <c r="X103" s="23"/>
    </row>
    <row r="104" spans="2:24" s="19" customFormat="1" x14ac:dyDescent="0.2">
      <c r="B104" s="24"/>
      <c r="C104" s="24"/>
      <c r="D104" s="24"/>
      <c r="E104" s="24"/>
      <c r="F104" s="24"/>
      <c r="G104" s="24"/>
      <c r="H104" s="24"/>
      <c r="I104" s="24"/>
      <c r="J104" s="24"/>
      <c r="K104" s="25"/>
      <c r="L104" s="108">
        <v>44565.458333333336</v>
      </c>
      <c r="M104" s="109">
        <v>13304.52968381</v>
      </c>
      <c r="N104" s="26"/>
      <c r="O104" s="27"/>
      <c r="P104" s="22" t="str">
        <f t="shared" si="1"/>
        <v>Di, 04.</v>
      </c>
      <c r="Q104" s="23"/>
      <c r="R104" s="23"/>
      <c r="S104" s="23"/>
      <c r="T104" s="23"/>
      <c r="U104" s="23"/>
      <c r="V104" s="23"/>
      <c r="W104" s="23"/>
      <c r="X104" s="23"/>
    </row>
    <row r="105" spans="2:24" s="19" customFormat="1" x14ac:dyDescent="0.2">
      <c r="B105" s="24"/>
      <c r="C105" s="24"/>
      <c r="D105" s="24"/>
      <c r="E105" s="24"/>
      <c r="F105" s="24"/>
      <c r="G105" s="24"/>
      <c r="H105" s="24"/>
      <c r="I105" s="24"/>
      <c r="J105" s="24"/>
      <c r="K105" s="25"/>
      <c r="L105" s="108">
        <v>44565.5</v>
      </c>
      <c r="M105" s="109">
        <v>13121.77599504</v>
      </c>
      <c r="N105" s="26"/>
      <c r="O105" s="27"/>
      <c r="P105" s="22" t="str">
        <f t="shared" si="1"/>
        <v>Di, 04.</v>
      </c>
      <c r="Q105" s="23"/>
      <c r="R105" s="23"/>
      <c r="S105" s="23"/>
      <c r="T105" s="23"/>
      <c r="U105" s="23"/>
      <c r="V105" s="23"/>
      <c r="W105" s="23"/>
      <c r="X105" s="23"/>
    </row>
    <row r="106" spans="2:24" s="19" customFormat="1" x14ac:dyDescent="0.2">
      <c r="B106" s="24"/>
      <c r="C106" s="24"/>
      <c r="D106" s="24"/>
      <c r="E106" s="24"/>
      <c r="F106" s="24"/>
      <c r="G106" s="24"/>
      <c r="H106" s="24"/>
      <c r="I106" s="24"/>
      <c r="J106" s="24"/>
      <c r="K106" s="25"/>
      <c r="L106" s="108">
        <v>44565.541666666664</v>
      </c>
      <c r="M106" s="109">
        <v>13045.76793213</v>
      </c>
      <c r="N106" s="26"/>
      <c r="O106" s="27"/>
      <c r="P106" s="22" t="str">
        <f t="shared" si="1"/>
        <v>Di, 04.</v>
      </c>
      <c r="Q106" s="23"/>
      <c r="R106" s="23"/>
      <c r="S106" s="23"/>
      <c r="T106" s="23"/>
      <c r="U106" s="23"/>
      <c r="V106" s="23"/>
      <c r="W106" s="23"/>
      <c r="X106" s="23"/>
    </row>
    <row r="107" spans="2:24" s="19" customFormat="1" x14ac:dyDescent="0.2">
      <c r="B107" s="24"/>
      <c r="C107" s="24"/>
      <c r="D107" s="24"/>
      <c r="E107" s="24"/>
      <c r="F107" s="24"/>
      <c r="G107" s="24"/>
      <c r="H107" s="24"/>
      <c r="I107" s="24"/>
      <c r="J107" s="24"/>
      <c r="K107" s="25"/>
      <c r="L107" s="108">
        <v>44565.583333333336</v>
      </c>
      <c r="M107" s="109">
        <v>13060.83764182</v>
      </c>
      <c r="N107" s="26"/>
      <c r="O107" s="27"/>
      <c r="P107" s="22" t="str">
        <f t="shared" si="1"/>
        <v>Di, 04.</v>
      </c>
      <c r="Q107" s="23"/>
      <c r="R107" s="23"/>
      <c r="S107" s="23"/>
      <c r="T107" s="23"/>
      <c r="U107" s="23"/>
      <c r="V107" s="23"/>
      <c r="W107" s="23"/>
      <c r="X107" s="23"/>
    </row>
    <row r="108" spans="2:24" s="19" customFormat="1" x14ac:dyDescent="0.2">
      <c r="B108" s="24"/>
      <c r="C108" s="24"/>
      <c r="D108" s="24"/>
      <c r="E108" s="24"/>
      <c r="F108" s="24"/>
      <c r="G108" s="24"/>
      <c r="H108" s="24"/>
      <c r="I108" s="24"/>
      <c r="J108" s="24"/>
      <c r="K108" s="25"/>
      <c r="L108" s="108">
        <v>44565.625</v>
      </c>
      <c r="M108" s="109">
        <v>13358.77210459</v>
      </c>
      <c r="N108" s="26"/>
      <c r="O108" s="27"/>
      <c r="P108" s="22" t="str">
        <f t="shared" si="1"/>
        <v>Di, 04.</v>
      </c>
      <c r="Q108" s="23"/>
      <c r="R108" s="23"/>
      <c r="S108" s="23"/>
      <c r="T108" s="23"/>
      <c r="U108" s="23"/>
      <c r="V108" s="23"/>
      <c r="W108" s="23"/>
      <c r="X108" s="23"/>
    </row>
    <row r="109" spans="2:24" s="19" customFormat="1" x14ac:dyDescent="0.2">
      <c r="B109" s="24"/>
      <c r="C109" s="24"/>
      <c r="D109" s="24"/>
      <c r="E109" s="24"/>
      <c r="F109" s="24"/>
      <c r="G109" s="24"/>
      <c r="H109" s="24"/>
      <c r="I109" s="24"/>
      <c r="J109" s="24"/>
      <c r="K109" s="25"/>
      <c r="L109" s="108">
        <v>44565.666666666664</v>
      </c>
      <c r="M109" s="109">
        <v>13492.5366221</v>
      </c>
      <c r="N109" s="26"/>
      <c r="O109" s="27"/>
      <c r="P109" s="22" t="str">
        <f t="shared" si="1"/>
        <v>Di, 04.</v>
      </c>
      <c r="Q109" s="23"/>
      <c r="R109" s="23"/>
      <c r="S109" s="23"/>
      <c r="T109" s="23"/>
      <c r="U109" s="23"/>
      <c r="V109" s="23"/>
      <c r="W109" s="23"/>
      <c r="X109" s="23"/>
    </row>
    <row r="110" spans="2:24" s="19" customFormat="1" x14ac:dyDescent="0.2">
      <c r="B110" s="24"/>
      <c r="C110" s="24"/>
      <c r="D110" s="24"/>
      <c r="E110" s="24"/>
      <c r="F110" s="24"/>
      <c r="G110" s="24"/>
      <c r="H110" s="24"/>
      <c r="I110" s="24"/>
      <c r="J110" s="24"/>
      <c r="K110" s="25"/>
      <c r="L110" s="108">
        <v>44565.708333333336</v>
      </c>
      <c r="M110" s="109">
        <v>13758.59752988</v>
      </c>
      <c r="N110" s="26"/>
      <c r="O110" s="27"/>
      <c r="P110" s="22" t="str">
        <f t="shared" si="1"/>
        <v>Di, 04.</v>
      </c>
      <c r="Q110" s="23"/>
      <c r="R110" s="23"/>
      <c r="S110" s="23"/>
      <c r="T110" s="23"/>
      <c r="U110" s="23"/>
      <c r="V110" s="23"/>
      <c r="W110" s="23"/>
      <c r="X110" s="23"/>
    </row>
    <row r="111" spans="2:24" s="19" customFormat="1" x14ac:dyDescent="0.2">
      <c r="B111" s="24"/>
      <c r="C111" s="24"/>
      <c r="D111" s="24"/>
      <c r="E111" s="24"/>
      <c r="F111" s="24"/>
      <c r="G111" s="24"/>
      <c r="H111" s="24"/>
      <c r="I111" s="24"/>
      <c r="J111" s="24"/>
      <c r="K111" s="25"/>
      <c r="L111" s="108">
        <v>44565.75</v>
      </c>
      <c r="M111" s="109">
        <v>13844.374310180001</v>
      </c>
      <c r="N111" s="26"/>
      <c r="O111" s="27"/>
      <c r="P111" s="22" t="str">
        <f t="shared" si="1"/>
        <v>Di, 04.</v>
      </c>
      <c r="Q111" s="23"/>
      <c r="R111" s="23"/>
      <c r="S111" s="23"/>
      <c r="T111" s="23"/>
      <c r="U111" s="23"/>
      <c r="V111" s="23"/>
      <c r="W111" s="23"/>
      <c r="X111" s="23"/>
    </row>
    <row r="112" spans="2:24" s="19" customFormat="1" x14ac:dyDescent="0.2">
      <c r="B112" s="24"/>
      <c r="C112" s="24"/>
      <c r="D112" s="24"/>
      <c r="E112" s="24"/>
      <c r="F112" s="24"/>
      <c r="G112" s="24"/>
      <c r="H112" s="24"/>
      <c r="I112" s="24"/>
      <c r="J112" s="24"/>
      <c r="K112" s="25"/>
      <c r="L112" s="108">
        <v>44565.791666666664</v>
      </c>
      <c r="M112" s="109">
        <v>13671.27293048</v>
      </c>
      <c r="N112" s="26"/>
      <c r="O112" s="27"/>
      <c r="P112" s="22" t="str">
        <f t="shared" si="1"/>
        <v>Di, 04.</v>
      </c>
      <c r="Q112" s="23"/>
      <c r="R112" s="23"/>
      <c r="S112" s="23"/>
      <c r="T112" s="23"/>
      <c r="U112" s="23"/>
      <c r="V112" s="23"/>
      <c r="W112" s="23"/>
      <c r="X112" s="23"/>
    </row>
    <row r="113" spans="2:24" s="19" customFormat="1" x14ac:dyDescent="0.2">
      <c r="B113" s="24"/>
      <c r="C113" s="24"/>
      <c r="D113" s="24"/>
      <c r="E113" s="24"/>
      <c r="F113" s="24"/>
      <c r="G113" s="24"/>
      <c r="H113" s="24"/>
      <c r="I113" s="24"/>
      <c r="J113" s="24"/>
      <c r="K113" s="25"/>
      <c r="L113" s="108">
        <v>44565.833333333336</v>
      </c>
      <c r="M113" s="109">
        <v>13016.944798800001</v>
      </c>
      <c r="N113" s="26"/>
      <c r="O113" s="27"/>
      <c r="P113" s="22" t="str">
        <f t="shared" si="1"/>
        <v>Di, 04.</v>
      </c>
      <c r="Q113" s="23"/>
      <c r="R113" s="23"/>
      <c r="S113" s="23"/>
      <c r="T113" s="23"/>
      <c r="U113" s="23"/>
      <c r="V113" s="23"/>
      <c r="W113" s="23"/>
      <c r="X113" s="23"/>
    </row>
    <row r="114" spans="2:24" s="19" customFormat="1" x14ac:dyDescent="0.2">
      <c r="B114" s="24"/>
      <c r="C114" s="24"/>
      <c r="D114" s="24"/>
      <c r="E114" s="24"/>
      <c r="F114" s="24"/>
      <c r="G114" s="24"/>
      <c r="H114" s="24"/>
      <c r="I114" s="24"/>
      <c r="J114" s="24"/>
      <c r="K114" s="25"/>
      <c r="L114" s="108">
        <v>44565.875</v>
      </c>
      <c r="M114" s="109">
        <v>12068.11344813</v>
      </c>
      <c r="N114" s="26"/>
      <c r="O114" s="27"/>
      <c r="P114" s="22" t="str">
        <f t="shared" si="1"/>
        <v>Di, 04.</v>
      </c>
      <c r="Q114" s="23"/>
      <c r="R114" s="23"/>
      <c r="S114" s="23"/>
      <c r="T114" s="23"/>
      <c r="U114" s="23"/>
      <c r="V114" s="23"/>
      <c r="W114" s="23"/>
      <c r="X114" s="23"/>
    </row>
    <row r="115" spans="2:24" s="19" customFormat="1" x14ac:dyDescent="0.2">
      <c r="B115" s="24"/>
      <c r="C115" s="24"/>
      <c r="D115" s="24"/>
      <c r="E115" s="24"/>
      <c r="F115" s="24"/>
      <c r="G115" s="24"/>
      <c r="H115" s="24"/>
      <c r="I115" s="24"/>
      <c r="J115" s="24"/>
      <c r="K115" s="25"/>
      <c r="L115" s="108">
        <v>44565.916666666664</v>
      </c>
      <c r="M115" s="109">
        <v>11052.522247819999</v>
      </c>
      <c r="N115" s="26"/>
      <c r="O115" s="27"/>
      <c r="P115" s="22" t="str">
        <f t="shared" si="1"/>
        <v>Di, 04.</v>
      </c>
      <c r="Q115" s="23"/>
      <c r="R115" s="23"/>
      <c r="S115" s="23"/>
      <c r="T115" s="23"/>
      <c r="U115" s="23"/>
      <c r="V115" s="23"/>
      <c r="W115" s="23"/>
      <c r="X115" s="23"/>
    </row>
    <row r="116" spans="2:24" s="19" customFormat="1" x14ac:dyDescent="0.2">
      <c r="B116" s="24"/>
      <c r="C116" s="24"/>
      <c r="D116" s="24"/>
      <c r="E116" s="24"/>
      <c r="F116" s="24"/>
      <c r="G116" s="24"/>
      <c r="H116" s="24"/>
      <c r="I116" s="24"/>
      <c r="J116" s="24"/>
      <c r="K116" s="25"/>
      <c r="L116" s="108">
        <v>44565.958333333336</v>
      </c>
      <c r="M116" s="109">
        <v>10784.988615530001</v>
      </c>
      <c r="N116" s="26"/>
      <c r="O116" s="27"/>
      <c r="P116" s="22" t="str">
        <f t="shared" si="1"/>
        <v>Mi, 05.</v>
      </c>
      <c r="Q116" s="23"/>
      <c r="R116" s="23"/>
      <c r="S116" s="23"/>
      <c r="T116" s="23"/>
      <c r="U116" s="23"/>
      <c r="V116" s="23"/>
      <c r="W116" s="23"/>
      <c r="X116" s="23"/>
    </row>
    <row r="117" spans="2:24" s="19" customFormat="1" x14ac:dyDescent="0.2">
      <c r="B117" s="24"/>
      <c r="C117" s="24"/>
      <c r="D117" s="24"/>
      <c r="E117" s="24"/>
      <c r="F117" s="24"/>
      <c r="G117" s="24"/>
      <c r="H117" s="24"/>
      <c r="I117" s="24"/>
      <c r="J117" s="24"/>
      <c r="K117" s="25"/>
      <c r="L117" s="108">
        <v>44566</v>
      </c>
      <c r="M117" s="109">
        <v>10402.35526857</v>
      </c>
      <c r="N117" s="26"/>
      <c r="O117" s="27"/>
      <c r="P117" s="22" t="str">
        <f t="shared" si="1"/>
        <v>Mi, 05.</v>
      </c>
      <c r="Q117" s="23"/>
      <c r="R117" s="23"/>
      <c r="S117" s="23"/>
      <c r="T117" s="23"/>
      <c r="U117" s="23"/>
      <c r="V117" s="23"/>
      <c r="W117" s="23"/>
      <c r="X117" s="23"/>
    </row>
    <row r="118" spans="2:24" s="19" customFormat="1" x14ac:dyDescent="0.2">
      <c r="B118" s="24"/>
      <c r="C118" s="24"/>
      <c r="D118" s="24"/>
      <c r="E118" s="24"/>
      <c r="F118" s="24"/>
      <c r="G118" s="24"/>
      <c r="H118" s="24"/>
      <c r="I118" s="24"/>
      <c r="J118" s="24"/>
      <c r="K118" s="25"/>
      <c r="L118" s="108">
        <v>44566.041666666664</v>
      </c>
      <c r="M118" s="109">
        <v>10140.737137350001</v>
      </c>
      <c r="N118" s="26"/>
      <c r="O118" s="27"/>
      <c r="P118" s="22" t="str">
        <f t="shared" si="1"/>
        <v>Mi, 05.</v>
      </c>
      <c r="Q118" s="23"/>
      <c r="R118" s="23"/>
      <c r="S118" s="23"/>
      <c r="T118" s="23"/>
      <c r="U118" s="23"/>
      <c r="V118" s="23"/>
      <c r="W118" s="23"/>
      <c r="X118" s="23"/>
    </row>
    <row r="119" spans="2:24" s="19" customFormat="1" x14ac:dyDescent="0.2">
      <c r="B119" s="24"/>
      <c r="C119" s="24"/>
      <c r="D119" s="24"/>
      <c r="E119" s="24"/>
      <c r="F119" s="24"/>
      <c r="G119" s="24"/>
      <c r="H119" s="24"/>
      <c r="I119" s="24"/>
      <c r="J119" s="24"/>
      <c r="K119" s="25"/>
      <c r="L119" s="108">
        <v>44566.083333333336</v>
      </c>
      <c r="M119" s="109">
        <v>10157.878823500001</v>
      </c>
      <c r="N119" s="26"/>
      <c r="O119" s="27"/>
      <c r="P119" s="22" t="str">
        <f t="shared" si="1"/>
        <v>Mi, 05.</v>
      </c>
      <c r="Q119" s="23"/>
      <c r="R119" s="23"/>
      <c r="S119" s="23"/>
      <c r="T119" s="23"/>
      <c r="U119" s="23"/>
      <c r="V119" s="23"/>
      <c r="W119" s="23"/>
      <c r="X119" s="23"/>
    </row>
    <row r="120" spans="2:24" s="19" customFormat="1" x14ac:dyDescent="0.2">
      <c r="B120" s="24"/>
      <c r="C120" s="24"/>
      <c r="D120" s="24"/>
      <c r="E120" s="24"/>
      <c r="F120" s="24"/>
      <c r="G120" s="24"/>
      <c r="H120" s="24"/>
      <c r="I120" s="24"/>
      <c r="J120" s="24"/>
      <c r="K120" s="25"/>
      <c r="L120" s="108">
        <v>44566.125</v>
      </c>
      <c r="M120" s="109">
        <v>10393.79117518</v>
      </c>
      <c r="N120" s="26"/>
      <c r="O120" s="27"/>
      <c r="P120" s="22" t="str">
        <f t="shared" si="1"/>
        <v>Mi, 05.</v>
      </c>
      <c r="Q120" s="23"/>
      <c r="R120" s="23"/>
      <c r="S120" s="23"/>
      <c r="T120" s="23"/>
      <c r="U120" s="23"/>
      <c r="V120" s="23"/>
      <c r="W120" s="23"/>
      <c r="X120" s="23"/>
    </row>
    <row r="121" spans="2:24" s="19" customFormat="1" x14ac:dyDescent="0.2">
      <c r="B121" s="24"/>
      <c r="C121" s="24"/>
      <c r="D121" s="24"/>
      <c r="E121" s="24"/>
      <c r="F121" s="24"/>
      <c r="G121" s="24"/>
      <c r="H121" s="24"/>
      <c r="I121" s="24"/>
      <c r="J121" s="24"/>
      <c r="K121" s="25"/>
      <c r="L121" s="108">
        <v>44566.166666666664</v>
      </c>
      <c r="M121" s="109">
        <v>11127.946117720001</v>
      </c>
      <c r="N121" s="26"/>
      <c r="O121" s="27"/>
      <c r="P121" s="22" t="str">
        <f t="shared" si="1"/>
        <v>Mi, 05.</v>
      </c>
      <c r="Q121" s="23"/>
      <c r="R121" s="23"/>
      <c r="S121" s="23"/>
      <c r="T121" s="23"/>
      <c r="U121" s="23"/>
      <c r="V121" s="23"/>
      <c r="W121" s="23"/>
      <c r="X121" s="23"/>
    </row>
    <row r="122" spans="2:24" s="19" customFormat="1" x14ac:dyDescent="0.2">
      <c r="B122" s="24"/>
      <c r="C122" s="24"/>
      <c r="D122" s="24"/>
      <c r="E122" s="24"/>
      <c r="F122" s="24"/>
      <c r="G122" s="24"/>
      <c r="H122" s="24"/>
      <c r="I122" s="24"/>
      <c r="J122" s="24"/>
      <c r="K122" s="25"/>
      <c r="L122" s="108">
        <v>44566.208333333336</v>
      </c>
      <c r="M122" s="109">
        <v>12439.52161213</v>
      </c>
      <c r="N122" s="26"/>
      <c r="O122" s="27"/>
      <c r="P122" s="22" t="str">
        <f t="shared" si="1"/>
        <v>Mi, 05.</v>
      </c>
      <c r="Q122" s="23"/>
      <c r="R122" s="23"/>
      <c r="S122" s="23"/>
      <c r="T122" s="23"/>
      <c r="U122" s="23"/>
      <c r="V122" s="23"/>
      <c r="W122" s="23"/>
      <c r="X122" s="23"/>
    </row>
    <row r="123" spans="2:24" s="19" customFormat="1" x14ac:dyDescent="0.2">
      <c r="B123" s="24"/>
      <c r="C123" s="24"/>
      <c r="D123" s="24"/>
      <c r="E123" s="24"/>
      <c r="F123" s="24"/>
      <c r="G123" s="24"/>
      <c r="H123" s="24"/>
      <c r="I123" s="24"/>
      <c r="J123" s="24"/>
      <c r="K123" s="25"/>
      <c r="L123" s="108">
        <v>44566.25</v>
      </c>
      <c r="M123" s="109">
        <v>13534.3755905</v>
      </c>
      <c r="N123" s="26"/>
      <c r="O123" s="27"/>
      <c r="P123" s="22" t="str">
        <f t="shared" si="1"/>
        <v>Mi, 05.</v>
      </c>
      <c r="Q123" s="23"/>
      <c r="R123" s="23"/>
      <c r="S123" s="23"/>
      <c r="T123" s="23"/>
      <c r="U123" s="23"/>
      <c r="V123" s="23"/>
      <c r="W123" s="23"/>
      <c r="X123" s="23"/>
    </row>
    <row r="124" spans="2:24" s="19" customFormat="1" x14ac:dyDescent="0.2">
      <c r="B124" s="24"/>
      <c r="C124" s="24"/>
      <c r="D124" s="24"/>
      <c r="E124" s="24"/>
      <c r="F124" s="24"/>
      <c r="G124" s="24"/>
      <c r="H124" s="24"/>
      <c r="I124" s="24"/>
      <c r="J124" s="24"/>
      <c r="K124" s="25"/>
      <c r="L124" s="108">
        <v>44566.291666666664</v>
      </c>
      <c r="M124" s="109">
        <v>13730.901711349999</v>
      </c>
      <c r="N124" s="26"/>
      <c r="O124" s="27"/>
      <c r="P124" s="22" t="str">
        <f t="shared" si="1"/>
        <v>Mi, 05.</v>
      </c>
      <c r="Q124" s="23"/>
      <c r="R124" s="23"/>
      <c r="S124" s="23"/>
      <c r="T124" s="23"/>
      <c r="U124" s="23"/>
      <c r="V124" s="23"/>
      <c r="W124" s="23"/>
      <c r="X124" s="23"/>
    </row>
    <row r="125" spans="2:24" s="19" customFormat="1" x14ac:dyDescent="0.2">
      <c r="B125" s="24"/>
      <c r="C125" s="24"/>
      <c r="D125" s="24"/>
      <c r="E125" s="24"/>
      <c r="F125" s="24"/>
      <c r="G125" s="24"/>
      <c r="H125" s="24"/>
      <c r="I125" s="24"/>
      <c r="J125" s="24"/>
      <c r="K125" s="25"/>
      <c r="L125" s="108">
        <v>44566.333333333336</v>
      </c>
      <c r="M125" s="109">
        <v>13838.58241574</v>
      </c>
      <c r="N125" s="26"/>
      <c r="O125" s="27"/>
      <c r="P125" s="22" t="str">
        <f t="shared" si="1"/>
        <v>Mi, 05.</v>
      </c>
      <c r="Q125" s="23"/>
      <c r="R125" s="23"/>
      <c r="S125" s="23"/>
      <c r="T125" s="23"/>
      <c r="U125" s="23"/>
      <c r="V125" s="23"/>
      <c r="W125" s="23"/>
      <c r="X125" s="23"/>
    </row>
    <row r="126" spans="2:24" s="19" customFormat="1" x14ac:dyDescent="0.2">
      <c r="B126" s="24"/>
      <c r="C126" s="24"/>
      <c r="D126" s="24"/>
      <c r="E126" s="24"/>
      <c r="F126" s="24"/>
      <c r="G126" s="24"/>
      <c r="H126" s="24"/>
      <c r="I126" s="24"/>
      <c r="J126" s="24"/>
      <c r="K126" s="25"/>
      <c r="L126" s="108">
        <v>44566.375</v>
      </c>
      <c r="M126" s="109">
        <v>13541.14766552</v>
      </c>
      <c r="N126" s="26"/>
      <c r="O126" s="27"/>
      <c r="P126" s="22" t="str">
        <f t="shared" si="1"/>
        <v>Mi, 05.</v>
      </c>
      <c r="Q126" s="23"/>
      <c r="R126" s="23"/>
      <c r="S126" s="23"/>
      <c r="T126" s="23"/>
      <c r="U126" s="23"/>
      <c r="V126" s="23"/>
      <c r="W126" s="23"/>
      <c r="X126" s="23"/>
    </row>
    <row r="127" spans="2:24" s="19" customFormat="1" x14ac:dyDescent="0.2">
      <c r="B127" s="24"/>
      <c r="C127" s="24"/>
      <c r="D127" s="24"/>
      <c r="E127" s="24"/>
      <c r="F127" s="24"/>
      <c r="G127" s="24"/>
      <c r="H127" s="24"/>
      <c r="I127" s="24"/>
      <c r="J127" s="24"/>
      <c r="K127" s="25"/>
      <c r="L127" s="108">
        <v>44566.416666666664</v>
      </c>
      <c r="M127" s="109">
        <v>13265.29214338</v>
      </c>
      <c r="N127" s="26"/>
      <c r="O127" s="27"/>
      <c r="P127" s="22" t="str">
        <f t="shared" si="1"/>
        <v>Mi, 05.</v>
      </c>
      <c r="Q127" s="23"/>
      <c r="R127" s="23"/>
      <c r="S127" s="23"/>
      <c r="T127" s="23"/>
      <c r="U127" s="23"/>
      <c r="V127" s="23"/>
      <c r="W127" s="23"/>
      <c r="X127" s="23"/>
    </row>
    <row r="128" spans="2:24" s="19" customFormat="1" x14ac:dyDescent="0.2">
      <c r="B128" s="24"/>
      <c r="C128" s="24"/>
      <c r="D128" s="24"/>
      <c r="E128" s="24"/>
      <c r="F128" s="24"/>
      <c r="G128" s="24"/>
      <c r="H128" s="24"/>
      <c r="I128" s="24"/>
      <c r="J128" s="24"/>
      <c r="K128" s="25"/>
      <c r="L128" s="108">
        <v>44566.458333333336</v>
      </c>
      <c r="M128" s="109">
        <v>13069.28773416</v>
      </c>
      <c r="N128" s="26"/>
      <c r="O128" s="27"/>
      <c r="P128" s="22" t="str">
        <f t="shared" si="1"/>
        <v>Mi, 05.</v>
      </c>
      <c r="Q128" s="23"/>
      <c r="R128" s="23"/>
      <c r="S128" s="23"/>
      <c r="T128" s="23"/>
      <c r="U128" s="23"/>
      <c r="V128" s="23"/>
      <c r="W128" s="23"/>
      <c r="X128" s="23"/>
    </row>
    <row r="129" spans="2:24" s="19" customFormat="1" x14ac:dyDescent="0.2">
      <c r="B129" s="24"/>
      <c r="C129" s="24"/>
      <c r="D129" s="24"/>
      <c r="E129" s="24"/>
      <c r="F129" s="24"/>
      <c r="G129" s="24"/>
      <c r="H129" s="24"/>
      <c r="I129" s="24"/>
      <c r="J129" s="24"/>
      <c r="K129" s="25"/>
      <c r="L129" s="108">
        <v>44566.5</v>
      </c>
      <c r="M129" s="109">
        <v>12909.227578420001</v>
      </c>
      <c r="N129" s="26"/>
      <c r="O129" s="27"/>
      <c r="P129" s="22" t="str">
        <f t="shared" si="1"/>
        <v>Mi, 05.</v>
      </c>
      <c r="Q129" s="23"/>
      <c r="R129" s="23"/>
      <c r="S129" s="23"/>
      <c r="T129" s="23"/>
      <c r="U129" s="23"/>
      <c r="V129" s="23"/>
      <c r="W129" s="23"/>
      <c r="X129" s="23"/>
    </row>
    <row r="130" spans="2:24" s="19" customFormat="1" x14ac:dyDescent="0.2">
      <c r="B130" s="24"/>
      <c r="C130" s="24"/>
      <c r="D130" s="24"/>
      <c r="E130" s="24"/>
      <c r="F130" s="24"/>
      <c r="G130" s="24"/>
      <c r="H130" s="24"/>
      <c r="I130" s="24"/>
      <c r="J130" s="24"/>
      <c r="K130" s="25"/>
      <c r="L130" s="108">
        <v>44566.541666666664</v>
      </c>
      <c r="M130" s="109">
        <v>12866.11620094</v>
      </c>
      <c r="N130" s="26"/>
      <c r="O130" s="27"/>
      <c r="P130" s="22" t="str">
        <f t="shared" si="1"/>
        <v>Mi, 05.</v>
      </c>
      <c r="Q130" s="23"/>
      <c r="R130" s="23"/>
      <c r="S130" s="23"/>
      <c r="T130" s="23"/>
      <c r="U130" s="23"/>
      <c r="V130" s="23"/>
      <c r="W130" s="23"/>
      <c r="X130" s="23"/>
    </row>
    <row r="131" spans="2:24" s="19" customFormat="1" x14ac:dyDescent="0.2">
      <c r="B131" s="24"/>
      <c r="C131" s="24"/>
      <c r="D131" s="24"/>
      <c r="E131" s="24"/>
      <c r="F131" s="24"/>
      <c r="G131" s="24"/>
      <c r="H131" s="24"/>
      <c r="I131" s="24"/>
      <c r="J131" s="24"/>
      <c r="K131" s="25"/>
      <c r="L131" s="108">
        <v>44566.583333333336</v>
      </c>
      <c r="M131" s="109">
        <v>12814.70250716</v>
      </c>
      <c r="N131" s="26"/>
      <c r="O131" s="27"/>
      <c r="P131" s="22" t="str">
        <f t="shared" si="1"/>
        <v>Mi, 05.</v>
      </c>
      <c r="Q131" s="23"/>
      <c r="R131" s="23"/>
      <c r="S131" s="23"/>
      <c r="T131" s="23"/>
      <c r="U131" s="23"/>
      <c r="V131" s="23"/>
      <c r="W131" s="23"/>
      <c r="X131" s="23"/>
    </row>
    <row r="132" spans="2:24" s="19" customFormat="1" x14ac:dyDescent="0.2">
      <c r="B132" s="24"/>
      <c r="C132" s="24"/>
      <c r="D132" s="24"/>
      <c r="E132" s="24"/>
      <c r="F132" s="24"/>
      <c r="G132" s="24"/>
      <c r="H132" s="24"/>
      <c r="I132" s="24"/>
      <c r="J132" s="24"/>
      <c r="K132" s="25"/>
      <c r="L132" s="108">
        <v>44566.625</v>
      </c>
      <c r="M132" s="109">
        <v>13076.991180750001</v>
      </c>
      <c r="N132" s="26"/>
      <c r="O132" s="27"/>
      <c r="P132" s="22" t="str">
        <f t="shared" si="1"/>
        <v>Mi, 05.</v>
      </c>
      <c r="Q132" s="23"/>
      <c r="R132" s="23"/>
      <c r="S132" s="23"/>
      <c r="T132" s="23"/>
      <c r="U132" s="23"/>
      <c r="V132" s="23"/>
      <c r="W132" s="23"/>
      <c r="X132" s="23"/>
    </row>
    <row r="133" spans="2:24" s="19" customFormat="1" x14ac:dyDescent="0.2">
      <c r="B133" s="24"/>
      <c r="C133" s="24"/>
      <c r="D133" s="24"/>
      <c r="E133" s="24"/>
      <c r="F133" s="24"/>
      <c r="G133" s="24"/>
      <c r="H133" s="24"/>
      <c r="I133" s="24"/>
      <c r="J133" s="24"/>
      <c r="K133" s="25"/>
      <c r="L133" s="108">
        <v>44566.666666666664</v>
      </c>
      <c r="M133" s="109">
        <v>13325.28558041</v>
      </c>
      <c r="N133" s="26"/>
      <c r="O133" s="27"/>
      <c r="P133" s="22" t="str">
        <f t="shared" si="1"/>
        <v>Mi, 05.</v>
      </c>
      <c r="Q133" s="23"/>
      <c r="R133" s="23"/>
      <c r="S133" s="23"/>
      <c r="T133" s="23"/>
      <c r="U133" s="23"/>
      <c r="V133" s="23"/>
      <c r="W133" s="23"/>
      <c r="X133" s="23"/>
    </row>
    <row r="134" spans="2:24" s="19" customFormat="1" x14ac:dyDescent="0.2">
      <c r="B134" s="24"/>
      <c r="C134" s="24"/>
      <c r="D134" s="24"/>
      <c r="E134" s="24"/>
      <c r="F134" s="24"/>
      <c r="G134" s="24"/>
      <c r="H134" s="24"/>
      <c r="I134" s="24"/>
      <c r="J134" s="24"/>
      <c r="K134" s="25"/>
      <c r="L134" s="108">
        <v>44566.708333333336</v>
      </c>
      <c r="M134" s="109">
        <v>13572.89019403</v>
      </c>
      <c r="N134" s="26"/>
      <c r="O134" s="27"/>
      <c r="P134" s="22" t="str">
        <f t="shared" si="1"/>
        <v>Mi, 05.</v>
      </c>
      <c r="Q134" s="23"/>
      <c r="R134" s="23"/>
      <c r="S134" s="23"/>
      <c r="T134" s="23"/>
      <c r="U134" s="23"/>
      <c r="V134" s="23"/>
      <c r="W134" s="23"/>
      <c r="X134" s="23"/>
    </row>
    <row r="135" spans="2:24" s="19" customFormat="1" x14ac:dyDescent="0.2">
      <c r="B135" s="24"/>
      <c r="C135" s="24"/>
      <c r="D135" s="24"/>
      <c r="E135" s="24"/>
      <c r="F135" s="24"/>
      <c r="G135" s="24"/>
      <c r="H135" s="24"/>
      <c r="I135" s="24"/>
      <c r="J135" s="24"/>
      <c r="K135" s="25"/>
      <c r="L135" s="108">
        <v>44566.75</v>
      </c>
      <c r="M135" s="109">
        <v>13659.57568991</v>
      </c>
      <c r="N135" s="26"/>
      <c r="O135" s="27"/>
      <c r="P135" s="22" t="str">
        <f t="shared" si="1"/>
        <v>Mi, 05.</v>
      </c>
      <c r="Q135" s="23"/>
      <c r="R135" s="23"/>
      <c r="S135" s="23"/>
      <c r="T135" s="23"/>
      <c r="U135" s="23"/>
      <c r="V135" s="23"/>
      <c r="W135" s="23"/>
      <c r="X135" s="23"/>
    </row>
    <row r="136" spans="2:24" s="19" customFormat="1" x14ac:dyDescent="0.2">
      <c r="B136" s="24"/>
      <c r="C136" s="24"/>
      <c r="D136" s="24"/>
      <c r="E136" s="24"/>
      <c r="F136" s="24"/>
      <c r="G136" s="24"/>
      <c r="H136" s="24"/>
      <c r="I136" s="24"/>
      <c r="J136" s="24"/>
      <c r="K136" s="25"/>
      <c r="L136" s="108">
        <v>44566.791666666664</v>
      </c>
      <c r="M136" s="109">
        <v>13588.96997772</v>
      </c>
      <c r="N136" s="26"/>
      <c r="O136" s="27"/>
      <c r="P136" s="22" t="str">
        <f t="shared" si="1"/>
        <v>Mi, 05.</v>
      </c>
      <c r="Q136" s="23"/>
      <c r="R136" s="23"/>
      <c r="S136" s="23"/>
      <c r="T136" s="23"/>
      <c r="U136" s="23"/>
      <c r="V136" s="23"/>
      <c r="W136" s="23"/>
      <c r="X136" s="23"/>
    </row>
    <row r="137" spans="2:24" s="19" customFormat="1" x14ac:dyDescent="0.2">
      <c r="B137" s="24"/>
      <c r="C137" s="24"/>
      <c r="D137" s="24"/>
      <c r="E137" s="24"/>
      <c r="F137" s="24"/>
      <c r="G137" s="24"/>
      <c r="H137" s="24"/>
      <c r="I137" s="24"/>
      <c r="J137" s="24"/>
      <c r="K137" s="25"/>
      <c r="L137" s="108">
        <v>44566.833333333336</v>
      </c>
      <c r="M137" s="109">
        <v>13226.39142111</v>
      </c>
      <c r="N137" s="26"/>
      <c r="O137" s="27"/>
      <c r="P137" s="22" t="str">
        <f t="shared" si="1"/>
        <v>Mi, 05.</v>
      </c>
      <c r="Q137" s="23"/>
      <c r="R137" s="23"/>
      <c r="S137" s="23"/>
      <c r="T137" s="23"/>
      <c r="U137" s="23"/>
      <c r="V137" s="23"/>
      <c r="W137" s="23"/>
      <c r="X137" s="23"/>
    </row>
    <row r="138" spans="2:24" s="19" customFormat="1" x14ac:dyDescent="0.2">
      <c r="B138" s="24"/>
      <c r="C138" s="24"/>
      <c r="D138" s="24"/>
      <c r="E138" s="24"/>
      <c r="F138" s="24"/>
      <c r="G138" s="24"/>
      <c r="H138" s="24"/>
      <c r="I138" s="24"/>
      <c r="J138" s="24"/>
      <c r="K138" s="25"/>
      <c r="L138" s="108">
        <v>44566.875</v>
      </c>
      <c r="M138" s="109">
        <v>12542.170421180001</v>
      </c>
      <c r="N138" s="26"/>
      <c r="O138" s="27"/>
      <c r="P138" s="22" t="str">
        <f t="shared" si="1"/>
        <v>Mi, 05.</v>
      </c>
      <c r="Q138" s="23"/>
      <c r="R138" s="23"/>
      <c r="S138" s="23"/>
      <c r="T138" s="23"/>
      <c r="U138" s="23"/>
      <c r="V138" s="23"/>
      <c r="W138" s="23"/>
      <c r="X138" s="23"/>
    </row>
    <row r="139" spans="2:24" s="19" customFormat="1" x14ac:dyDescent="0.2">
      <c r="B139" s="24"/>
      <c r="C139" s="24"/>
      <c r="D139" s="24"/>
      <c r="E139" s="24"/>
      <c r="F139" s="24"/>
      <c r="G139" s="24"/>
      <c r="H139" s="24"/>
      <c r="I139" s="24"/>
      <c r="J139" s="24"/>
      <c r="K139" s="25"/>
      <c r="L139" s="108">
        <v>44566.916666666664</v>
      </c>
      <c r="M139" s="109">
        <v>11184.06739366</v>
      </c>
      <c r="N139" s="26"/>
      <c r="O139" s="27"/>
      <c r="P139" s="22" t="str">
        <f t="shared" si="1"/>
        <v>Mi, 05.</v>
      </c>
      <c r="Q139" s="23"/>
      <c r="R139" s="23"/>
      <c r="S139" s="23"/>
      <c r="T139" s="23"/>
      <c r="U139" s="23"/>
      <c r="V139" s="23"/>
      <c r="W139" s="23"/>
      <c r="X139" s="23"/>
    </row>
    <row r="140" spans="2:24" s="19" customFormat="1" x14ac:dyDescent="0.2">
      <c r="B140" s="24"/>
      <c r="C140" s="24"/>
      <c r="D140" s="24"/>
      <c r="E140" s="24"/>
      <c r="F140" s="24"/>
      <c r="G140" s="24"/>
      <c r="H140" s="24"/>
      <c r="I140" s="24"/>
      <c r="J140" s="24"/>
      <c r="K140" s="25"/>
      <c r="L140" s="108">
        <v>44566.958333333336</v>
      </c>
      <c r="M140" s="109">
        <v>10935.720436019999</v>
      </c>
      <c r="N140" s="26"/>
      <c r="O140" s="27"/>
      <c r="P140" s="22" t="str">
        <f t="shared" si="1"/>
        <v>Do, 06.</v>
      </c>
      <c r="Q140" s="23"/>
      <c r="R140" s="23"/>
      <c r="S140" s="23"/>
      <c r="T140" s="23"/>
      <c r="U140" s="23"/>
      <c r="V140" s="23"/>
      <c r="W140" s="23"/>
      <c r="X140" s="23"/>
    </row>
    <row r="141" spans="2:24" s="19" customFormat="1" x14ac:dyDescent="0.2">
      <c r="B141" s="24"/>
      <c r="C141" s="24"/>
      <c r="D141" s="24"/>
      <c r="E141" s="24"/>
      <c r="F141" s="24"/>
      <c r="G141" s="24"/>
      <c r="H141" s="24"/>
      <c r="I141" s="24"/>
      <c r="J141" s="24"/>
      <c r="K141" s="25"/>
      <c r="L141" s="108">
        <v>44567</v>
      </c>
      <c r="M141" s="109">
        <v>10980.792222870001</v>
      </c>
      <c r="N141" s="26"/>
      <c r="O141" s="27"/>
      <c r="P141" s="22" t="str">
        <f t="shared" si="1"/>
        <v>Do, 06.</v>
      </c>
      <c r="Q141" s="23"/>
      <c r="R141" s="23"/>
      <c r="S141" s="23"/>
      <c r="T141" s="23"/>
      <c r="U141" s="23"/>
      <c r="V141" s="23"/>
      <c r="W141" s="23"/>
      <c r="X141" s="23"/>
    </row>
    <row r="142" spans="2:24" s="19" customFormat="1" x14ac:dyDescent="0.2">
      <c r="B142" s="24"/>
      <c r="C142" s="24"/>
      <c r="D142" s="24"/>
      <c r="E142" s="24"/>
      <c r="F142" s="24"/>
      <c r="G142" s="24"/>
      <c r="H142" s="24"/>
      <c r="I142" s="24"/>
      <c r="J142" s="24"/>
      <c r="K142" s="25"/>
      <c r="L142" s="108">
        <v>44567.041666666664</v>
      </c>
      <c r="M142" s="109">
        <v>10951.037219510001</v>
      </c>
      <c r="N142" s="26"/>
      <c r="O142" s="27"/>
      <c r="P142" s="22" t="str">
        <f t="shared" si="1"/>
        <v>Do, 06.</v>
      </c>
      <c r="Q142" s="23"/>
      <c r="R142" s="23"/>
      <c r="S142" s="23"/>
      <c r="T142" s="23"/>
      <c r="U142" s="23"/>
      <c r="V142" s="23"/>
      <c r="W142" s="23"/>
      <c r="X142" s="23"/>
    </row>
    <row r="143" spans="2:24" s="19" customFormat="1" x14ac:dyDescent="0.2">
      <c r="B143" s="24"/>
      <c r="C143" s="24"/>
      <c r="D143" s="24"/>
      <c r="E143" s="24"/>
      <c r="F143" s="24"/>
      <c r="G143" s="24"/>
      <c r="H143" s="24"/>
      <c r="I143" s="24"/>
      <c r="J143" s="24"/>
      <c r="K143" s="25"/>
      <c r="L143" s="108">
        <v>44567.083333333336</v>
      </c>
      <c r="M143" s="109">
        <v>11009.102112869999</v>
      </c>
      <c r="N143" s="26"/>
      <c r="O143" s="27"/>
      <c r="P143" s="22" t="str">
        <f t="shared" si="1"/>
        <v>Do, 06.</v>
      </c>
      <c r="Q143" s="23"/>
      <c r="R143" s="23"/>
      <c r="S143" s="23"/>
      <c r="T143" s="23"/>
      <c r="U143" s="23"/>
      <c r="V143" s="23"/>
      <c r="W143" s="23"/>
      <c r="X143" s="23"/>
    </row>
    <row r="144" spans="2:24" s="19" customFormat="1" x14ac:dyDescent="0.2">
      <c r="B144" s="24"/>
      <c r="C144" s="24"/>
      <c r="D144" s="24"/>
      <c r="E144" s="24"/>
      <c r="F144" s="24"/>
      <c r="G144" s="24"/>
      <c r="H144" s="24"/>
      <c r="I144" s="24"/>
      <c r="J144" s="24"/>
      <c r="K144" s="25"/>
      <c r="L144" s="108">
        <v>44567.125</v>
      </c>
      <c r="M144" s="109">
        <v>11251.711143820001</v>
      </c>
      <c r="N144" s="26"/>
      <c r="O144" s="27"/>
      <c r="P144" s="22" t="str">
        <f t="shared" si="1"/>
        <v>Do, 06.</v>
      </c>
      <c r="Q144" s="23"/>
      <c r="R144" s="23"/>
      <c r="S144" s="23"/>
      <c r="T144" s="23"/>
      <c r="U144" s="23"/>
      <c r="V144" s="23"/>
      <c r="W144" s="23"/>
      <c r="X144" s="23"/>
    </row>
    <row r="145" spans="2:24" s="19" customFormat="1" x14ac:dyDescent="0.2">
      <c r="B145" s="24"/>
      <c r="C145" s="24"/>
      <c r="D145" s="24"/>
      <c r="E145" s="24"/>
      <c r="F145" s="24"/>
      <c r="G145" s="24"/>
      <c r="H145" s="24"/>
      <c r="I145" s="24"/>
      <c r="J145" s="24"/>
      <c r="K145" s="25"/>
      <c r="L145" s="108">
        <v>44567.166666666664</v>
      </c>
      <c r="M145" s="109">
        <v>12193.073701470001</v>
      </c>
      <c r="N145" s="26"/>
      <c r="O145" s="27"/>
      <c r="P145" s="22" t="str">
        <f t="shared" si="1"/>
        <v>Do, 06.</v>
      </c>
      <c r="Q145" s="23"/>
      <c r="R145" s="23"/>
      <c r="S145" s="23"/>
      <c r="T145" s="23"/>
      <c r="U145" s="23"/>
      <c r="V145" s="23"/>
      <c r="W145" s="23"/>
      <c r="X145" s="23"/>
    </row>
    <row r="146" spans="2:24" s="19" customFormat="1" x14ac:dyDescent="0.2">
      <c r="B146" s="24"/>
      <c r="C146" s="24"/>
      <c r="D146" s="24"/>
      <c r="E146" s="24"/>
      <c r="F146" s="24"/>
      <c r="G146" s="24"/>
      <c r="H146" s="24"/>
      <c r="I146" s="24"/>
      <c r="J146" s="24"/>
      <c r="K146" s="25"/>
      <c r="L146" s="108">
        <v>44567.208333333336</v>
      </c>
      <c r="M146" s="109">
        <v>14002.34331258</v>
      </c>
      <c r="N146" s="26"/>
      <c r="O146" s="27"/>
      <c r="P146" s="22" t="str">
        <f t="shared" si="1"/>
        <v>Do, 06.</v>
      </c>
      <c r="Q146" s="23"/>
      <c r="R146" s="23"/>
      <c r="S146" s="23"/>
      <c r="T146" s="23"/>
      <c r="U146" s="23"/>
      <c r="V146" s="23"/>
      <c r="W146" s="23"/>
      <c r="X146" s="23"/>
    </row>
    <row r="147" spans="2:24" s="19" customFormat="1" x14ac:dyDescent="0.2">
      <c r="B147" s="24"/>
      <c r="C147" s="24"/>
      <c r="D147" s="24"/>
      <c r="E147" s="24"/>
      <c r="F147" s="24"/>
      <c r="G147" s="24"/>
      <c r="H147" s="24"/>
      <c r="I147" s="24"/>
      <c r="J147" s="24"/>
      <c r="K147" s="25"/>
      <c r="L147" s="108">
        <v>44567.25</v>
      </c>
      <c r="M147" s="109">
        <v>15525.35107606</v>
      </c>
      <c r="N147" s="26"/>
      <c r="O147" s="27"/>
      <c r="P147" s="22" t="str">
        <f t="shared" si="1"/>
        <v>Do, 06.</v>
      </c>
      <c r="Q147" s="23"/>
      <c r="R147" s="23"/>
      <c r="S147" s="23"/>
      <c r="T147" s="23"/>
      <c r="U147" s="23"/>
      <c r="V147" s="23"/>
      <c r="W147" s="23"/>
      <c r="X147" s="23"/>
    </row>
    <row r="148" spans="2:24" s="19" customFormat="1" x14ac:dyDescent="0.2">
      <c r="B148" s="24"/>
      <c r="C148" s="24"/>
      <c r="D148" s="24"/>
      <c r="E148" s="24"/>
      <c r="F148" s="24"/>
      <c r="G148" s="24"/>
      <c r="H148" s="24"/>
      <c r="I148" s="24"/>
      <c r="J148" s="24"/>
      <c r="K148" s="25"/>
      <c r="L148" s="108">
        <v>44567.291666666664</v>
      </c>
      <c r="M148" s="109">
        <v>15648.71399604</v>
      </c>
      <c r="N148" s="26"/>
      <c r="O148" s="27"/>
      <c r="P148" s="22" t="str">
        <f t="shared" si="1"/>
        <v>Do, 06.</v>
      </c>
      <c r="Q148" s="23"/>
      <c r="R148" s="23"/>
      <c r="S148" s="23"/>
      <c r="T148" s="23"/>
      <c r="U148" s="23"/>
      <c r="V148" s="23"/>
      <c r="W148" s="23"/>
      <c r="X148" s="23"/>
    </row>
    <row r="149" spans="2:24" s="19" customFormat="1" x14ac:dyDescent="0.2">
      <c r="B149" s="24"/>
      <c r="C149" s="24"/>
      <c r="D149" s="24"/>
      <c r="E149" s="24"/>
      <c r="F149" s="24"/>
      <c r="G149" s="24"/>
      <c r="H149" s="24"/>
      <c r="I149" s="24"/>
      <c r="J149" s="24"/>
      <c r="K149" s="25"/>
      <c r="L149" s="108">
        <v>44567.333333333336</v>
      </c>
      <c r="M149" s="109">
        <v>15555.49300534</v>
      </c>
      <c r="N149" s="26"/>
      <c r="O149" s="27"/>
      <c r="P149" s="22" t="str">
        <f t="shared" si="1"/>
        <v>Do, 06.</v>
      </c>
      <c r="Q149" s="23"/>
      <c r="R149" s="23"/>
      <c r="S149" s="23"/>
      <c r="T149" s="23"/>
      <c r="U149" s="23"/>
      <c r="V149" s="23"/>
      <c r="W149" s="23"/>
      <c r="X149" s="23"/>
    </row>
    <row r="150" spans="2:24" s="19" customFormat="1" x14ac:dyDescent="0.2">
      <c r="B150" s="24"/>
      <c r="C150" s="24"/>
      <c r="D150" s="24"/>
      <c r="E150" s="24"/>
      <c r="F150" s="24"/>
      <c r="G150" s="24"/>
      <c r="H150" s="24"/>
      <c r="I150" s="24"/>
      <c r="J150" s="24"/>
      <c r="K150" s="25"/>
      <c r="L150" s="108">
        <v>44567.375</v>
      </c>
      <c r="M150" s="109">
        <v>15144.188416389999</v>
      </c>
      <c r="N150" s="26"/>
      <c r="O150" s="27"/>
      <c r="P150" s="22" t="str">
        <f t="shared" si="1"/>
        <v>Do, 06.</v>
      </c>
      <c r="Q150" s="23"/>
      <c r="R150" s="23"/>
      <c r="S150" s="23"/>
      <c r="T150" s="23"/>
      <c r="U150" s="23"/>
      <c r="V150" s="23"/>
      <c r="W150" s="23"/>
      <c r="X150" s="23"/>
    </row>
    <row r="151" spans="2:24" s="19" customFormat="1" x14ac:dyDescent="0.2">
      <c r="B151" s="24"/>
      <c r="C151" s="24"/>
      <c r="D151" s="24"/>
      <c r="E151" s="24"/>
      <c r="F151" s="24"/>
      <c r="G151" s="24"/>
      <c r="H151" s="24"/>
      <c r="I151" s="24"/>
      <c r="J151" s="24"/>
      <c r="K151" s="25"/>
      <c r="L151" s="108">
        <v>44567.416666666664</v>
      </c>
      <c r="M151" s="109">
        <v>14864.65400423</v>
      </c>
      <c r="N151" s="26"/>
      <c r="O151" s="27"/>
      <c r="P151" s="22" t="str">
        <f t="shared" si="1"/>
        <v>Do, 06.</v>
      </c>
      <c r="Q151" s="23"/>
      <c r="R151" s="23"/>
      <c r="S151" s="23"/>
      <c r="T151" s="23"/>
      <c r="U151" s="23"/>
      <c r="V151" s="23"/>
      <c r="W151" s="23"/>
      <c r="X151" s="23"/>
    </row>
    <row r="152" spans="2:24" s="19" customFormat="1" x14ac:dyDescent="0.2">
      <c r="B152" s="24"/>
      <c r="C152" s="24"/>
      <c r="D152" s="24"/>
      <c r="E152" s="24"/>
      <c r="F152" s="24"/>
      <c r="G152" s="24"/>
      <c r="H152" s="24"/>
      <c r="I152" s="24"/>
      <c r="J152" s="24"/>
      <c r="K152" s="25"/>
      <c r="L152" s="108">
        <v>44567.458333333336</v>
      </c>
      <c r="M152" s="109">
        <v>14652.72529167</v>
      </c>
      <c r="N152" s="26"/>
      <c r="O152" s="27"/>
      <c r="P152" s="22" t="str">
        <f t="shared" si="1"/>
        <v>Do, 06.</v>
      </c>
      <c r="Q152" s="23"/>
      <c r="R152" s="23"/>
      <c r="S152" s="23"/>
      <c r="T152" s="23"/>
      <c r="U152" s="23"/>
      <c r="V152" s="23"/>
      <c r="W152" s="23"/>
      <c r="X152" s="23"/>
    </row>
    <row r="153" spans="2:24" s="19" customFormat="1" x14ac:dyDescent="0.2">
      <c r="B153" s="24"/>
      <c r="C153" s="24"/>
      <c r="D153" s="24"/>
      <c r="E153" s="24"/>
      <c r="F153" s="24"/>
      <c r="G153" s="24"/>
      <c r="H153" s="24"/>
      <c r="I153" s="24"/>
      <c r="J153" s="24"/>
      <c r="K153" s="25"/>
      <c r="L153" s="108">
        <v>44567.5</v>
      </c>
      <c r="M153" s="109">
        <v>14395.64031078</v>
      </c>
      <c r="N153" s="26"/>
      <c r="O153" s="27"/>
      <c r="P153" s="22" t="str">
        <f t="shared" si="1"/>
        <v>Do, 06.</v>
      </c>
      <c r="Q153" s="23"/>
      <c r="R153" s="23"/>
      <c r="S153" s="23"/>
      <c r="T153" s="23"/>
      <c r="U153" s="23"/>
      <c r="V153" s="23"/>
      <c r="W153" s="23"/>
      <c r="X153" s="23"/>
    </row>
    <row r="154" spans="2:24" s="19" customFormat="1" x14ac:dyDescent="0.2">
      <c r="B154" s="24"/>
      <c r="C154" s="24"/>
      <c r="D154" s="24"/>
      <c r="E154" s="24"/>
      <c r="F154" s="24"/>
      <c r="G154" s="24"/>
      <c r="H154" s="24"/>
      <c r="I154" s="24"/>
      <c r="J154" s="24"/>
      <c r="K154" s="25"/>
      <c r="L154" s="108">
        <v>44567.541666666664</v>
      </c>
      <c r="M154" s="109">
        <v>14485.078774150001</v>
      </c>
      <c r="N154" s="26"/>
      <c r="O154" s="27"/>
      <c r="P154" s="22" t="str">
        <f t="shared" si="1"/>
        <v>Do, 06.</v>
      </c>
      <c r="Q154" s="23"/>
      <c r="R154" s="23"/>
      <c r="S154" s="23"/>
      <c r="T154" s="23"/>
      <c r="U154" s="23"/>
      <c r="V154" s="23"/>
      <c r="W154" s="23"/>
      <c r="X154" s="23"/>
    </row>
    <row r="155" spans="2:24" s="19" customFormat="1" x14ac:dyDescent="0.2">
      <c r="B155" s="24"/>
      <c r="C155" s="24"/>
      <c r="D155" s="24"/>
      <c r="E155" s="24"/>
      <c r="F155" s="24"/>
      <c r="G155" s="24"/>
      <c r="H155" s="24"/>
      <c r="I155" s="24"/>
      <c r="J155" s="24"/>
      <c r="K155" s="25"/>
      <c r="L155" s="108">
        <v>44567.583333333336</v>
      </c>
      <c r="M155" s="109">
        <v>14507.99042052</v>
      </c>
      <c r="N155" s="26"/>
      <c r="O155" s="27"/>
      <c r="P155" s="22" t="str">
        <f t="shared" ref="P155:P218" si="2">+TEXT(L156,"TTT, TT.")</f>
        <v>Do, 06.</v>
      </c>
      <c r="Q155" s="23"/>
      <c r="R155" s="23"/>
      <c r="S155" s="23"/>
      <c r="T155" s="23"/>
      <c r="U155" s="23"/>
      <c r="V155" s="23"/>
      <c r="W155" s="23"/>
      <c r="X155" s="23"/>
    </row>
    <row r="156" spans="2:24" s="19" customFormat="1" x14ac:dyDescent="0.2">
      <c r="B156" s="24"/>
      <c r="C156" s="24"/>
      <c r="D156" s="24"/>
      <c r="E156" s="24"/>
      <c r="F156" s="24"/>
      <c r="G156" s="24"/>
      <c r="H156" s="24"/>
      <c r="I156" s="24"/>
      <c r="J156" s="24"/>
      <c r="K156" s="25"/>
      <c r="L156" s="108">
        <v>44567.625</v>
      </c>
      <c r="M156" s="109">
        <v>14721.30804356</v>
      </c>
      <c r="N156" s="26"/>
      <c r="O156" s="27"/>
      <c r="P156" s="22" t="str">
        <f t="shared" si="2"/>
        <v>Do, 06.</v>
      </c>
      <c r="Q156" s="23"/>
      <c r="R156" s="23"/>
      <c r="S156" s="23"/>
      <c r="T156" s="23"/>
      <c r="U156" s="23"/>
      <c r="V156" s="23"/>
      <c r="W156" s="23"/>
      <c r="X156" s="23"/>
    </row>
    <row r="157" spans="2:24" s="19" customFormat="1" x14ac:dyDescent="0.2">
      <c r="B157" s="24"/>
      <c r="C157" s="24"/>
      <c r="D157" s="24"/>
      <c r="E157" s="24"/>
      <c r="F157" s="24"/>
      <c r="G157" s="24"/>
      <c r="H157" s="24"/>
      <c r="I157" s="24"/>
      <c r="J157" s="24"/>
      <c r="K157" s="25"/>
      <c r="L157" s="108">
        <v>44567.666666666664</v>
      </c>
      <c r="M157" s="109">
        <v>14986.71641893</v>
      </c>
      <c r="N157" s="26"/>
      <c r="O157" s="27"/>
      <c r="P157" s="22" t="str">
        <f t="shared" si="2"/>
        <v>Do, 06.</v>
      </c>
      <c r="Q157" s="23"/>
      <c r="R157" s="23"/>
      <c r="S157" s="23"/>
      <c r="T157" s="23"/>
      <c r="U157" s="23"/>
      <c r="V157" s="23"/>
      <c r="W157" s="23"/>
      <c r="X157" s="23"/>
    </row>
    <row r="158" spans="2:24" s="19" customFormat="1" x14ac:dyDescent="0.2">
      <c r="B158" s="24"/>
      <c r="C158" s="24"/>
      <c r="D158" s="24"/>
      <c r="E158" s="24"/>
      <c r="F158" s="24"/>
      <c r="G158" s="24"/>
      <c r="H158" s="24"/>
      <c r="I158" s="24"/>
      <c r="J158" s="24"/>
      <c r="K158" s="25"/>
      <c r="L158" s="108">
        <v>44567.708333333336</v>
      </c>
      <c r="M158" s="109">
        <v>15325.043197970001</v>
      </c>
      <c r="N158" s="26"/>
      <c r="O158" s="27"/>
      <c r="P158" s="22" t="str">
        <f t="shared" si="2"/>
        <v>Do, 06.</v>
      </c>
      <c r="Q158" s="23"/>
      <c r="R158" s="23"/>
      <c r="S158" s="23"/>
      <c r="T158" s="23"/>
      <c r="U158" s="23"/>
      <c r="V158" s="23"/>
      <c r="W158" s="23"/>
      <c r="X158" s="23"/>
    </row>
    <row r="159" spans="2:24" s="19" customFormat="1" x14ac:dyDescent="0.2">
      <c r="B159" s="24"/>
      <c r="C159" s="24"/>
      <c r="D159" s="24"/>
      <c r="E159" s="24"/>
      <c r="F159" s="24"/>
      <c r="G159" s="24"/>
      <c r="H159" s="24"/>
      <c r="I159" s="24"/>
      <c r="J159" s="24"/>
      <c r="K159" s="25"/>
      <c r="L159" s="108">
        <v>44567.75</v>
      </c>
      <c r="M159" s="109">
        <v>15298.1538705</v>
      </c>
      <c r="N159" s="26"/>
      <c r="O159" s="27"/>
      <c r="P159" s="22" t="str">
        <f t="shared" si="2"/>
        <v>Do, 06.</v>
      </c>
      <c r="Q159" s="23"/>
      <c r="R159" s="23"/>
      <c r="S159" s="23"/>
      <c r="T159" s="23"/>
      <c r="U159" s="23"/>
      <c r="V159" s="23"/>
      <c r="W159" s="23"/>
      <c r="X159" s="23"/>
    </row>
    <row r="160" spans="2:24" s="19" customFormat="1" x14ac:dyDescent="0.2">
      <c r="B160" s="24"/>
      <c r="C160" s="24"/>
      <c r="D160" s="24"/>
      <c r="E160" s="24"/>
      <c r="F160" s="24"/>
      <c r="G160" s="24"/>
      <c r="H160" s="24"/>
      <c r="I160" s="24"/>
      <c r="J160" s="24"/>
      <c r="K160" s="25"/>
      <c r="L160" s="108">
        <v>44567.791666666664</v>
      </c>
      <c r="M160" s="109">
        <v>15062.26863783</v>
      </c>
      <c r="N160" s="26"/>
      <c r="O160" s="27"/>
      <c r="P160" s="22" t="str">
        <f t="shared" si="2"/>
        <v>Do, 06.</v>
      </c>
      <c r="Q160" s="23"/>
      <c r="R160" s="23"/>
      <c r="S160" s="23"/>
      <c r="T160" s="23"/>
      <c r="U160" s="23"/>
      <c r="V160" s="23"/>
      <c r="W160" s="23"/>
      <c r="X160" s="23"/>
    </row>
    <row r="161" spans="2:24" s="19" customFormat="1" x14ac:dyDescent="0.2">
      <c r="B161" s="24"/>
      <c r="C161" s="24"/>
      <c r="D161" s="24"/>
      <c r="E161" s="24"/>
      <c r="F161" s="24"/>
      <c r="G161" s="24"/>
      <c r="H161" s="24"/>
      <c r="I161" s="24"/>
      <c r="J161" s="24"/>
      <c r="K161" s="25"/>
      <c r="L161" s="108">
        <v>44567.833333333336</v>
      </c>
      <c r="M161" s="109">
        <v>14762.215273670001</v>
      </c>
      <c r="N161" s="26"/>
      <c r="O161" s="27"/>
      <c r="P161" s="22" t="str">
        <f t="shared" si="2"/>
        <v>Do, 06.</v>
      </c>
      <c r="Q161" s="23"/>
      <c r="R161" s="23"/>
      <c r="S161" s="23"/>
      <c r="T161" s="23"/>
      <c r="U161" s="23"/>
      <c r="V161" s="23"/>
      <c r="W161" s="23"/>
      <c r="X161" s="23"/>
    </row>
    <row r="162" spans="2:24" s="19" customFormat="1" x14ac:dyDescent="0.2">
      <c r="B162" s="24"/>
      <c r="C162" s="24"/>
      <c r="D162" s="24"/>
      <c r="E162" s="24"/>
      <c r="F162" s="24"/>
      <c r="G162" s="24"/>
      <c r="H162" s="24"/>
      <c r="I162" s="24"/>
      <c r="J162" s="24"/>
      <c r="K162" s="25"/>
      <c r="L162" s="108">
        <v>44567.875</v>
      </c>
      <c r="M162" s="109">
        <v>14231.572382960001</v>
      </c>
      <c r="N162" s="26"/>
      <c r="O162" s="27"/>
      <c r="P162" s="22" t="str">
        <f t="shared" si="2"/>
        <v>Do, 06.</v>
      </c>
      <c r="Q162" s="23"/>
      <c r="R162" s="23"/>
      <c r="S162" s="23"/>
      <c r="T162" s="23"/>
      <c r="U162" s="23"/>
      <c r="V162" s="23"/>
      <c r="W162" s="23"/>
      <c r="X162" s="23"/>
    </row>
    <row r="163" spans="2:24" s="19" customFormat="1" x14ac:dyDescent="0.2">
      <c r="B163" s="24"/>
      <c r="C163" s="24"/>
      <c r="D163" s="24"/>
      <c r="E163" s="24"/>
      <c r="F163" s="24"/>
      <c r="G163" s="24"/>
      <c r="H163" s="24"/>
      <c r="I163" s="24"/>
      <c r="J163" s="24"/>
      <c r="K163" s="25"/>
      <c r="L163" s="108">
        <v>44567.916666666664</v>
      </c>
      <c r="M163" s="109">
        <v>13155.00381466</v>
      </c>
      <c r="N163" s="26"/>
      <c r="O163" s="27"/>
      <c r="P163" s="22" t="str">
        <f t="shared" si="2"/>
        <v>Do, 06.</v>
      </c>
      <c r="Q163" s="23"/>
      <c r="R163" s="23"/>
      <c r="S163" s="23"/>
      <c r="T163" s="23"/>
      <c r="U163" s="23"/>
      <c r="V163" s="23"/>
      <c r="W163" s="23"/>
      <c r="X163" s="23"/>
    </row>
    <row r="164" spans="2:24" s="19" customFormat="1" x14ac:dyDescent="0.2">
      <c r="B164" s="24"/>
      <c r="C164" s="24"/>
      <c r="D164" s="24"/>
      <c r="E164" s="24"/>
      <c r="F164" s="24"/>
      <c r="G164" s="24"/>
      <c r="H164" s="24"/>
      <c r="I164" s="24"/>
      <c r="J164" s="24"/>
      <c r="K164" s="25"/>
      <c r="L164" s="108">
        <v>44567.958333333336</v>
      </c>
      <c r="M164" s="109">
        <v>12347.87007266</v>
      </c>
      <c r="N164" s="26"/>
      <c r="O164" s="27"/>
      <c r="P164" s="22" t="str">
        <f t="shared" si="2"/>
        <v>Fr, 07.</v>
      </c>
      <c r="Q164" s="23"/>
      <c r="R164" s="23"/>
      <c r="S164" s="23"/>
      <c r="T164" s="23"/>
      <c r="U164" s="23"/>
      <c r="V164" s="23"/>
      <c r="W164" s="23"/>
      <c r="X164" s="23"/>
    </row>
    <row r="165" spans="2:24" s="19" customFormat="1" x14ac:dyDescent="0.2">
      <c r="B165" s="24"/>
      <c r="C165" s="24"/>
      <c r="D165" s="24"/>
      <c r="E165" s="24"/>
      <c r="F165" s="24"/>
      <c r="G165" s="24"/>
      <c r="H165" s="24"/>
      <c r="I165" s="24"/>
      <c r="J165" s="24"/>
      <c r="K165" s="25"/>
      <c r="L165" s="108">
        <v>44568</v>
      </c>
      <c r="M165" s="109">
        <v>12527.322001210001</v>
      </c>
      <c r="N165" s="26"/>
      <c r="O165" s="27"/>
      <c r="P165" s="22" t="str">
        <f t="shared" si="2"/>
        <v>Fr, 07.</v>
      </c>
      <c r="Q165" s="23"/>
      <c r="R165" s="23"/>
      <c r="S165" s="23"/>
      <c r="T165" s="23"/>
      <c r="U165" s="23"/>
      <c r="V165" s="23"/>
      <c r="W165" s="23"/>
      <c r="X165" s="23"/>
    </row>
    <row r="166" spans="2:24" s="19" customFormat="1" x14ac:dyDescent="0.2">
      <c r="B166" s="24"/>
      <c r="C166" s="24"/>
      <c r="D166" s="24"/>
      <c r="E166" s="24"/>
      <c r="F166" s="24"/>
      <c r="G166" s="24"/>
      <c r="H166" s="24"/>
      <c r="I166" s="24"/>
      <c r="J166" s="24"/>
      <c r="K166" s="25"/>
      <c r="L166" s="108">
        <v>44568.041666666664</v>
      </c>
      <c r="M166" s="109">
        <v>12392.31732084</v>
      </c>
      <c r="N166" s="26"/>
      <c r="O166" s="27"/>
      <c r="P166" s="22" t="str">
        <f t="shared" si="2"/>
        <v>Fr, 07.</v>
      </c>
      <c r="Q166" s="23"/>
      <c r="R166" s="23"/>
      <c r="S166" s="23"/>
      <c r="T166" s="23"/>
      <c r="U166" s="23"/>
      <c r="V166" s="23"/>
      <c r="W166" s="23"/>
      <c r="X166" s="23"/>
    </row>
    <row r="167" spans="2:24" s="19" customFormat="1" x14ac:dyDescent="0.2">
      <c r="B167" s="24"/>
      <c r="C167" s="24"/>
      <c r="D167" s="24"/>
      <c r="E167" s="24"/>
      <c r="F167" s="24"/>
      <c r="G167" s="24"/>
      <c r="H167" s="24"/>
      <c r="I167" s="24"/>
      <c r="J167" s="24"/>
      <c r="K167" s="25"/>
      <c r="L167" s="108">
        <v>44568.083333333336</v>
      </c>
      <c r="M167" s="109">
        <v>12446.58408653</v>
      </c>
      <c r="N167" s="26"/>
      <c r="O167" s="27"/>
      <c r="P167" s="22" t="str">
        <f t="shared" si="2"/>
        <v>Fr, 07.</v>
      </c>
      <c r="Q167" s="23"/>
      <c r="R167" s="23"/>
      <c r="S167" s="23"/>
      <c r="T167" s="23"/>
      <c r="U167" s="23"/>
      <c r="V167" s="23"/>
      <c r="W167" s="23"/>
      <c r="X167" s="23"/>
    </row>
    <row r="168" spans="2:24" s="19" customFormat="1" x14ac:dyDescent="0.2">
      <c r="B168" s="24"/>
      <c r="C168" s="24"/>
      <c r="D168" s="24"/>
      <c r="E168" s="24"/>
      <c r="F168" s="24"/>
      <c r="G168" s="24"/>
      <c r="H168" s="24"/>
      <c r="I168" s="24"/>
      <c r="J168" s="24"/>
      <c r="K168" s="25"/>
      <c r="L168" s="108">
        <v>44568.125</v>
      </c>
      <c r="M168" s="109">
        <v>12817.50572748</v>
      </c>
      <c r="N168" s="26"/>
      <c r="O168" s="27"/>
      <c r="P168" s="22" t="str">
        <f t="shared" si="2"/>
        <v>Fr, 07.</v>
      </c>
      <c r="Q168" s="23"/>
      <c r="R168" s="23"/>
      <c r="S168" s="23"/>
      <c r="T168" s="23"/>
      <c r="U168" s="23"/>
      <c r="V168" s="23"/>
      <c r="W168" s="23"/>
      <c r="X168" s="23"/>
    </row>
    <row r="169" spans="2:24" s="19" customFormat="1" x14ac:dyDescent="0.2">
      <c r="B169" s="24"/>
      <c r="C169" s="24"/>
      <c r="D169" s="24"/>
      <c r="E169" s="24"/>
      <c r="F169" s="24"/>
      <c r="G169" s="24"/>
      <c r="H169" s="24"/>
      <c r="I169" s="24"/>
      <c r="J169" s="24"/>
      <c r="K169" s="25"/>
      <c r="L169" s="108">
        <v>44568.166666666664</v>
      </c>
      <c r="M169" s="109">
        <v>13553.150630669999</v>
      </c>
      <c r="N169" s="26"/>
      <c r="O169" s="27"/>
      <c r="P169" s="22" t="str">
        <f t="shared" si="2"/>
        <v>Fr, 07.</v>
      </c>
      <c r="Q169" s="23"/>
      <c r="R169" s="23"/>
      <c r="S169" s="23"/>
      <c r="T169" s="23"/>
      <c r="U169" s="23"/>
      <c r="V169" s="23"/>
      <c r="W169" s="23"/>
      <c r="X169" s="23"/>
    </row>
    <row r="170" spans="2:24" s="19" customFormat="1" x14ac:dyDescent="0.2">
      <c r="B170" s="24"/>
      <c r="C170" s="24"/>
      <c r="D170" s="24"/>
      <c r="E170" s="24"/>
      <c r="F170" s="24"/>
      <c r="G170" s="24"/>
      <c r="H170" s="24"/>
      <c r="I170" s="24"/>
      <c r="J170" s="24"/>
      <c r="K170" s="25"/>
      <c r="L170" s="108">
        <v>44568.208333333336</v>
      </c>
      <c r="M170" s="109">
        <v>15490.12264577</v>
      </c>
      <c r="N170" s="26"/>
      <c r="O170" s="27"/>
      <c r="P170" s="22" t="str">
        <f t="shared" si="2"/>
        <v>Fr, 07.</v>
      </c>
      <c r="Q170" s="23"/>
      <c r="R170" s="23"/>
      <c r="S170" s="23"/>
      <c r="T170" s="23"/>
      <c r="U170" s="23"/>
      <c r="V170" s="23"/>
      <c r="W170" s="23"/>
      <c r="X170" s="23"/>
    </row>
    <row r="171" spans="2:24" s="19" customFormat="1" x14ac:dyDescent="0.2">
      <c r="B171" s="24"/>
      <c r="C171" s="24"/>
      <c r="D171" s="24"/>
      <c r="E171" s="24"/>
      <c r="F171" s="24"/>
      <c r="G171" s="24"/>
      <c r="H171" s="24"/>
      <c r="I171" s="24"/>
      <c r="J171" s="24"/>
      <c r="K171" s="25"/>
      <c r="L171" s="108">
        <v>44568.25</v>
      </c>
      <c r="M171" s="109">
        <v>17347.77687673</v>
      </c>
      <c r="N171" s="26"/>
      <c r="O171" s="27"/>
      <c r="P171" s="22" t="str">
        <f t="shared" si="2"/>
        <v>Fr, 07.</v>
      </c>
      <c r="Q171" s="23"/>
      <c r="R171" s="23"/>
      <c r="S171" s="23"/>
      <c r="T171" s="23"/>
      <c r="U171" s="23"/>
      <c r="V171" s="23"/>
      <c r="W171" s="23"/>
      <c r="X171" s="23"/>
    </row>
    <row r="172" spans="2:24" s="19" customFormat="1" x14ac:dyDescent="0.2">
      <c r="B172" s="24"/>
      <c r="C172" s="24"/>
      <c r="D172" s="24"/>
      <c r="E172" s="24"/>
      <c r="F172" s="24"/>
      <c r="G172" s="24"/>
      <c r="H172" s="24"/>
      <c r="I172" s="24"/>
      <c r="J172" s="24"/>
      <c r="K172" s="25"/>
      <c r="L172" s="108">
        <v>44568.291666666664</v>
      </c>
      <c r="M172" s="109">
        <v>17775.04742712</v>
      </c>
      <c r="N172" s="26"/>
      <c r="O172" s="27"/>
      <c r="P172" s="22" t="str">
        <f t="shared" si="2"/>
        <v>Fr, 07.</v>
      </c>
      <c r="Q172" s="23"/>
      <c r="R172" s="23"/>
      <c r="S172" s="23"/>
      <c r="T172" s="23"/>
      <c r="U172" s="23"/>
      <c r="V172" s="23"/>
      <c r="W172" s="23"/>
      <c r="X172" s="23"/>
    </row>
    <row r="173" spans="2:24" s="19" customFormat="1" x14ac:dyDescent="0.2">
      <c r="B173" s="24"/>
      <c r="C173" s="24"/>
      <c r="D173" s="24"/>
      <c r="E173" s="24"/>
      <c r="F173" s="24"/>
      <c r="G173" s="24"/>
      <c r="H173" s="24"/>
      <c r="I173" s="24"/>
      <c r="J173" s="24"/>
      <c r="K173" s="25"/>
      <c r="L173" s="108">
        <v>44568.333333333336</v>
      </c>
      <c r="M173" s="109">
        <v>17676.76289699</v>
      </c>
      <c r="N173" s="26"/>
      <c r="O173" s="27"/>
      <c r="P173" s="22" t="str">
        <f t="shared" si="2"/>
        <v>Fr, 07.</v>
      </c>
      <c r="Q173" s="23"/>
      <c r="R173" s="23"/>
      <c r="S173" s="23"/>
      <c r="T173" s="23"/>
      <c r="U173" s="23"/>
      <c r="V173" s="23"/>
      <c r="W173" s="23"/>
      <c r="X173" s="23"/>
    </row>
    <row r="174" spans="2:24" s="19" customFormat="1" x14ac:dyDescent="0.2">
      <c r="B174" s="24"/>
      <c r="C174" s="24"/>
      <c r="D174" s="24"/>
      <c r="E174" s="24"/>
      <c r="F174" s="24"/>
      <c r="G174" s="24"/>
      <c r="H174" s="24"/>
      <c r="I174" s="24"/>
      <c r="J174" s="24"/>
      <c r="K174" s="25"/>
      <c r="L174" s="108">
        <v>44568.375</v>
      </c>
      <c r="M174" s="109">
        <v>17455.74092733</v>
      </c>
      <c r="N174" s="26"/>
      <c r="O174" s="27"/>
      <c r="P174" s="22" t="str">
        <f t="shared" si="2"/>
        <v>Fr, 07.</v>
      </c>
      <c r="Q174" s="23"/>
      <c r="R174" s="23"/>
      <c r="S174" s="23"/>
      <c r="T174" s="23"/>
      <c r="U174" s="23"/>
      <c r="V174" s="23"/>
      <c r="W174" s="23"/>
      <c r="X174" s="23"/>
    </row>
    <row r="175" spans="2:24" s="19" customFormat="1" x14ac:dyDescent="0.2">
      <c r="B175" s="24"/>
      <c r="C175" s="24"/>
      <c r="D175" s="24"/>
      <c r="E175" s="24"/>
      <c r="F175" s="24"/>
      <c r="G175" s="24"/>
      <c r="H175" s="24"/>
      <c r="I175" s="24"/>
      <c r="J175" s="24"/>
      <c r="K175" s="25"/>
      <c r="L175" s="108">
        <v>44568.416666666664</v>
      </c>
      <c r="M175" s="109">
        <v>17039.51348713</v>
      </c>
      <c r="N175" s="26"/>
      <c r="O175" s="27"/>
      <c r="P175" s="22" t="str">
        <f t="shared" si="2"/>
        <v>Fr, 07.</v>
      </c>
      <c r="Q175" s="23"/>
      <c r="R175" s="23"/>
      <c r="S175" s="23"/>
      <c r="T175" s="23"/>
      <c r="U175" s="23"/>
      <c r="V175" s="23"/>
      <c r="W175" s="23"/>
      <c r="X175" s="23"/>
    </row>
    <row r="176" spans="2:24" s="19" customFormat="1" x14ac:dyDescent="0.2">
      <c r="B176" s="24"/>
      <c r="C176" s="24"/>
      <c r="D176" s="24"/>
      <c r="E176" s="24"/>
      <c r="F176" s="24"/>
      <c r="G176" s="24"/>
      <c r="H176" s="24"/>
      <c r="I176" s="24"/>
      <c r="J176" s="24"/>
      <c r="K176" s="25"/>
      <c r="L176" s="108">
        <v>44568.458333333336</v>
      </c>
      <c r="M176" s="109">
        <v>16573.83625828</v>
      </c>
      <c r="N176" s="26"/>
      <c r="O176" s="27"/>
      <c r="P176" s="22" t="str">
        <f t="shared" si="2"/>
        <v>Fr, 07.</v>
      </c>
      <c r="Q176" s="23"/>
      <c r="R176" s="23"/>
      <c r="S176" s="23"/>
      <c r="T176" s="23"/>
      <c r="U176" s="23"/>
      <c r="V176" s="23"/>
      <c r="W176" s="23"/>
      <c r="X176" s="23"/>
    </row>
    <row r="177" spans="2:24" s="19" customFormat="1" x14ac:dyDescent="0.2">
      <c r="B177" s="24"/>
      <c r="C177" s="24"/>
      <c r="D177" s="24"/>
      <c r="E177" s="24"/>
      <c r="F177" s="24"/>
      <c r="G177" s="24"/>
      <c r="H177" s="24"/>
      <c r="I177" s="24"/>
      <c r="J177" s="24"/>
      <c r="K177" s="25"/>
      <c r="L177" s="108">
        <v>44568.5</v>
      </c>
      <c r="M177" s="109">
        <v>16345.12231567</v>
      </c>
      <c r="N177" s="26"/>
      <c r="O177" s="27"/>
      <c r="P177" s="22" t="str">
        <f t="shared" si="2"/>
        <v>Fr, 07.</v>
      </c>
      <c r="Q177" s="23"/>
      <c r="R177" s="23"/>
      <c r="S177" s="23"/>
      <c r="T177" s="23"/>
      <c r="U177" s="23"/>
      <c r="V177" s="23"/>
      <c r="W177" s="23"/>
      <c r="X177" s="23"/>
    </row>
    <row r="178" spans="2:24" s="19" customFormat="1" x14ac:dyDescent="0.2">
      <c r="B178" s="24"/>
      <c r="C178" s="24"/>
      <c r="D178" s="24"/>
      <c r="E178" s="24"/>
      <c r="F178" s="24"/>
      <c r="G178" s="24"/>
      <c r="H178" s="24"/>
      <c r="I178" s="24"/>
      <c r="J178" s="24"/>
      <c r="K178" s="25"/>
      <c r="L178" s="108">
        <v>44568.541666666664</v>
      </c>
      <c r="M178" s="109">
        <v>16283.4834923</v>
      </c>
      <c r="N178" s="26"/>
      <c r="O178" s="27"/>
      <c r="P178" s="22" t="str">
        <f t="shared" si="2"/>
        <v>Fr, 07.</v>
      </c>
      <c r="Q178" s="23"/>
      <c r="R178" s="23"/>
      <c r="S178" s="23"/>
      <c r="T178" s="23"/>
      <c r="U178" s="23"/>
      <c r="V178" s="23"/>
      <c r="W178" s="23"/>
      <c r="X178" s="23"/>
    </row>
    <row r="179" spans="2:24" s="19" customFormat="1" x14ac:dyDescent="0.2">
      <c r="B179" s="24"/>
      <c r="C179" s="24"/>
      <c r="D179" s="24"/>
      <c r="E179" s="24"/>
      <c r="F179" s="24"/>
      <c r="G179" s="24"/>
      <c r="H179" s="24"/>
      <c r="I179" s="24"/>
      <c r="J179" s="24"/>
      <c r="K179" s="25"/>
      <c r="L179" s="108">
        <v>44568.583333333336</v>
      </c>
      <c r="M179" s="109">
        <v>16533.450041799999</v>
      </c>
      <c r="N179" s="26"/>
      <c r="O179" s="27"/>
      <c r="P179" s="22" t="str">
        <f t="shared" si="2"/>
        <v>Fr, 07.</v>
      </c>
      <c r="Q179" s="23"/>
      <c r="R179" s="23"/>
      <c r="S179" s="23"/>
      <c r="T179" s="23"/>
      <c r="U179" s="23"/>
      <c r="V179" s="23"/>
      <c r="W179" s="23"/>
      <c r="X179" s="23"/>
    </row>
    <row r="180" spans="2:24" s="19" customFormat="1" x14ac:dyDescent="0.2">
      <c r="B180" s="24"/>
      <c r="C180" s="24"/>
      <c r="D180" s="24"/>
      <c r="E180" s="24"/>
      <c r="F180" s="24"/>
      <c r="G180" s="24"/>
      <c r="H180" s="24"/>
      <c r="I180" s="24"/>
      <c r="J180" s="24"/>
      <c r="K180" s="25"/>
      <c r="L180" s="108">
        <v>44568.625</v>
      </c>
      <c r="M180" s="109">
        <v>17078.869779519999</v>
      </c>
      <c r="N180" s="26"/>
      <c r="O180" s="27"/>
      <c r="P180" s="22" t="str">
        <f t="shared" si="2"/>
        <v>Fr, 07.</v>
      </c>
      <c r="Q180" s="23"/>
      <c r="R180" s="23"/>
      <c r="S180" s="23"/>
      <c r="T180" s="23"/>
      <c r="U180" s="23"/>
      <c r="V180" s="23"/>
      <c r="W180" s="23"/>
      <c r="X180" s="23"/>
    </row>
    <row r="181" spans="2:24" s="19" customFormat="1" x14ac:dyDescent="0.2">
      <c r="B181" s="24"/>
      <c r="C181" s="24"/>
      <c r="D181" s="24"/>
      <c r="E181" s="24"/>
      <c r="F181" s="24"/>
      <c r="G181" s="24"/>
      <c r="H181" s="24"/>
      <c r="I181" s="24"/>
      <c r="J181" s="24"/>
      <c r="K181" s="25"/>
      <c r="L181" s="108">
        <v>44568.666666666664</v>
      </c>
      <c r="M181" s="109">
        <v>17594.130814330001</v>
      </c>
      <c r="N181" s="26"/>
      <c r="O181" s="27"/>
      <c r="P181" s="22" t="str">
        <f t="shared" si="2"/>
        <v>Fr, 07.</v>
      </c>
      <c r="Q181" s="23"/>
      <c r="R181" s="23"/>
      <c r="S181" s="23"/>
      <c r="T181" s="23"/>
      <c r="U181" s="23"/>
      <c r="V181" s="23"/>
      <c r="W181" s="23"/>
      <c r="X181" s="23"/>
    </row>
    <row r="182" spans="2:24" s="19" customFormat="1" x14ac:dyDescent="0.2">
      <c r="B182" s="24"/>
      <c r="C182" s="24"/>
      <c r="D182" s="24"/>
      <c r="E182" s="24"/>
      <c r="F182" s="24"/>
      <c r="G182" s="24"/>
      <c r="H182" s="24"/>
      <c r="I182" s="24"/>
      <c r="J182" s="24"/>
      <c r="K182" s="25"/>
      <c r="L182" s="108">
        <v>44568.708333333336</v>
      </c>
      <c r="M182" s="109">
        <v>17998.485589129999</v>
      </c>
      <c r="N182" s="26"/>
      <c r="O182" s="27"/>
      <c r="P182" s="22" t="str">
        <f t="shared" si="2"/>
        <v>Fr, 07.</v>
      </c>
      <c r="Q182" s="23"/>
      <c r="R182" s="23"/>
      <c r="S182" s="23"/>
      <c r="T182" s="23"/>
      <c r="U182" s="23"/>
      <c r="V182" s="23"/>
      <c r="W182" s="23"/>
      <c r="X182" s="23"/>
    </row>
    <row r="183" spans="2:24" s="19" customFormat="1" x14ac:dyDescent="0.2">
      <c r="B183" s="24"/>
      <c r="C183" s="24"/>
      <c r="D183" s="24"/>
      <c r="E183" s="24"/>
      <c r="F183" s="24"/>
      <c r="G183" s="24"/>
      <c r="H183" s="24"/>
      <c r="I183" s="24"/>
      <c r="J183" s="24"/>
      <c r="K183" s="25"/>
      <c r="L183" s="108">
        <v>44568.75</v>
      </c>
      <c r="M183" s="109">
        <v>18460.250012029999</v>
      </c>
      <c r="N183" s="26"/>
      <c r="O183" s="27"/>
      <c r="P183" s="22" t="str">
        <f t="shared" si="2"/>
        <v>Fr, 07.</v>
      </c>
      <c r="Q183" s="23"/>
      <c r="R183" s="23"/>
      <c r="S183" s="23"/>
      <c r="T183" s="23"/>
      <c r="U183" s="23"/>
      <c r="V183" s="23"/>
      <c r="W183" s="23"/>
      <c r="X183" s="23"/>
    </row>
    <row r="184" spans="2:24" s="19" customFormat="1" x14ac:dyDescent="0.2">
      <c r="B184" s="24"/>
      <c r="C184" s="24"/>
      <c r="D184" s="24"/>
      <c r="E184" s="24"/>
      <c r="F184" s="24"/>
      <c r="G184" s="24"/>
      <c r="H184" s="24"/>
      <c r="I184" s="24"/>
      <c r="J184" s="24"/>
      <c r="K184" s="25"/>
      <c r="L184" s="108">
        <v>44568.791666666664</v>
      </c>
      <c r="M184" s="109">
        <v>18643.09813473</v>
      </c>
      <c r="N184" s="26"/>
      <c r="O184" s="27"/>
      <c r="P184" s="22" t="str">
        <f t="shared" si="2"/>
        <v>Fr, 07.</v>
      </c>
      <c r="Q184" s="23"/>
      <c r="R184" s="23"/>
      <c r="S184" s="23"/>
      <c r="T184" s="23"/>
      <c r="U184" s="23"/>
      <c r="V184" s="23"/>
      <c r="W184" s="23"/>
      <c r="X184" s="23"/>
    </row>
    <row r="185" spans="2:24" s="19" customFormat="1" x14ac:dyDescent="0.2">
      <c r="B185" s="24"/>
      <c r="C185" s="24"/>
      <c r="D185" s="24"/>
      <c r="E185" s="24"/>
      <c r="F185" s="24"/>
      <c r="G185" s="24"/>
      <c r="H185" s="24"/>
      <c r="I185" s="24"/>
      <c r="J185" s="24"/>
      <c r="K185" s="25"/>
      <c r="L185" s="108">
        <v>44568.833333333336</v>
      </c>
      <c r="M185" s="109">
        <v>18182.06708343</v>
      </c>
      <c r="N185" s="26"/>
      <c r="O185" s="27"/>
      <c r="P185" s="22" t="str">
        <f t="shared" si="2"/>
        <v>Fr, 07.</v>
      </c>
      <c r="Q185" s="23"/>
      <c r="R185" s="23"/>
      <c r="S185" s="23"/>
      <c r="T185" s="23"/>
      <c r="U185" s="23"/>
      <c r="V185" s="23"/>
      <c r="W185" s="23"/>
      <c r="X185" s="23"/>
    </row>
    <row r="186" spans="2:24" s="19" customFormat="1" x14ac:dyDescent="0.2">
      <c r="B186" s="24"/>
      <c r="C186" s="24"/>
      <c r="D186" s="24"/>
      <c r="E186" s="24"/>
      <c r="F186" s="24"/>
      <c r="G186" s="24"/>
      <c r="H186" s="24"/>
      <c r="I186" s="24"/>
      <c r="J186" s="24"/>
      <c r="K186" s="25"/>
      <c r="L186" s="108">
        <v>44568.875</v>
      </c>
      <c r="M186" s="109">
        <v>16807.072232679999</v>
      </c>
      <c r="N186" s="26"/>
      <c r="O186" s="27"/>
      <c r="P186" s="22" t="str">
        <f t="shared" si="2"/>
        <v>Fr, 07.</v>
      </c>
      <c r="Q186" s="23"/>
      <c r="R186" s="23"/>
      <c r="S186" s="23"/>
      <c r="T186" s="23"/>
      <c r="U186" s="23"/>
      <c r="V186" s="23"/>
      <c r="W186" s="23"/>
      <c r="X186" s="23"/>
    </row>
    <row r="187" spans="2:24" s="19" customFormat="1" x14ac:dyDescent="0.2">
      <c r="B187" s="24"/>
      <c r="C187" s="24"/>
      <c r="D187" s="24"/>
      <c r="E187" s="24"/>
      <c r="F187" s="24"/>
      <c r="G187" s="24"/>
      <c r="H187" s="24"/>
      <c r="I187" s="24"/>
      <c r="J187" s="24"/>
      <c r="K187" s="25"/>
      <c r="L187" s="108">
        <v>44568.916666666664</v>
      </c>
      <c r="M187" s="109">
        <v>15167.65980967</v>
      </c>
      <c r="N187" s="26"/>
      <c r="O187" s="27"/>
      <c r="P187" s="22" t="str">
        <f t="shared" si="2"/>
        <v>Fr, 07.</v>
      </c>
      <c r="Q187" s="23"/>
      <c r="R187" s="23"/>
      <c r="S187" s="23"/>
      <c r="T187" s="23"/>
      <c r="U187" s="23"/>
      <c r="V187" s="23"/>
      <c r="W187" s="23"/>
      <c r="X187" s="23"/>
    </row>
    <row r="188" spans="2:24" s="19" customFormat="1" x14ac:dyDescent="0.2">
      <c r="B188" s="24"/>
      <c r="C188" s="24"/>
      <c r="D188" s="24"/>
      <c r="E188" s="24"/>
      <c r="F188" s="24"/>
      <c r="G188" s="24"/>
      <c r="H188" s="24"/>
      <c r="I188" s="24"/>
      <c r="J188" s="24"/>
      <c r="K188" s="25"/>
      <c r="L188" s="108">
        <v>44568.958333333336</v>
      </c>
      <c r="M188" s="109">
        <v>14518.242974230001</v>
      </c>
      <c r="N188" s="26"/>
      <c r="O188" s="27"/>
      <c r="P188" s="22" t="str">
        <f t="shared" si="2"/>
        <v>Sa, 08.</v>
      </c>
      <c r="Q188" s="23"/>
      <c r="R188" s="23"/>
      <c r="S188" s="23"/>
      <c r="T188" s="23"/>
      <c r="U188" s="23"/>
      <c r="V188" s="23"/>
      <c r="W188" s="23"/>
      <c r="X188" s="23"/>
    </row>
    <row r="189" spans="2:24" s="19" customFormat="1" x14ac:dyDescent="0.2">
      <c r="B189" s="24"/>
      <c r="C189" s="24"/>
      <c r="D189" s="24"/>
      <c r="E189" s="24"/>
      <c r="F189" s="24"/>
      <c r="G189" s="24"/>
      <c r="H189" s="24"/>
      <c r="I189" s="24"/>
      <c r="J189" s="24"/>
      <c r="K189" s="25"/>
      <c r="L189" s="108">
        <v>44569</v>
      </c>
      <c r="M189" s="109">
        <v>14812.385896400001</v>
      </c>
      <c r="N189" s="26"/>
      <c r="O189" s="27"/>
      <c r="P189" s="22" t="str">
        <f t="shared" si="2"/>
        <v>Sa, 08.</v>
      </c>
      <c r="Q189" s="23"/>
      <c r="R189" s="23"/>
      <c r="S189" s="23"/>
      <c r="T189" s="23"/>
      <c r="U189" s="23"/>
      <c r="V189" s="23"/>
      <c r="W189" s="23"/>
      <c r="X189" s="23"/>
    </row>
    <row r="190" spans="2:24" s="19" customFormat="1" x14ac:dyDescent="0.2">
      <c r="B190" s="24"/>
      <c r="C190" s="24"/>
      <c r="D190" s="24"/>
      <c r="E190" s="24"/>
      <c r="F190" s="24"/>
      <c r="G190" s="24"/>
      <c r="H190" s="24"/>
      <c r="I190" s="24"/>
      <c r="J190" s="24"/>
      <c r="K190" s="25"/>
      <c r="L190" s="108">
        <v>44569.041666666664</v>
      </c>
      <c r="M190" s="109">
        <v>14255.130614290001</v>
      </c>
      <c r="N190" s="26"/>
      <c r="O190" s="27"/>
      <c r="P190" s="22" t="str">
        <f t="shared" si="2"/>
        <v>Sa, 08.</v>
      </c>
      <c r="Q190" s="23"/>
      <c r="R190" s="23"/>
      <c r="S190" s="23"/>
      <c r="T190" s="23"/>
      <c r="U190" s="23"/>
      <c r="V190" s="23"/>
      <c r="W190" s="23"/>
      <c r="X190" s="23"/>
    </row>
    <row r="191" spans="2:24" s="19" customFormat="1" x14ac:dyDescent="0.2">
      <c r="B191" s="24"/>
      <c r="C191" s="24"/>
      <c r="D191" s="24"/>
      <c r="E191" s="24"/>
      <c r="F191" s="24"/>
      <c r="G191" s="24"/>
      <c r="H191" s="24"/>
      <c r="I191" s="24"/>
      <c r="J191" s="24"/>
      <c r="K191" s="25"/>
      <c r="L191" s="108">
        <v>44569.083333333336</v>
      </c>
      <c r="M191" s="109">
        <v>13954.714239930001</v>
      </c>
      <c r="N191" s="26"/>
      <c r="O191" s="27"/>
      <c r="P191" s="22" t="str">
        <f t="shared" si="2"/>
        <v>Sa, 08.</v>
      </c>
      <c r="Q191" s="23"/>
      <c r="R191" s="23"/>
      <c r="S191" s="23"/>
      <c r="T191" s="23"/>
      <c r="U191" s="23"/>
      <c r="V191" s="23"/>
      <c r="W191" s="23"/>
      <c r="X191" s="23"/>
    </row>
    <row r="192" spans="2:24" s="19" customFormat="1" x14ac:dyDescent="0.2">
      <c r="B192" s="24"/>
      <c r="C192" s="24"/>
      <c r="D192" s="24"/>
      <c r="E192" s="24"/>
      <c r="F192" s="24"/>
      <c r="G192" s="24"/>
      <c r="H192" s="24"/>
      <c r="I192" s="24"/>
      <c r="J192" s="24"/>
      <c r="K192" s="25"/>
      <c r="L192" s="108">
        <v>44569.125</v>
      </c>
      <c r="M192" s="109">
        <v>14059.879692120001</v>
      </c>
      <c r="N192" s="26"/>
      <c r="O192" s="27"/>
      <c r="P192" s="22" t="str">
        <f t="shared" si="2"/>
        <v>Sa, 08.</v>
      </c>
      <c r="Q192" s="23"/>
      <c r="R192" s="23"/>
      <c r="S192" s="23"/>
      <c r="T192" s="23"/>
      <c r="U192" s="23"/>
      <c r="V192" s="23"/>
      <c r="W192" s="23"/>
      <c r="X192" s="23"/>
    </row>
    <row r="193" spans="2:24" s="19" customFormat="1" x14ac:dyDescent="0.2">
      <c r="B193" s="24"/>
      <c r="C193" s="24"/>
      <c r="D193" s="24"/>
      <c r="E193" s="24"/>
      <c r="F193" s="24"/>
      <c r="G193" s="24"/>
      <c r="H193" s="24"/>
      <c r="I193" s="24"/>
      <c r="J193" s="24"/>
      <c r="K193" s="25"/>
      <c r="L193" s="108">
        <v>44569.166666666664</v>
      </c>
      <c r="M193" s="109">
        <v>14777.24880867</v>
      </c>
      <c r="N193" s="26"/>
      <c r="O193" s="27"/>
      <c r="P193" s="22" t="str">
        <f t="shared" si="2"/>
        <v>Sa, 08.</v>
      </c>
      <c r="Q193" s="23"/>
      <c r="R193" s="23"/>
      <c r="S193" s="23"/>
      <c r="T193" s="23"/>
      <c r="U193" s="23"/>
      <c r="V193" s="23"/>
      <c r="W193" s="23"/>
      <c r="X193" s="23"/>
    </row>
    <row r="194" spans="2:24" s="19" customFormat="1" x14ac:dyDescent="0.2">
      <c r="B194" s="24"/>
      <c r="C194" s="24"/>
      <c r="D194" s="24"/>
      <c r="E194" s="24"/>
      <c r="F194" s="24"/>
      <c r="G194" s="24"/>
      <c r="H194" s="24"/>
      <c r="I194" s="24"/>
      <c r="J194" s="24"/>
      <c r="K194" s="25"/>
      <c r="L194" s="108">
        <v>44569.208333333336</v>
      </c>
      <c r="M194" s="109">
        <v>16147.594788370001</v>
      </c>
      <c r="N194" s="26"/>
      <c r="O194" s="27"/>
      <c r="P194" s="22" t="str">
        <f t="shared" si="2"/>
        <v>Sa, 08.</v>
      </c>
      <c r="Q194" s="23"/>
      <c r="R194" s="23"/>
      <c r="S194" s="23"/>
      <c r="T194" s="23"/>
      <c r="U194" s="23"/>
      <c r="V194" s="23"/>
      <c r="W194" s="23"/>
      <c r="X194" s="23"/>
    </row>
    <row r="195" spans="2:24" s="19" customFormat="1" x14ac:dyDescent="0.2">
      <c r="B195" s="24"/>
      <c r="C195" s="24"/>
      <c r="D195" s="24"/>
      <c r="E195" s="24"/>
      <c r="F195" s="24"/>
      <c r="G195" s="24"/>
      <c r="H195" s="24"/>
      <c r="I195" s="24"/>
      <c r="J195" s="24"/>
      <c r="K195" s="25"/>
      <c r="L195" s="108">
        <v>44569.25</v>
      </c>
      <c r="M195" s="109">
        <v>17890.15345609</v>
      </c>
      <c r="N195" s="26"/>
      <c r="O195" s="27"/>
      <c r="P195" s="22" t="str">
        <f t="shared" si="2"/>
        <v>Sa, 08.</v>
      </c>
      <c r="Q195" s="23"/>
      <c r="R195" s="23"/>
      <c r="S195" s="23"/>
      <c r="T195" s="23"/>
      <c r="U195" s="23"/>
      <c r="V195" s="23"/>
      <c r="W195" s="23"/>
      <c r="X195" s="23"/>
    </row>
    <row r="196" spans="2:24" s="19" customFormat="1" x14ac:dyDescent="0.2">
      <c r="B196" s="24"/>
      <c r="C196" s="24"/>
      <c r="D196" s="24"/>
      <c r="E196" s="24"/>
      <c r="F196" s="24"/>
      <c r="G196" s="24"/>
      <c r="H196" s="24"/>
      <c r="I196" s="24"/>
      <c r="J196" s="24"/>
      <c r="K196" s="25"/>
      <c r="L196" s="108">
        <v>44569.291666666664</v>
      </c>
      <c r="M196" s="109">
        <v>17978.80947846</v>
      </c>
      <c r="N196" s="26"/>
      <c r="O196" s="27"/>
      <c r="P196" s="22" t="str">
        <f t="shared" si="2"/>
        <v>Sa, 08.</v>
      </c>
      <c r="Q196" s="23"/>
      <c r="R196" s="23"/>
      <c r="S196" s="23"/>
      <c r="T196" s="23"/>
      <c r="U196" s="23"/>
      <c r="V196" s="23"/>
      <c r="W196" s="23"/>
      <c r="X196" s="23"/>
    </row>
    <row r="197" spans="2:24" s="19" customFormat="1" x14ac:dyDescent="0.2">
      <c r="B197" s="24"/>
      <c r="C197" s="24"/>
      <c r="D197" s="24"/>
      <c r="E197" s="24"/>
      <c r="F197" s="24"/>
      <c r="G197" s="24"/>
      <c r="H197" s="24"/>
      <c r="I197" s="24"/>
      <c r="J197" s="24"/>
      <c r="K197" s="25"/>
      <c r="L197" s="108">
        <v>44569.333333333336</v>
      </c>
      <c r="M197" s="109">
        <v>17872.200700270001</v>
      </c>
      <c r="N197" s="26"/>
      <c r="O197" s="27"/>
      <c r="P197" s="22" t="str">
        <f t="shared" si="2"/>
        <v>Sa, 08.</v>
      </c>
      <c r="Q197" s="23"/>
      <c r="R197" s="23"/>
      <c r="S197" s="23"/>
      <c r="T197" s="23"/>
      <c r="U197" s="23"/>
      <c r="V197" s="23"/>
      <c r="W197" s="23"/>
      <c r="X197" s="23"/>
    </row>
    <row r="198" spans="2:24" x14ac:dyDescent="0.2">
      <c r="B198" s="24"/>
      <c r="C198" s="24"/>
      <c r="D198" s="24"/>
      <c r="E198" s="24"/>
      <c r="F198" s="24"/>
      <c r="G198" s="24"/>
      <c r="H198" s="24"/>
      <c r="I198" s="24"/>
      <c r="J198" s="24"/>
      <c r="K198" s="25"/>
      <c r="L198" s="108">
        <v>44569.375</v>
      </c>
      <c r="M198" s="109">
        <v>17638.283955160001</v>
      </c>
      <c r="N198" s="26"/>
      <c r="O198" s="27"/>
      <c r="P198" s="22" t="str">
        <f t="shared" si="2"/>
        <v>Sa, 08.</v>
      </c>
      <c r="Q198" s="23"/>
      <c r="R198" s="23"/>
      <c r="S198" s="23"/>
      <c r="T198" s="23"/>
      <c r="U198" s="23"/>
      <c r="V198" s="23"/>
      <c r="W198" s="23"/>
      <c r="X198" s="23"/>
    </row>
    <row r="199" spans="2:24" x14ac:dyDescent="0.2">
      <c r="B199" s="24"/>
      <c r="C199" s="24"/>
      <c r="D199" s="24"/>
      <c r="E199" s="24"/>
      <c r="F199" s="24"/>
      <c r="G199" s="24"/>
      <c r="H199" s="24"/>
      <c r="I199" s="24"/>
      <c r="J199" s="24"/>
      <c r="K199" s="25"/>
      <c r="L199" s="108">
        <v>44569.416666666664</v>
      </c>
      <c r="M199" s="109">
        <v>17132.354592380001</v>
      </c>
      <c r="N199" s="26"/>
      <c r="O199" s="27"/>
      <c r="P199" s="22" t="str">
        <f t="shared" si="2"/>
        <v>Sa, 08.</v>
      </c>
      <c r="Q199" s="23"/>
      <c r="R199" s="23"/>
      <c r="S199" s="23"/>
      <c r="T199" s="23"/>
      <c r="U199" s="23"/>
      <c r="V199" s="23"/>
      <c r="W199" s="23"/>
      <c r="X199" s="23"/>
    </row>
    <row r="200" spans="2:24" x14ac:dyDescent="0.2">
      <c r="B200" s="24"/>
      <c r="C200" s="24"/>
      <c r="D200" s="24"/>
      <c r="E200" s="24"/>
      <c r="F200" s="24"/>
      <c r="G200" s="24"/>
      <c r="H200" s="24"/>
      <c r="I200" s="24"/>
      <c r="J200" s="24"/>
      <c r="K200" s="25"/>
      <c r="L200" s="108">
        <v>44569.458333333336</v>
      </c>
      <c r="M200" s="109">
        <v>16906.687886129999</v>
      </c>
      <c r="N200" s="26"/>
      <c r="O200" s="27"/>
      <c r="P200" s="22" t="str">
        <f t="shared" si="2"/>
        <v>Sa, 08.</v>
      </c>
      <c r="Q200" s="23"/>
      <c r="R200" s="23"/>
      <c r="S200" s="23"/>
      <c r="T200" s="23"/>
      <c r="U200" s="23"/>
      <c r="V200" s="23"/>
      <c r="W200" s="23"/>
      <c r="X200" s="23"/>
    </row>
    <row r="201" spans="2:24" x14ac:dyDescent="0.2">
      <c r="B201" s="24"/>
      <c r="C201" s="24"/>
      <c r="D201" s="24"/>
      <c r="E201" s="24"/>
      <c r="F201" s="24"/>
      <c r="G201" s="24"/>
      <c r="H201" s="24"/>
      <c r="I201" s="24"/>
      <c r="J201" s="24"/>
      <c r="K201" s="25"/>
      <c r="L201" s="108">
        <v>44569.5</v>
      </c>
      <c r="M201" s="109">
        <v>17299.93517601</v>
      </c>
      <c r="N201" s="26"/>
      <c r="O201" s="27"/>
      <c r="P201" s="22" t="str">
        <f t="shared" si="2"/>
        <v>Sa, 08.</v>
      </c>
      <c r="Q201" s="23"/>
      <c r="R201" s="23"/>
      <c r="S201" s="23"/>
      <c r="T201" s="23"/>
      <c r="U201" s="23"/>
      <c r="V201" s="23"/>
      <c r="W201" s="23"/>
      <c r="X201" s="23"/>
    </row>
    <row r="202" spans="2:24" x14ac:dyDescent="0.2">
      <c r="K202" s="20"/>
      <c r="L202" s="108">
        <v>44569.541666666664</v>
      </c>
      <c r="M202" s="109">
        <v>17355.217947640002</v>
      </c>
      <c r="N202" s="26"/>
      <c r="O202" s="27"/>
      <c r="P202" s="22" t="str">
        <f t="shared" si="2"/>
        <v>Sa, 08.</v>
      </c>
      <c r="Q202" s="23"/>
      <c r="R202" s="23"/>
      <c r="S202" s="23"/>
      <c r="T202" s="23"/>
      <c r="U202" s="23"/>
      <c r="V202" s="23"/>
      <c r="W202" s="23"/>
      <c r="X202" s="23"/>
    </row>
    <row r="203" spans="2:24" x14ac:dyDescent="0.2">
      <c r="K203" s="20"/>
      <c r="L203" s="108">
        <v>44569.583333333336</v>
      </c>
      <c r="M203" s="109">
        <v>17287.114120440001</v>
      </c>
      <c r="N203" s="26"/>
      <c r="O203" s="27"/>
      <c r="P203" s="22" t="str">
        <f t="shared" si="2"/>
        <v>Sa, 08.</v>
      </c>
      <c r="Q203" s="23"/>
      <c r="R203" s="23"/>
      <c r="S203" s="23"/>
      <c r="T203" s="23"/>
      <c r="U203" s="23"/>
      <c r="V203" s="23"/>
      <c r="W203" s="23"/>
      <c r="X203" s="23"/>
    </row>
    <row r="204" spans="2:24" x14ac:dyDescent="0.2">
      <c r="K204" s="20"/>
      <c r="L204" s="108">
        <v>44569.625</v>
      </c>
      <c r="M204" s="109">
        <v>17393.111761010001</v>
      </c>
      <c r="N204" s="26"/>
      <c r="O204" s="27"/>
      <c r="P204" s="22" t="str">
        <f t="shared" si="2"/>
        <v>Sa, 08.</v>
      </c>
      <c r="Q204" s="23"/>
      <c r="R204" s="23"/>
      <c r="S204" s="23"/>
      <c r="T204" s="23"/>
      <c r="U204" s="23"/>
      <c r="V204" s="23"/>
      <c r="W204" s="23"/>
      <c r="X204" s="23"/>
    </row>
    <row r="205" spans="2:24" x14ac:dyDescent="0.2">
      <c r="K205" s="20"/>
      <c r="L205" s="108">
        <v>44569.666666666664</v>
      </c>
      <c r="M205" s="109">
        <v>17844.268587819999</v>
      </c>
      <c r="N205" s="26"/>
      <c r="O205" s="27"/>
      <c r="P205" s="22" t="str">
        <f t="shared" si="2"/>
        <v>Sa, 08.</v>
      </c>
      <c r="Q205" s="23"/>
      <c r="R205" s="23"/>
      <c r="S205" s="23"/>
      <c r="T205" s="23"/>
      <c r="U205" s="23"/>
      <c r="V205" s="23"/>
      <c r="W205" s="23"/>
      <c r="X205" s="23"/>
    </row>
    <row r="206" spans="2:24" x14ac:dyDescent="0.2">
      <c r="K206" s="20"/>
      <c r="L206" s="108">
        <v>44569.708333333336</v>
      </c>
      <c r="M206" s="109">
        <v>18408.476020139999</v>
      </c>
      <c r="N206" s="26"/>
      <c r="O206" s="27"/>
      <c r="P206" s="22" t="str">
        <f t="shared" si="2"/>
        <v>Sa, 08.</v>
      </c>
      <c r="Q206" s="23"/>
      <c r="R206" s="23"/>
      <c r="S206" s="23"/>
      <c r="T206" s="23"/>
      <c r="U206" s="23"/>
      <c r="V206" s="23"/>
      <c r="W206" s="23"/>
      <c r="X206" s="23"/>
    </row>
    <row r="207" spans="2:24" x14ac:dyDescent="0.2">
      <c r="K207" s="20"/>
      <c r="L207" s="108">
        <v>44569.75</v>
      </c>
      <c r="M207" s="109">
        <v>18464.578702670002</v>
      </c>
      <c r="N207" s="26"/>
      <c r="O207" s="27"/>
      <c r="P207" s="22" t="str">
        <f t="shared" si="2"/>
        <v>Sa, 08.</v>
      </c>
      <c r="Q207" s="23"/>
      <c r="R207" s="23"/>
      <c r="S207" s="23"/>
      <c r="T207" s="23"/>
      <c r="U207" s="23"/>
      <c r="V207" s="23"/>
      <c r="W207" s="23"/>
      <c r="X207" s="23"/>
    </row>
    <row r="208" spans="2:24" x14ac:dyDescent="0.2">
      <c r="K208" s="20"/>
      <c r="L208" s="108">
        <v>44569.791666666664</v>
      </c>
      <c r="M208" s="109">
        <v>18349.587888059999</v>
      </c>
      <c r="N208" s="26"/>
      <c r="O208" s="27"/>
      <c r="P208" s="22" t="str">
        <f t="shared" si="2"/>
        <v>Sa, 08.</v>
      </c>
      <c r="Q208" s="23"/>
      <c r="R208" s="23"/>
      <c r="S208" s="23"/>
      <c r="T208" s="23"/>
      <c r="U208" s="23"/>
      <c r="V208" s="23"/>
      <c r="W208" s="23"/>
      <c r="X208" s="23"/>
    </row>
    <row r="209" spans="11:24" x14ac:dyDescent="0.2">
      <c r="K209" s="20"/>
      <c r="L209" s="108">
        <v>44569.833333333336</v>
      </c>
      <c r="M209" s="109">
        <v>18107.64546172</v>
      </c>
      <c r="N209" s="26"/>
      <c r="O209" s="27"/>
      <c r="P209" s="22" t="str">
        <f t="shared" si="2"/>
        <v>Sa, 08.</v>
      </c>
      <c r="Q209" s="23"/>
      <c r="R209" s="23"/>
      <c r="S209" s="23"/>
      <c r="T209" s="23"/>
      <c r="U209" s="23"/>
      <c r="V209" s="23"/>
      <c r="W209" s="23"/>
      <c r="X209" s="23"/>
    </row>
    <row r="210" spans="11:24" x14ac:dyDescent="0.2">
      <c r="K210" s="20"/>
      <c r="L210" s="108">
        <v>44569.875</v>
      </c>
      <c r="M210" s="109">
        <v>16856.646692220002</v>
      </c>
      <c r="N210" s="26"/>
      <c r="O210" s="27"/>
      <c r="P210" s="22" t="str">
        <f t="shared" si="2"/>
        <v>Sa, 08.</v>
      </c>
      <c r="Q210" s="23"/>
      <c r="R210" s="23"/>
      <c r="S210" s="23"/>
      <c r="T210" s="23"/>
      <c r="U210" s="23"/>
      <c r="V210" s="23"/>
      <c r="W210" s="23"/>
      <c r="X210" s="23"/>
    </row>
    <row r="211" spans="11:24" x14ac:dyDescent="0.2">
      <c r="K211" s="20"/>
      <c r="L211" s="108">
        <v>44569.916666666664</v>
      </c>
      <c r="M211" s="109">
        <v>14678.235108090001</v>
      </c>
      <c r="N211" s="26"/>
      <c r="O211" s="27"/>
      <c r="P211" s="22" t="str">
        <f t="shared" si="2"/>
        <v>Sa, 08.</v>
      </c>
      <c r="Q211" s="23"/>
      <c r="R211" s="23"/>
      <c r="S211" s="23"/>
      <c r="T211" s="23"/>
      <c r="U211" s="23"/>
      <c r="V211" s="23"/>
      <c r="W211" s="23"/>
      <c r="X211" s="23"/>
    </row>
    <row r="212" spans="11:24" x14ac:dyDescent="0.2">
      <c r="K212" s="20"/>
      <c r="L212" s="108">
        <v>44569.958333333336</v>
      </c>
      <c r="M212" s="109">
        <v>13982.43626448</v>
      </c>
      <c r="N212" s="26"/>
      <c r="O212" s="27"/>
      <c r="P212" s="22" t="str">
        <f t="shared" si="2"/>
        <v>So, 09.</v>
      </c>
      <c r="Q212" s="23"/>
      <c r="R212" s="23"/>
      <c r="S212" s="23"/>
      <c r="T212" s="23"/>
      <c r="U212" s="23"/>
      <c r="V212" s="23"/>
      <c r="W212" s="23"/>
      <c r="X212" s="23"/>
    </row>
    <row r="213" spans="11:24" x14ac:dyDescent="0.2">
      <c r="K213" s="20"/>
      <c r="L213" s="108">
        <v>44570</v>
      </c>
      <c r="M213" s="109">
        <v>13501.924477300001</v>
      </c>
      <c r="N213" s="26"/>
      <c r="O213" s="27"/>
      <c r="P213" s="22" t="str">
        <f t="shared" si="2"/>
        <v>So, 09.</v>
      </c>
      <c r="Q213" s="23"/>
      <c r="R213" s="23"/>
      <c r="S213" s="23"/>
      <c r="T213" s="23"/>
      <c r="U213" s="23"/>
      <c r="V213" s="23"/>
      <c r="W213" s="23"/>
      <c r="X213" s="23"/>
    </row>
    <row r="214" spans="11:24" x14ac:dyDescent="0.2">
      <c r="K214" s="20"/>
      <c r="L214" s="108">
        <v>44570.041666666664</v>
      </c>
      <c r="M214" s="109">
        <v>13204.18410052</v>
      </c>
      <c r="N214" s="26"/>
      <c r="O214" s="27"/>
      <c r="P214" s="22" t="str">
        <f t="shared" si="2"/>
        <v>So, 09.</v>
      </c>
      <c r="Q214" s="23"/>
      <c r="R214" s="23"/>
      <c r="S214" s="23"/>
      <c r="T214" s="23"/>
      <c r="U214" s="23"/>
      <c r="V214" s="23"/>
      <c r="W214" s="23"/>
      <c r="X214" s="23"/>
    </row>
    <row r="215" spans="11:24" x14ac:dyDescent="0.2">
      <c r="K215" s="20"/>
      <c r="L215" s="108">
        <v>44570.083333333336</v>
      </c>
      <c r="M215" s="109">
        <v>12835.21821298</v>
      </c>
      <c r="N215" s="26"/>
      <c r="O215" s="27"/>
      <c r="P215" s="22" t="str">
        <f t="shared" si="2"/>
        <v>So, 09.</v>
      </c>
      <c r="Q215" s="23"/>
      <c r="R215" s="23"/>
      <c r="S215" s="23"/>
      <c r="T215" s="23"/>
      <c r="U215" s="23"/>
      <c r="V215" s="23"/>
      <c r="W215" s="23"/>
      <c r="X215" s="23"/>
    </row>
    <row r="216" spans="11:24" x14ac:dyDescent="0.2">
      <c r="K216" s="20"/>
      <c r="L216" s="108">
        <v>44570.125</v>
      </c>
      <c r="M216" s="109">
        <v>13016.87595014</v>
      </c>
      <c r="N216" s="26"/>
      <c r="O216" s="27"/>
      <c r="P216" s="22" t="str">
        <f t="shared" si="2"/>
        <v>So, 09.</v>
      </c>
      <c r="Q216" s="23"/>
      <c r="R216" s="23"/>
      <c r="S216" s="23"/>
      <c r="T216" s="23"/>
      <c r="U216" s="23"/>
      <c r="V216" s="23"/>
      <c r="W216" s="23"/>
      <c r="X216" s="23"/>
    </row>
    <row r="217" spans="11:24" x14ac:dyDescent="0.2">
      <c r="K217" s="20"/>
      <c r="L217" s="108">
        <v>44570.166666666664</v>
      </c>
      <c r="M217" s="109">
        <v>13727.82069506</v>
      </c>
      <c r="N217" s="26"/>
      <c r="O217" s="27"/>
      <c r="P217" s="22" t="str">
        <f t="shared" si="2"/>
        <v>So, 09.</v>
      </c>
      <c r="Q217" s="23"/>
      <c r="R217" s="23"/>
      <c r="S217" s="23"/>
      <c r="T217" s="23"/>
      <c r="U217" s="23"/>
      <c r="V217" s="23"/>
      <c r="W217" s="23"/>
      <c r="X217" s="23"/>
    </row>
    <row r="218" spans="11:24" x14ac:dyDescent="0.2">
      <c r="K218" s="20"/>
      <c r="L218" s="108">
        <v>44570.208333333336</v>
      </c>
      <c r="M218" s="109">
        <v>15197.79875134</v>
      </c>
      <c r="N218" s="26"/>
      <c r="O218" s="27"/>
      <c r="P218" s="22" t="str">
        <f t="shared" si="2"/>
        <v>So, 09.</v>
      </c>
      <c r="Q218" s="23"/>
      <c r="R218" s="23"/>
      <c r="S218" s="23"/>
      <c r="T218" s="23"/>
      <c r="U218" s="23"/>
      <c r="V218" s="23"/>
      <c r="W218" s="23"/>
      <c r="X218" s="23"/>
    </row>
    <row r="219" spans="11:24" x14ac:dyDescent="0.2">
      <c r="K219" s="20"/>
      <c r="L219" s="108">
        <v>44570.25</v>
      </c>
      <c r="M219" s="109">
        <v>16296.59490611</v>
      </c>
      <c r="N219" s="26"/>
      <c r="O219" s="27"/>
      <c r="P219" s="22" t="str">
        <f t="shared" ref="P219:P282" si="3">+TEXT(L220,"TTT, TT.")</f>
        <v>So, 09.</v>
      </c>
      <c r="Q219" s="23"/>
      <c r="R219" s="23"/>
      <c r="S219" s="23"/>
      <c r="T219" s="23"/>
      <c r="U219" s="23"/>
      <c r="V219" s="23"/>
      <c r="W219" s="23"/>
      <c r="X219" s="23"/>
    </row>
    <row r="220" spans="11:24" x14ac:dyDescent="0.2">
      <c r="K220" s="20"/>
      <c r="L220" s="108">
        <v>44570.291666666664</v>
      </c>
      <c r="M220" s="109">
        <v>16426.761683010001</v>
      </c>
      <c r="N220" s="26"/>
      <c r="O220" s="27"/>
      <c r="P220" s="22" t="str">
        <f t="shared" si="3"/>
        <v>So, 09.</v>
      </c>
      <c r="Q220" s="23"/>
      <c r="R220" s="23"/>
      <c r="S220" s="23"/>
      <c r="T220" s="23"/>
      <c r="U220" s="23"/>
      <c r="V220" s="23"/>
      <c r="W220" s="23"/>
      <c r="X220" s="23"/>
    </row>
    <row r="221" spans="11:24" x14ac:dyDescent="0.2">
      <c r="K221" s="20"/>
      <c r="L221" s="108">
        <v>44570.333333333336</v>
      </c>
      <c r="M221" s="109">
        <v>16517.08957606</v>
      </c>
      <c r="N221" s="26"/>
      <c r="O221" s="27"/>
      <c r="P221" s="22" t="str">
        <f t="shared" si="3"/>
        <v>So, 09.</v>
      </c>
      <c r="Q221" s="23"/>
      <c r="R221" s="23"/>
      <c r="S221" s="23"/>
      <c r="T221" s="23"/>
      <c r="U221" s="23"/>
      <c r="V221" s="23"/>
      <c r="W221" s="23"/>
      <c r="X221" s="23"/>
    </row>
    <row r="222" spans="11:24" x14ac:dyDescent="0.2">
      <c r="K222" s="20"/>
      <c r="L222" s="108">
        <v>44570.375</v>
      </c>
      <c r="M222" s="109">
        <v>16627.204234240002</v>
      </c>
      <c r="N222" s="26"/>
      <c r="O222" s="27"/>
      <c r="P222" s="22" t="str">
        <f t="shared" si="3"/>
        <v>So, 09.</v>
      </c>
      <c r="Q222" s="23"/>
      <c r="R222" s="23"/>
      <c r="S222" s="23"/>
      <c r="T222" s="23"/>
      <c r="U222" s="23"/>
      <c r="V222" s="23"/>
      <c r="W222" s="23"/>
      <c r="X222" s="23"/>
    </row>
    <row r="223" spans="11:24" x14ac:dyDescent="0.2">
      <c r="K223" s="20"/>
      <c r="L223" s="108">
        <v>44570.416666666664</v>
      </c>
      <c r="M223" s="109">
        <v>16859.711880750001</v>
      </c>
      <c r="N223" s="26"/>
      <c r="O223" s="27"/>
      <c r="P223" s="22" t="str">
        <f t="shared" si="3"/>
        <v>So, 09.</v>
      </c>
      <c r="Q223" s="23"/>
      <c r="R223" s="23"/>
      <c r="S223" s="23"/>
      <c r="T223" s="23"/>
      <c r="U223" s="23"/>
      <c r="V223" s="23"/>
      <c r="W223" s="23"/>
      <c r="X223" s="23"/>
    </row>
    <row r="224" spans="11:24" x14ac:dyDescent="0.2">
      <c r="K224" s="20"/>
      <c r="L224" s="108">
        <v>44570.458333333336</v>
      </c>
      <c r="M224" s="109">
        <v>16715.773042650002</v>
      </c>
      <c r="N224" s="26"/>
      <c r="O224" s="27"/>
      <c r="P224" s="22" t="str">
        <f t="shared" si="3"/>
        <v>So, 09.</v>
      </c>
      <c r="Q224" s="23"/>
      <c r="R224" s="23"/>
      <c r="S224" s="23"/>
      <c r="T224" s="23"/>
      <c r="U224" s="23"/>
      <c r="V224" s="23"/>
      <c r="W224" s="23"/>
      <c r="X224" s="23"/>
    </row>
    <row r="225" spans="11:24" x14ac:dyDescent="0.2">
      <c r="K225" s="20"/>
      <c r="L225" s="108">
        <v>44570.5</v>
      </c>
      <c r="M225" s="109">
        <v>16610.377921359999</v>
      </c>
      <c r="N225" s="26"/>
      <c r="O225" s="27"/>
      <c r="P225" s="22" t="str">
        <f t="shared" si="3"/>
        <v>So, 09.</v>
      </c>
      <c r="Q225" s="23"/>
      <c r="R225" s="23"/>
      <c r="S225" s="23"/>
      <c r="T225" s="23"/>
      <c r="U225" s="23"/>
      <c r="V225" s="23"/>
      <c r="W225" s="23"/>
      <c r="X225" s="23"/>
    </row>
    <row r="226" spans="11:24" x14ac:dyDescent="0.2">
      <c r="K226" s="20"/>
      <c r="L226" s="108">
        <v>44570.541666666664</v>
      </c>
      <c r="M226" s="109">
        <v>16580.073657410001</v>
      </c>
      <c r="N226" s="26"/>
      <c r="O226" s="27"/>
      <c r="P226" s="22" t="str">
        <f t="shared" si="3"/>
        <v>So, 09.</v>
      </c>
      <c r="Q226" s="23"/>
      <c r="R226" s="23"/>
      <c r="S226" s="23"/>
      <c r="T226" s="23"/>
      <c r="U226" s="23"/>
      <c r="V226" s="23"/>
      <c r="W226" s="23"/>
      <c r="X226" s="23"/>
    </row>
    <row r="227" spans="11:24" x14ac:dyDescent="0.2">
      <c r="K227" s="20"/>
      <c r="L227" s="108">
        <v>44570.583333333336</v>
      </c>
      <c r="M227" s="109">
        <v>16590.812761410001</v>
      </c>
      <c r="N227" s="26"/>
      <c r="O227" s="27"/>
      <c r="P227" s="22" t="str">
        <f t="shared" si="3"/>
        <v>So, 09.</v>
      </c>
      <c r="Q227" s="23"/>
      <c r="R227" s="23"/>
      <c r="S227" s="23"/>
      <c r="T227" s="23"/>
      <c r="U227" s="23"/>
      <c r="V227" s="23"/>
      <c r="W227" s="23"/>
      <c r="X227" s="23"/>
    </row>
    <row r="228" spans="11:24" x14ac:dyDescent="0.2">
      <c r="K228" s="20"/>
      <c r="L228" s="108">
        <v>44570.625</v>
      </c>
      <c r="M228" s="109">
        <v>16792.770120360001</v>
      </c>
      <c r="N228" s="26"/>
      <c r="O228" s="27"/>
      <c r="P228" s="22" t="str">
        <f t="shared" si="3"/>
        <v>So, 09.</v>
      </c>
      <c r="Q228" s="23"/>
      <c r="R228" s="23"/>
      <c r="S228" s="23"/>
      <c r="T228" s="23"/>
      <c r="U228" s="23"/>
      <c r="V228" s="23"/>
      <c r="W228" s="23"/>
      <c r="X228" s="23"/>
    </row>
    <row r="229" spans="11:24" x14ac:dyDescent="0.2">
      <c r="K229" s="20"/>
      <c r="L229" s="108">
        <v>44570.666666666664</v>
      </c>
      <c r="M229" s="109">
        <v>16946.871266670001</v>
      </c>
      <c r="N229" s="26"/>
      <c r="O229" s="27"/>
      <c r="P229" s="22" t="str">
        <f t="shared" si="3"/>
        <v>So, 09.</v>
      </c>
      <c r="Q229" s="23"/>
      <c r="R229" s="23"/>
      <c r="S229" s="23"/>
      <c r="T229" s="23"/>
      <c r="U229" s="23"/>
      <c r="V229" s="23"/>
      <c r="W229" s="23"/>
      <c r="X229" s="23"/>
    </row>
    <row r="230" spans="11:24" x14ac:dyDescent="0.2">
      <c r="K230" s="20"/>
      <c r="L230" s="108">
        <v>44570.708333333336</v>
      </c>
      <c r="M230" s="109">
        <v>17236.788094110001</v>
      </c>
      <c r="N230" s="26"/>
      <c r="O230" s="27"/>
      <c r="P230" s="22" t="str">
        <f t="shared" si="3"/>
        <v>So, 09.</v>
      </c>
      <c r="Q230" s="23"/>
      <c r="R230" s="23"/>
      <c r="S230" s="23"/>
      <c r="T230" s="23"/>
      <c r="U230" s="23"/>
      <c r="V230" s="23"/>
      <c r="W230" s="23"/>
      <c r="X230" s="23"/>
    </row>
    <row r="231" spans="11:24" x14ac:dyDescent="0.2">
      <c r="K231" s="20"/>
      <c r="L231" s="108">
        <v>44570.75</v>
      </c>
      <c r="M231" s="109">
        <v>17492.754039330001</v>
      </c>
      <c r="N231" s="26"/>
      <c r="O231" s="27"/>
      <c r="P231" s="22" t="str">
        <f t="shared" si="3"/>
        <v>So, 09.</v>
      </c>
      <c r="Q231" s="23"/>
      <c r="R231" s="23"/>
      <c r="S231" s="23"/>
      <c r="T231" s="23"/>
      <c r="U231" s="23"/>
      <c r="V231" s="23"/>
      <c r="W231" s="23"/>
      <c r="X231" s="23"/>
    </row>
    <row r="232" spans="11:24" x14ac:dyDescent="0.2">
      <c r="K232" s="20"/>
      <c r="L232" s="108">
        <v>44570.791666666664</v>
      </c>
      <c r="M232" s="109">
        <v>17403.231263410002</v>
      </c>
      <c r="N232" s="26"/>
      <c r="O232" s="27"/>
      <c r="P232" s="22" t="str">
        <f t="shared" si="3"/>
        <v>So, 09.</v>
      </c>
      <c r="Q232" s="23"/>
      <c r="R232" s="23"/>
      <c r="S232" s="23"/>
      <c r="T232" s="23"/>
      <c r="U232" s="23"/>
      <c r="V232" s="23"/>
      <c r="W232" s="23"/>
      <c r="X232" s="23"/>
    </row>
    <row r="233" spans="11:24" x14ac:dyDescent="0.2">
      <c r="K233" s="20"/>
      <c r="L233" s="108">
        <v>44570.833333333336</v>
      </c>
      <c r="M233" s="109">
        <v>17096.97408199</v>
      </c>
      <c r="N233" s="26"/>
      <c r="O233" s="27"/>
      <c r="P233" s="22" t="str">
        <f t="shared" si="3"/>
        <v>So, 09.</v>
      </c>
      <c r="Q233" s="23"/>
      <c r="R233" s="23"/>
      <c r="S233" s="23"/>
      <c r="T233" s="23"/>
      <c r="U233" s="23"/>
      <c r="V233" s="23"/>
      <c r="W233" s="23"/>
      <c r="X233" s="23"/>
    </row>
    <row r="234" spans="11:24" x14ac:dyDescent="0.2">
      <c r="K234" s="20"/>
      <c r="L234" s="108">
        <v>44570.875</v>
      </c>
      <c r="M234" s="109">
        <v>16302.26959872</v>
      </c>
      <c r="N234" s="26"/>
      <c r="O234" s="27"/>
      <c r="P234" s="22" t="str">
        <f t="shared" si="3"/>
        <v>So, 09.</v>
      </c>
      <c r="Q234" s="23"/>
      <c r="R234" s="23"/>
      <c r="S234" s="23"/>
      <c r="T234" s="23"/>
      <c r="U234" s="23"/>
      <c r="V234" s="23"/>
      <c r="W234" s="23"/>
      <c r="X234" s="23"/>
    </row>
    <row r="235" spans="11:24" x14ac:dyDescent="0.2">
      <c r="K235" s="20"/>
      <c r="L235" s="108">
        <v>44570.916666666664</v>
      </c>
      <c r="M235" s="109">
        <v>14992.92220759</v>
      </c>
      <c r="N235" s="26"/>
      <c r="O235" s="27"/>
      <c r="P235" s="22" t="str">
        <f t="shared" si="3"/>
        <v>So, 09.</v>
      </c>
      <c r="Q235" s="23"/>
      <c r="R235" s="23"/>
      <c r="S235" s="23"/>
      <c r="T235" s="23"/>
      <c r="U235" s="23"/>
      <c r="V235" s="23"/>
      <c r="W235" s="23"/>
      <c r="X235" s="23"/>
    </row>
    <row r="236" spans="11:24" x14ac:dyDescent="0.2">
      <c r="K236" s="20"/>
      <c r="L236" s="108">
        <v>44570.958333333336</v>
      </c>
      <c r="M236" s="109">
        <v>14728.63626071</v>
      </c>
      <c r="N236" s="26"/>
      <c r="O236" s="27"/>
      <c r="P236" s="22" t="str">
        <f t="shared" si="3"/>
        <v>Mo, 10.</v>
      </c>
      <c r="Q236" s="23"/>
      <c r="R236" s="23"/>
      <c r="S236" s="23"/>
      <c r="T236" s="23"/>
      <c r="U236" s="23"/>
      <c r="V236" s="23"/>
      <c r="W236" s="23"/>
      <c r="X236" s="23"/>
    </row>
    <row r="237" spans="11:24" x14ac:dyDescent="0.2">
      <c r="K237" s="20"/>
      <c r="L237" s="108">
        <v>44571</v>
      </c>
      <c r="M237" s="109">
        <v>14802.42797981</v>
      </c>
      <c r="N237" s="26"/>
      <c r="O237" s="27"/>
      <c r="P237" s="22" t="str">
        <f t="shared" si="3"/>
        <v>Mo, 10.</v>
      </c>
      <c r="Q237" s="23"/>
      <c r="R237" s="23"/>
      <c r="S237" s="23"/>
      <c r="T237" s="23"/>
      <c r="U237" s="23"/>
      <c r="V237" s="23"/>
      <c r="W237" s="23"/>
      <c r="X237" s="23"/>
    </row>
    <row r="238" spans="11:24" x14ac:dyDescent="0.2">
      <c r="K238" s="20"/>
      <c r="L238" s="108">
        <v>44571.041666666664</v>
      </c>
      <c r="M238" s="109">
        <v>14859.56744581</v>
      </c>
      <c r="N238" s="26"/>
      <c r="O238" s="27"/>
      <c r="P238" s="22" t="str">
        <f t="shared" si="3"/>
        <v>Mo, 10.</v>
      </c>
      <c r="Q238" s="23"/>
      <c r="R238" s="23"/>
      <c r="S238" s="23"/>
      <c r="T238" s="23"/>
      <c r="U238" s="23"/>
      <c r="V238" s="23"/>
      <c r="W238" s="23"/>
      <c r="X238" s="23"/>
    </row>
    <row r="239" spans="11:24" x14ac:dyDescent="0.2">
      <c r="K239" s="20"/>
      <c r="L239" s="108">
        <v>44571.083333333336</v>
      </c>
      <c r="M239" s="109">
        <v>15100.72009502</v>
      </c>
      <c r="N239" s="26"/>
      <c r="O239" s="27"/>
      <c r="P239" s="22" t="str">
        <f t="shared" si="3"/>
        <v>Mo, 10.</v>
      </c>
      <c r="Q239" s="23"/>
      <c r="R239" s="23"/>
      <c r="S239" s="23"/>
      <c r="T239" s="23"/>
      <c r="U239" s="23"/>
      <c r="V239" s="23"/>
      <c r="W239" s="23"/>
      <c r="X239" s="23"/>
    </row>
    <row r="240" spans="11:24" x14ac:dyDescent="0.2">
      <c r="K240" s="20"/>
      <c r="L240" s="108">
        <v>44571.125</v>
      </c>
      <c r="M240" s="109">
        <v>15560.8967558</v>
      </c>
      <c r="N240" s="26"/>
      <c r="O240" s="27"/>
      <c r="P240" s="22" t="str">
        <f t="shared" si="3"/>
        <v>Mo, 10.</v>
      </c>
      <c r="Q240" s="23"/>
      <c r="R240" s="23"/>
      <c r="S240" s="23"/>
      <c r="T240" s="23"/>
      <c r="U240" s="23"/>
      <c r="V240" s="23"/>
      <c r="W240" s="23"/>
      <c r="X240" s="23"/>
    </row>
    <row r="241" spans="11:24" x14ac:dyDescent="0.2">
      <c r="K241" s="20"/>
      <c r="L241" s="108">
        <v>44571.166666666664</v>
      </c>
      <c r="M241" s="109">
        <v>16413.432906170001</v>
      </c>
      <c r="N241" s="26"/>
      <c r="O241" s="27"/>
      <c r="P241" s="22" t="str">
        <f t="shared" si="3"/>
        <v>Mo, 10.</v>
      </c>
      <c r="Q241" s="23"/>
      <c r="R241" s="23"/>
      <c r="S241" s="23"/>
      <c r="T241" s="23"/>
      <c r="U241" s="23"/>
      <c r="V241" s="23"/>
      <c r="W241" s="23"/>
      <c r="X241" s="23"/>
    </row>
    <row r="242" spans="11:24" x14ac:dyDescent="0.2">
      <c r="K242" s="20"/>
      <c r="L242" s="108">
        <v>44571.208333333336</v>
      </c>
      <c r="M242" s="109">
        <v>18205.673948060001</v>
      </c>
      <c r="N242" s="26"/>
      <c r="O242" s="27"/>
      <c r="P242" s="22" t="str">
        <f t="shared" si="3"/>
        <v>Mo, 10.</v>
      </c>
      <c r="Q242" s="23"/>
      <c r="R242" s="23"/>
      <c r="S242" s="23"/>
      <c r="T242" s="23"/>
      <c r="U242" s="23"/>
      <c r="V242" s="23"/>
      <c r="W242" s="23"/>
      <c r="X242" s="23"/>
    </row>
    <row r="243" spans="11:24" x14ac:dyDescent="0.2">
      <c r="K243" s="20"/>
      <c r="L243" s="108">
        <v>44571.25</v>
      </c>
      <c r="M243" s="109">
        <v>19825.645955550001</v>
      </c>
      <c r="N243" s="26"/>
      <c r="O243" s="27"/>
      <c r="P243" s="22" t="str">
        <f t="shared" si="3"/>
        <v>Mo, 10.</v>
      </c>
      <c r="Q243" s="23"/>
      <c r="R243" s="23"/>
      <c r="S243" s="23"/>
      <c r="T243" s="23"/>
      <c r="U243" s="23"/>
      <c r="V243" s="23"/>
      <c r="W243" s="23"/>
      <c r="X243" s="23"/>
    </row>
    <row r="244" spans="11:24" x14ac:dyDescent="0.2">
      <c r="K244" s="20"/>
      <c r="L244" s="108">
        <v>44571.291666666664</v>
      </c>
      <c r="M244" s="109">
        <v>20326.324487410002</v>
      </c>
      <c r="N244" s="26"/>
      <c r="O244" s="27"/>
      <c r="P244" s="22" t="str">
        <f t="shared" si="3"/>
        <v>Mo, 10.</v>
      </c>
      <c r="Q244" s="23"/>
      <c r="R244" s="23"/>
      <c r="S244" s="23"/>
      <c r="T244" s="23"/>
      <c r="U244" s="23"/>
      <c r="V244" s="23"/>
      <c r="W244" s="23"/>
      <c r="X244" s="23"/>
    </row>
    <row r="245" spans="11:24" x14ac:dyDescent="0.2">
      <c r="K245" s="20"/>
      <c r="L245" s="108">
        <v>44571.333333333336</v>
      </c>
      <c r="M245" s="109">
        <v>20665.603551569999</v>
      </c>
      <c r="N245" s="26"/>
      <c r="O245" s="27"/>
      <c r="P245" s="22" t="str">
        <f t="shared" si="3"/>
        <v>Mo, 10.</v>
      </c>
      <c r="Q245" s="23"/>
      <c r="R245" s="23"/>
      <c r="S245" s="23"/>
      <c r="T245" s="23"/>
      <c r="U245" s="23"/>
      <c r="V245" s="23"/>
      <c r="W245" s="23"/>
      <c r="X245" s="23"/>
    </row>
    <row r="246" spans="11:24" x14ac:dyDescent="0.2">
      <c r="K246" s="20"/>
      <c r="L246" s="108">
        <v>44571.375</v>
      </c>
      <c r="M246" s="109">
        <v>20280.45217086</v>
      </c>
      <c r="N246" s="26"/>
      <c r="O246" s="27"/>
      <c r="P246" s="22" t="str">
        <f t="shared" si="3"/>
        <v>Mo, 10.</v>
      </c>
      <c r="Q246" s="23"/>
      <c r="R246" s="23"/>
      <c r="S246" s="23"/>
      <c r="T246" s="23"/>
      <c r="U246" s="23"/>
      <c r="V246" s="23"/>
      <c r="W246" s="23"/>
      <c r="X246" s="23"/>
    </row>
    <row r="247" spans="11:24" x14ac:dyDescent="0.2">
      <c r="K247" s="20"/>
      <c r="L247" s="108">
        <v>44571.416666666664</v>
      </c>
      <c r="M247" s="109">
        <v>19803.291082079999</v>
      </c>
      <c r="N247" s="26"/>
      <c r="O247" s="27"/>
      <c r="P247" s="22" t="str">
        <f t="shared" si="3"/>
        <v>Mo, 10.</v>
      </c>
      <c r="Q247" s="23"/>
      <c r="R247" s="23"/>
      <c r="S247" s="23"/>
      <c r="T247" s="23"/>
      <c r="U247" s="23"/>
      <c r="V247" s="23"/>
      <c r="W247" s="23"/>
      <c r="X247" s="23"/>
    </row>
    <row r="248" spans="11:24" x14ac:dyDescent="0.2">
      <c r="K248" s="20"/>
      <c r="L248" s="108">
        <v>44571.458333333336</v>
      </c>
      <c r="M248" s="109">
        <v>19564.60837392</v>
      </c>
      <c r="N248" s="26"/>
      <c r="O248" s="27"/>
      <c r="P248" s="22" t="str">
        <f t="shared" si="3"/>
        <v>Mo, 10.</v>
      </c>
      <c r="Q248" s="23"/>
      <c r="R248" s="23"/>
      <c r="S248" s="23"/>
      <c r="T248" s="23"/>
      <c r="U248" s="23"/>
      <c r="V248" s="23"/>
      <c r="W248" s="23"/>
      <c r="X248" s="23"/>
    </row>
    <row r="249" spans="11:24" x14ac:dyDescent="0.2">
      <c r="K249" s="20"/>
      <c r="L249" s="108">
        <v>44571.5</v>
      </c>
      <c r="M249" s="109">
        <v>19388.23257457</v>
      </c>
      <c r="N249" s="26"/>
      <c r="O249" s="27"/>
      <c r="P249" s="22" t="str">
        <f t="shared" si="3"/>
        <v>Mo, 10.</v>
      </c>
      <c r="Q249" s="23"/>
      <c r="R249" s="23"/>
      <c r="S249" s="23"/>
      <c r="T249" s="23"/>
      <c r="U249" s="23"/>
      <c r="V249" s="23"/>
      <c r="W249" s="23"/>
      <c r="X249" s="23"/>
    </row>
    <row r="250" spans="11:24" x14ac:dyDescent="0.2">
      <c r="K250" s="20"/>
      <c r="L250" s="108">
        <v>44571.541666666664</v>
      </c>
      <c r="M250" s="109">
        <v>19568.529080700002</v>
      </c>
      <c r="N250" s="26"/>
      <c r="O250" s="27"/>
      <c r="P250" s="22" t="str">
        <f t="shared" si="3"/>
        <v>Mo, 10.</v>
      </c>
      <c r="Q250" s="23"/>
      <c r="R250" s="23"/>
      <c r="S250" s="23"/>
      <c r="T250" s="23"/>
      <c r="U250" s="23"/>
      <c r="V250" s="23"/>
      <c r="W250" s="23"/>
      <c r="X250" s="23"/>
    </row>
    <row r="251" spans="11:24" x14ac:dyDescent="0.2">
      <c r="K251" s="20"/>
      <c r="L251" s="108">
        <v>44571.583333333336</v>
      </c>
      <c r="M251" s="109">
        <v>19642.434237429999</v>
      </c>
      <c r="N251" s="26"/>
      <c r="O251" s="27"/>
      <c r="P251" s="22" t="str">
        <f t="shared" si="3"/>
        <v>Mo, 10.</v>
      </c>
      <c r="Q251" s="23"/>
      <c r="R251" s="23"/>
      <c r="S251" s="23"/>
      <c r="T251" s="23"/>
      <c r="U251" s="23"/>
      <c r="V251" s="23"/>
      <c r="W251" s="23"/>
      <c r="X251" s="23"/>
    </row>
    <row r="252" spans="11:24" x14ac:dyDescent="0.2">
      <c r="K252" s="20"/>
      <c r="L252" s="108">
        <v>44571.625</v>
      </c>
      <c r="M252" s="109">
        <v>19855.985218500002</v>
      </c>
      <c r="N252" s="26"/>
      <c r="O252" s="27"/>
      <c r="P252" s="22" t="str">
        <f t="shared" si="3"/>
        <v>Mo, 10.</v>
      </c>
      <c r="Q252" s="23"/>
      <c r="R252" s="23"/>
      <c r="S252" s="23"/>
      <c r="T252" s="23"/>
      <c r="U252" s="23"/>
      <c r="V252" s="23"/>
      <c r="W252" s="23"/>
      <c r="X252" s="23"/>
    </row>
    <row r="253" spans="11:24" x14ac:dyDescent="0.2">
      <c r="K253" s="20"/>
      <c r="L253" s="108">
        <v>44571.666666666664</v>
      </c>
      <c r="M253" s="109">
        <v>20017.328182100002</v>
      </c>
      <c r="N253" s="26"/>
      <c r="O253" s="27"/>
      <c r="P253" s="22" t="str">
        <f t="shared" si="3"/>
        <v>Mo, 10.</v>
      </c>
      <c r="Q253" s="23"/>
      <c r="R253" s="23"/>
      <c r="S253" s="23"/>
      <c r="T253" s="23"/>
      <c r="U253" s="23"/>
      <c r="V253" s="23"/>
      <c r="W253" s="23"/>
      <c r="X253" s="23"/>
    </row>
    <row r="254" spans="11:24" x14ac:dyDescent="0.2">
      <c r="K254" s="20"/>
      <c r="L254" s="108">
        <v>44571.708333333336</v>
      </c>
      <c r="M254" s="109">
        <v>20256.687771950001</v>
      </c>
      <c r="N254" s="26"/>
      <c r="O254" s="27"/>
      <c r="P254" s="22" t="str">
        <f t="shared" si="3"/>
        <v>Mo, 10.</v>
      </c>
      <c r="Q254" s="23"/>
      <c r="R254" s="23"/>
      <c r="S254" s="23"/>
      <c r="T254" s="23"/>
      <c r="U254" s="23"/>
      <c r="V254" s="23"/>
      <c r="W254" s="23"/>
      <c r="X254" s="23"/>
    </row>
    <row r="255" spans="11:24" x14ac:dyDescent="0.2">
      <c r="K255" s="20"/>
      <c r="L255" s="108">
        <v>44571.75</v>
      </c>
      <c r="M255" s="109">
        <v>20407.829354010002</v>
      </c>
      <c r="N255" s="26"/>
      <c r="O255" s="27"/>
      <c r="P255" s="22" t="str">
        <f t="shared" si="3"/>
        <v>Mo, 10.</v>
      </c>
      <c r="Q255" s="23"/>
      <c r="R255" s="23"/>
      <c r="S255" s="23"/>
      <c r="T255" s="23"/>
      <c r="U255" s="23"/>
      <c r="V255" s="23"/>
      <c r="W255" s="23"/>
      <c r="X255" s="23"/>
    </row>
    <row r="256" spans="11:24" x14ac:dyDescent="0.2">
      <c r="K256" s="20"/>
      <c r="L256" s="108">
        <v>44571.791666666664</v>
      </c>
      <c r="M256" s="109">
        <v>20156.409330319999</v>
      </c>
      <c r="N256" s="26"/>
      <c r="O256" s="27"/>
      <c r="P256" s="22" t="str">
        <f t="shared" si="3"/>
        <v>Mo, 10.</v>
      </c>
      <c r="Q256" s="23"/>
      <c r="R256" s="23"/>
      <c r="S256" s="23"/>
      <c r="T256" s="23"/>
      <c r="U256" s="23"/>
      <c r="V256" s="23"/>
      <c r="W256" s="23"/>
      <c r="X256" s="23"/>
    </row>
    <row r="257" spans="11:24" x14ac:dyDescent="0.2">
      <c r="K257" s="20"/>
      <c r="L257" s="108">
        <v>44571.833333333336</v>
      </c>
      <c r="M257" s="109">
        <v>19811.786769549999</v>
      </c>
      <c r="N257" s="26"/>
      <c r="O257" s="27"/>
      <c r="P257" s="22" t="str">
        <f t="shared" si="3"/>
        <v>Mo, 10.</v>
      </c>
      <c r="Q257" s="23"/>
      <c r="R257" s="23"/>
      <c r="S257" s="23"/>
      <c r="T257" s="23"/>
      <c r="U257" s="23"/>
      <c r="V257" s="23"/>
      <c r="W257" s="23"/>
      <c r="X257" s="23"/>
    </row>
    <row r="258" spans="11:24" x14ac:dyDescent="0.2">
      <c r="K258" s="20"/>
      <c r="L258" s="108">
        <v>44571.875</v>
      </c>
      <c r="M258" s="109">
        <v>18725.10361781</v>
      </c>
      <c r="N258" s="26"/>
      <c r="O258" s="27"/>
      <c r="P258" s="22" t="str">
        <f t="shared" si="3"/>
        <v>Mo, 10.</v>
      </c>
      <c r="Q258" s="23"/>
      <c r="R258" s="23"/>
      <c r="S258" s="23"/>
      <c r="T258" s="23"/>
      <c r="U258" s="23"/>
      <c r="V258" s="23"/>
      <c r="W258" s="23"/>
      <c r="X258" s="23"/>
    </row>
    <row r="259" spans="11:24" x14ac:dyDescent="0.2">
      <c r="K259" s="20"/>
      <c r="L259" s="108">
        <v>44571.916666666664</v>
      </c>
      <c r="M259" s="109">
        <v>17053.817203260001</v>
      </c>
      <c r="N259" s="26"/>
      <c r="O259" s="27"/>
      <c r="P259" s="22" t="str">
        <f t="shared" si="3"/>
        <v>Mo, 10.</v>
      </c>
      <c r="Q259" s="23"/>
      <c r="R259" s="23"/>
      <c r="S259" s="23"/>
      <c r="T259" s="23"/>
      <c r="U259" s="23"/>
      <c r="V259" s="23"/>
      <c r="W259" s="23"/>
      <c r="X259" s="23"/>
    </row>
    <row r="260" spans="11:24" x14ac:dyDescent="0.2">
      <c r="K260" s="20"/>
      <c r="L260" s="108">
        <v>44571.958333333336</v>
      </c>
      <c r="M260" s="109">
        <v>16892.808296740001</v>
      </c>
      <c r="N260" s="26"/>
      <c r="O260" s="27"/>
      <c r="P260" s="22" t="str">
        <f t="shared" si="3"/>
        <v>Di, 11.</v>
      </c>
      <c r="Q260" s="23"/>
      <c r="R260" s="23"/>
      <c r="S260" s="23"/>
      <c r="T260" s="23"/>
      <c r="U260" s="23"/>
      <c r="V260" s="23"/>
      <c r="W260" s="23"/>
      <c r="X260" s="23"/>
    </row>
    <row r="261" spans="11:24" x14ac:dyDescent="0.2">
      <c r="K261" s="20"/>
      <c r="L261" s="108">
        <v>44572</v>
      </c>
      <c r="M261" s="109">
        <v>16979.783895870001</v>
      </c>
      <c r="N261" s="26"/>
      <c r="O261" s="27"/>
      <c r="P261" s="22" t="str">
        <f t="shared" si="3"/>
        <v>Di, 11.</v>
      </c>
      <c r="Q261" s="23"/>
      <c r="R261" s="23"/>
      <c r="S261" s="23"/>
      <c r="T261" s="23"/>
      <c r="U261" s="23"/>
      <c r="V261" s="23"/>
      <c r="W261" s="23"/>
      <c r="X261" s="23"/>
    </row>
    <row r="262" spans="11:24" x14ac:dyDescent="0.2">
      <c r="K262" s="20"/>
      <c r="L262" s="108">
        <v>44572.041666666664</v>
      </c>
      <c r="M262" s="109">
        <v>17219.001096470001</v>
      </c>
      <c r="N262" s="26"/>
      <c r="O262" s="27"/>
      <c r="P262" s="22" t="str">
        <f t="shared" si="3"/>
        <v>Di, 11.</v>
      </c>
      <c r="Q262" s="23"/>
      <c r="R262" s="23"/>
      <c r="S262" s="23"/>
      <c r="T262" s="23"/>
      <c r="U262" s="23"/>
      <c r="V262" s="23"/>
      <c r="W262" s="23"/>
      <c r="X262" s="23"/>
    </row>
    <row r="263" spans="11:24" x14ac:dyDescent="0.2">
      <c r="K263" s="20"/>
      <c r="L263" s="108">
        <v>44572.083333333336</v>
      </c>
      <c r="M263" s="109">
        <v>17246.018419750002</v>
      </c>
      <c r="N263" s="26"/>
      <c r="O263" s="27"/>
      <c r="P263" s="22" t="str">
        <f t="shared" si="3"/>
        <v>Di, 11.</v>
      </c>
      <c r="Q263" s="23"/>
      <c r="R263" s="23"/>
      <c r="S263" s="23"/>
      <c r="T263" s="23"/>
      <c r="U263" s="23"/>
      <c r="V263" s="23"/>
      <c r="W263" s="23"/>
      <c r="X263" s="23"/>
    </row>
    <row r="264" spans="11:24" x14ac:dyDescent="0.2">
      <c r="K264" s="20"/>
      <c r="L264" s="108">
        <v>44572.125</v>
      </c>
      <c r="M264" s="109">
        <v>17423.301652410002</v>
      </c>
      <c r="N264" s="26"/>
      <c r="O264" s="27"/>
      <c r="P264" s="22" t="str">
        <f t="shared" si="3"/>
        <v>Di, 11.</v>
      </c>
      <c r="Q264" s="23"/>
      <c r="R264" s="23"/>
      <c r="S264" s="23"/>
      <c r="T264" s="23"/>
      <c r="U264" s="23"/>
      <c r="V264" s="23"/>
      <c r="W264" s="23"/>
      <c r="X264" s="23"/>
    </row>
    <row r="265" spans="11:24" x14ac:dyDescent="0.2">
      <c r="K265" s="20"/>
      <c r="L265" s="108">
        <v>44572.166666666664</v>
      </c>
      <c r="M265" s="109">
        <v>18357.61158307</v>
      </c>
      <c r="N265" s="26"/>
      <c r="O265" s="27"/>
      <c r="P265" s="22" t="str">
        <f t="shared" si="3"/>
        <v>Di, 11.</v>
      </c>
      <c r="Q265" s="23"/>
      <c r="R265" s="23"/>
      <c r="S265" s="23"/>
      <c r="T265" s="23"/>
      <c r="U265" s="23"/>
      <c r="V265" s="23"/>
      <c r="W265" s="23"/>
      <c r="X265" s="23"/>
    </row>
    <row r="266" spans="11:24" x14ac:dyDescent="0.2">
      <c r="K266" s="20"/>
      <c r="L266" s="108">
        <v>44572.208333333336</v>
      </c>
      <c r="M266" s="109">
        <v>20531.165902470002</v>
      </c>
      <c r="N266" s="26"/>
      <c r="O266" s="27"/>
      <c r="P266" s="22" t="str">
        <f t="shared" si="3"/>
        <v>Di, 11.</v>
      </c>
      <c r="Q266" s="23"/>
      <c r="R266" s="23"/>
      <c r="S266" s="23"/>
      <c r="T266" s="23"/>
      <c r="U266" s="23"/>
      <c r="V266" s="23"/>
      <c r="W266" s="23"/>
      <c r="X266" s="23"/>
    </row>
    <row r="267" spans="11:24" x14ac:dyDescent="0.2">
      <c r="K267" s="20"/>
      <c r="L267" s="108">
        <v>44572.25</v>
      </c>
      <c r="M267" s="109">
        <v>22737.909394000002</v>
      </c>
      <c r="N267" s="26"/>
      <c r="O267" s="27"/>
      <c r="P267" s="22" t="str">
        <f t="shared" si="3"/>
        <v>Di, 11.</v>
      </c>
      <c r="Q267" s="23"/>
      <c r="R267" s="23"/>
      <c r="S267" s="23"/>
      <c r="T267" s="23"/>
      <c r="U267" s="23"/>
      <c r="V267" s="23"/>
      <c r="W267" s="23"/>
      <c r="X267" s="23"/>
    </row>
    <row r="268" spans="11:24" x14ac:dyDescent="0.2">
      <c r="K268" s="20"/>
      <c r="L268" s="108">
        <v>44572.291666666664</v>
      </c>
      <c r="M268" s="109">
        <v>22998.387375490001</v>
      </c>
      <c r="N268" s="26"/>
      <c r="O268" s="27"/>
      <c r="P268" s="22" t="str">
        <f t="shared" si="3"/>
        <v>Di, 11.</v>
      </c>
      <c r="Q268" s="23"/>
      <c r="R268" s="23"/>
      <c r="S268" s="23"/>
      <c r="T268" s="23"/>
      <c r="U268" s="23"/>
      <c r="V268" s="23"/>
      <c r="W268" s="23"/>
      <c r="X268" s="23"/>
    </row>
    <row r="269" spans="11:24" x14ac:dyDescent="0.2">
      <c r="K269" s="20"/>
      <c r="L269" s="108">
        <v>44572.333333333336</v>
      </c>
      <c r="M269" s="109">
        <v>22843.654037870001</v>
      </c>
      <c r="N269" s="26"/>
      <c r="O269" s="27"/>
      <c r="P269" s="22" t="str">
        <f t="shared" si="3"/>
        <v>Di, 11.</v>
      </c>
      <c r="Q269" s="23"/>
      <c r="R269" s="23"/>
      <c r="S269" s="23"/>
      <c r="T269" s="23"/>
      <c r="U269" s="23"/>
      <c r="V269" s="23"/>
      <c r="W269" s="23"/>
      <c r="X269" s="23"/>
    </row>
    <row r="270" spans="11:24" x14ac:dyDescent="0.2">
      <c r="K270" s="20"/>
      <c r="L270" s="108">
        <v>44572.375</v>
      </c>
      <c r="M270" s="109">
        <v>22421.469006980002</v>
      </c>
      <c r="N270" s="26"/>
      <c r="O270" s="27"/>
      <c r="P270" s="22" t="str">
        <f t="shared" si="3"/>
        <v>Di, 11.</v>
      </c>
      <c r="Q270" s="23"/>
      <c r="R270" s="23"/>
      <c r="S270" s="23"/>
      <c r="T270" s="23"/>
      <c r="U270" s="23"/>
      <c r="V270" s="23"/>
      <c r="W270" s="23"/>
      <c r="X270" s="23"/>
    </row>
    <row r="271" spans="11:24" x14ac:dyDescent="0.2">
      <c r="K271" s="20"/>
      <c r="L271" s="108">
        <v>44572.416666666664</v>
      </c>
      <c r="M271" s="109">
        <v>22019.452636369999</v>
      </c>
      <c r="N271" s="26"/>
      <c r="O271" s="27"/>
      <c r="P271" s="22" t="str">
        <f t="shared" si="3"/>
        <v>Di, 11.</v>
      </c>
      <c r="Q271" s="23"/>
      <c r="R271" s="23"/>
      <c r="S271" s="23"/>
      <c r="T271" s="23"/>
      <c r="U271" s="23"/>
      <c r="V271" s="23"/>
      <c r="W271" s="23"/>
      <c r="X271" s="23"/>
    </row>
    <row r="272" spans="11:24" x14ac:dyDescent="0.2">
      <c r="K272" s="20"/>
      <c r="L272" s="108">
        <v>44572.458333333336</v>
      </c>
      <c r="M272" s="109">
        <v>21865.634887920001</v>
      </c>
      <c r="N272" s="26"/>
      <c r="O272" s="27"/>
      <c r="P272" s="22" t="str">
        <f t="shared" si="3"/>
        <v>Di, 11.</v>
      </c>
      <c r="Q272" s="23"/>
      <c r="R272" s="23"/>
      <c r="S272" s="23"/>
      <c r="T272" s="23"/>
      <c r="U272" s="23"/>
      <c r="V272" s="23"/>
      <c r="W272" s="23"/>
      <c r="X272" s="23"/>
    </row>
    <row r="273" spans="11:24" x14ac:dyDescent="0.2">
      <c r="K273" s="20"/>
      <c r="L273" s="108">
        <v>44572.5</v>
      </c>
      <c r="M273" s="109">
        <v>21461.149662790001</v>
      </c>
      <c r="N273" s="26"/>
      <c r="O273" s="27"/>
      <c r="P273" s="22" t="str">
        <f t="shared" si="3"/>
        <v>Di, 11.</v>
      </c>
      <c r="Q273" s="23"/>
      <c r="R273" s="23"/>
      <c r="S273" s="23"/>
      <c r="T273" s="23"/>
      <c r="U273" s="23"/>
      <c r="V273" s="23"/>
      <c r="W273" s="23"/>
      <c r="X273" s="23"/>
    </row>
    <row r="274" spans="11:24" x14ac:dyDescent="0.2">
      <c r="K274" s="20"/>
      <c r="L274" s="108">
        <v>44572.541666666664</v>
      </c>
      <c r="M274" s="109">
        <v>21592.864347459999</v>
      </c>
      <c r="N274" s="26"/>
      <c r="O274" s="27"/>
      <c r="P274" s="22" t="str">
        <f t="shared" si="3"/>
        <v>Di, 11.</v>
      </c>
      <c r="Q274" s="23"/>
      <c r="R274" s="23"/>
      <c r="S274" s="23"/>
      <c r="T274" s="23"/>
      <c r="U274" s="23"/>
      <c r="V274" s="23"/>
      <c r="W274" s="23"/>
      <c r="X274" s="23"/>
    </row>
    <row r="275" spans="11:24" x14ac:dyDescent="0.2">
      <c r="K275" s="20"/>
      <c r="L275" s="108">
        <v>44572.583333333336</v>
      </c>
      <c r="M275" s="109">
        <v>21462.012550089999</v>
      </c>
      <c r="N275" s="26"/>
      <c r="O275" s="27"/>
      <c r="P275" s="22" t="str">
        <f t="shared" si="3"/>
        <v>Di, 11.</v>
      </c>
      <c r="Q275" s="23"/>
      <c r="R275" s="23"/>
      <c r="S275" s="23"/>
      <c r="T275" s="23"/>
      <c r="U275" s="23"/>
      <c r="V275" s="23"/>
      <c r="W275" s="23"/>
      <c r="X275" s="23"/>
    </row>
    <row r="276" spans="11:24" x14ac:dyDescent="0.2">
      <c r="K276" s="20"/>
      <c r="L276" s="108">
        <v>44572.625</v>
      </c>
      <c r="M276" s="109">
        <v>21482.1650864</v>
      </c>
      <c r="N276" s="26"/>
      <c r="O276" s="27"/>
      <c r="P276" s="22" t="str">
        <f t="shared" si="3"/>
        <v>Di, 11.</v>
      </c>
      <c r="Q276" s="23"/>
      <c r="R276" s="23"/>
      <c r="S276" s="23"/>
      <c r="T276" s="23"/>
      <c r="U276" s="23"/>
      <c r="V276" s="23"/>
      <c r="W276" s="23"/>
      <c r="X276" s="23"/>
    </row>
    <row r="277" spans="11:24" x14ac:dyDescent="0.2">
      <c r="K277" s="20"/>
      <c r="L277" s="108">
        <v>44572.666666666664</v>
      </c>
      <c r="M277" s="109">
        <v>21643.323320949999</v>
      </c>
      <c r="N277" s="26"/>
      <c r="O277" s="27"/>
      <c r="P277" s="22" t="str">
        <f t="shared" si="3"/>
        <v>Di, 11.</v>
      </c>
      <c r="Q277" s="23"/>
      <c r="R277" s="23"/>
      <c r="S277" s="23"/>
      <c r="T277" s="23"/>
      <c r="U277" s="23"/>
      <c r="V277" s="23"/>
      <c r="W277" s="23"/>
      <c r="X277" s="23"/>
    </row>
    <row r="278" spans="11:24" x14ac:dyDescent="0.2">
      <c r="K278" s="20"/>
      <c r="L278" s="108">
        <v>44572.708333333336</v>
      </c>
      <c r="M278" s="109">
        <v>21375.807743870002</v>
      </c>
      <c r="N278" s="26"/>
      <c r="O278" s="27"/>
      <c r="P278" s="22" t="str">
        <f t="shared" si="3"/>
        <v>Di, 11.</v>
      </c>
      <c r="Q278" s="23"/>
      <c r="R278" s="23"/>
      <c r="S278" s="23"/>
      <c r="T278" s="23"/>
      <c r="U278" s="23"/>
      <c r="V278" s="23"/>
      <c r="W278" s="23"/>
      <c r="X278" s="23"/>
    </row>
    <row r="279" spans="11:24" x14ac:dyDescent="0.2">
      <c r="K279" s="20"/>
      <c r="L279" s="108">
        <v>44572.75</v>
      </c>
      <c r="M279" s="109">
        <v>20792.462165240002</v>
      </c>
      <c r="N279" s="26"/>
      <c r="O279" s="27"/>
      <c r="P279" s="22" t="str">
        <f t="shared" si="3"/>
        <v>Di, 11.</v>
      </c>
      <c r="Q279" s="23"/>
      <c r="R279" s="23"/>
      <c r="S279" s="23"/>
      <c r="T279" s="23"/>
      <c r="U279" s="23"/>
      <c r="V279" s="23"/>
      <c r="W279" s="23"/>
      <c r="X279" s="23"/>
    </row>
    <row r="280" spans="11:24" x14ac:dyDescent="0.2">
      <c r="K280" s="20"/>
      <c r="L280" s="108">
        <v>44572.791666666664</v>
      </c>
      <c r="M280" s="109">
        <v>20657.870014510001</v>
      </c>
      <c r="N280" s="26"/>
      <c r="O280" s="27"/>
      <c r="P280" s="22" t="str">
        <f t="shared" si="3"/>
        <v>Di, 11.</v>
      </c>
      <c r="Q280" s="23"/>
      <c r="R280" s="23"/>
      <c r="S280" s="23"/>
      <c r="T280" s="23"/>
      <c r="U280" s="23"/>
      <c r="V280" s="23"/>
      <c r="W280" s="23"/>
      <c r="X280" s="23"/>
    </row>
    <row r="281" spans="11:24" x14ac:dyDescent="0.2">
      <c r="K281" s="20"/>
      <c r="L281" s="108">
        <v>44572.833333333336</v>
      </c>
      <c r="M281" s="109">
        <v>20176.26401033</v>
      </c>
      <c r="N281" s="26"/>
      <c r="O281" s="27"/>
      <c r="P281" s="22" t="str">
        <f t="shared" si="3"/>
        <v>Di, 11.</v>
      </c>
      <c r="Q281" s="23"/>
      <c r="R281" s="23"/>
      <c r="S281" s="23"/>
      <c r="T281" s="23"/>
      <c r="U281" s="23"/>
      <c r="V281" s="23"/>
      <c r="W281" s="23"/>
      <c r="X281" s="23"/>
    </row>
    <row r="282" spans="11:24" x14ac:dyDescent="0.2">
      <c r="K282" s="20"/>
      <c r="L282" s="108">
        <v>44572.875</v>
      </c>
      <c r="M282" s="109">
        <v>19334.403426920002</v>
      </c>
      <c r="N282" s="26"/>
      <c r="O282" s="27"/>
      <c r="P282" s="22" t="str">
        <f t="shared" si="3"/>
        <v>Di, 11.</v>
      </c>
      <c r="Q282" s="23"/>
      <c r="R282" s="23"/>
      <c r="S282" s="23"/>
      <c r="T282" s="23"/>
      <c r="U282" s="23"/>
      <c r="V282" s="23"/>
      <c r="W282" s="23"/>
      <c r="X282" s="23"/>
    </row>
    <row r="283" spans="11:24" x14ac:dyDescent="0.2">
      <c r="K283" s="20"/>
      <c r="L283" s="108">
        <v>44572.916666666664</v>
      </c>
      <c r="M283" s="109">
        <v>18002.969667329999</v>
      </c>
      <c r="N283" s="26"/>
      <c r="O283" s="27"/>
      <c r="P283" s="22" t="str">
        <f t="shared" ref="P283:P346" si="4">+TEXT(L284,"TTT, TT.")</f>
        <v>Di, 11.</v>
      </c>
      <c r="Q283" s="23"/>
      <c r="R283" s="23"/>
      <c r="S283" s="23"/>
      <c r="T283" s="23"/>
      <c r="U283" s="23"/>
      <c r="V283" s="23"/>
      <c r="W283" s="23"/>
      <c r="X283" s="23"/>
    </row>
    <row r="284" spans="11:24" x14ac:dyDescent="0.2">
      <c r="K284" s="20"/>
      <c r="L284" s="108">
        <v>44572.958333333336</v>
      </c>
      <c r="M284" s="109">
        <v>17713.291514929999</v>
      </c>
      <c r="N284" s="26"/>
      <c r="O284" s="27"/>
      <c r="P284" s="22" t="str">
        <f t="shared" si="4"/>
        <v>Mi, 12.</v>
      </c>
      <c r="Q284" s="23"/>
      <c r="R284" s="23"/>
      <c r="S284" s="23"/>
      <c r="T284" s="23"/>
      <c r="U284" s="23"/>
      <c r="V284" s="23"/>
      <c r="W284" s="23"/>
      <c r="X284" s="23"/>
    </row>
    <row r="285" spans="11:24" x14ac:dyDescent="0.2">
      <c r="K285" s="20"/>
      <c r="L285" s="108">
        <v>44573</v>
      </c>
      <c r="M285" s="109">
        <v>18029.821296139999</v>
      </c>
      <c r="N285" s="26"/>
      <c r="O285" s="27"/>
      <c r="P285" s="22" t="str">
        <f t="shared" si="4"/>
        <v>Mi, 12.</v>
      </c>
      <c r="Q285" s="23"/>
      <c r="R285" s="23"/>
      <c r="S285" s="23"/>
      <c r="T285" s="23"/>
      <c r="U285" s="23"/>
      <c r="V285" s="23"/>
      <c r="W285" s="23"/>
      <c r="X285" s="23"/>
    </row>
    <row r="286" spans="11:24" x14ac:dyDescent="0.2">
      <c r="K286" s="20"/>
      <c r="L286" s="108">
        <v>44573.041666666664</v>
      </c>
      <c r="M286" s="109">
        <v>18162.115402200001</v>
      </c>
      <c r="N286" s="26"/>
      <c r="O286" s="27"/>
      <c r="P286" s="22" t="str">
        <f t="shared" si="4"/>
        <v>Mi, 12.</v>
      </c>
      <c r="Q286" s="23"/>
      <c r="R286" s="23"/>
      <c r="S286" s="23"/>
      <c r="T286" s="23"/>
      <c r="U286" s="23"/>
      <c r="V286" s="23"/>
      <c r="W286" s="23"/>
      <c r="X286" s="23"/>
    </row>
    <row r="287" spans="11:24" x14ac:dyDescent="0.2">
      <c r="K287" s="20"/>
      <c r="L287" s="108">
        <v>44573.083333333336</v>
      </c>
      <c r="M287" s="109">
        <v>18353.633506980001</v>
      </c>
      <c r="N287" s="26"/>
      <c r="O287" s="27"/>
      <c r="P287" s="22" t="str">
        <f t="shared" si="4"/>
        <v>Mi, 12.</v>
      </c>
      <c r="Q287" s="23"/>
      <c r="R287" s="23"/>
      <c r="S287" s="23"/>
      <c r="T287" s="23"/>
      <c r="U287" s="23"/>
      <c r="V287" s="23"/>
      <c r="W287" s="23"/>
      <c r="X287" s="23"/>
    </row>
    <row r="288" spans="11:24" x14ac:dyDescent="0.2">
      <c r="K288" s="20"/>
      <c r="L288" s="108">
        <v>44573.125</v>
      </c>
      <c r="M288" s="109">
        <v>18673.4252738</v>
      </c>
      <c r="N288" s="26"/>
      <c r="O288" s="27"/>
      <c r="P288" s="22" t="str">
        <f t="shared" si="4"/>
        <v>Mi, 12.</v>
      </c>
      <c r="Q288" s="23"/>
      <c r="R288" s="23"/>
      <c r="S288" s="23"/>
      <c r="T288" s="23"/>
      <c r="U288" s="23"/>
      <c r="V288" s="23"/>
      <c r="W288" s="23"/>
      <c r="X288" s="23"/>
    </row>
    <row r="289" spans="11:24" x14ac:dyDescent="0.2">
      <c r="K289" s="20"/>
      <c r="L289" s="108">
        <v>44573.166666666664</v>
      </c>
      <c r="M289" s="109">
        <v>19420.429091820002</v>
      </c>
      <c r="N289" s="26"/>
      <c r="O289" s="27"/>
      <c r="P289" s="22" t="str">
        <f t="shared" si="4"/>
        <v>Mi, 12.</v>
      </c>
      <c r="Q289" s="23"/>
      <c r="R289" s="23"/>
      <c r="S289" s="23"/>
      <c r="T289" s="23"/>
      <c r="U289" s="23"/>
      <c r="V289" s="23"/>
      <c r="W289" s="23"/>
      <c r="X289" s="23"/>
    </row>
    <row r="290" spans="11:24" x14ac:dyDescent="0.2">
      <c r="K290" s="20"/>
      <c r="L290" s="108">
        <v>44573.208333333336</v>
      </c>
      <c r="M290" s="109">
        <v>21106.045389620002</v>
      </c>
      <c r="N290" s="26"/>
      <c r="O290" s="27"/>
      <c r="P290" s="22" t="str">
        <f t="shared" si="4"/>
        <v>Mi, 12.</v>
      </c>
      <c r="Q290" s="23"/>
      <c r="R290" s="23"/>
      <c r="S290" s="23"/>
      <c r="T290" s="23"/>
      <c r="U290" s="23"/>
      <c r="V290" s="23"/>
      <c r="W290" s="23"/>
      <c r="X290" s="23"/>
    </row>
    <row r="291" spans="11:24" x14ac:dyDescent="0.2">
      <c r="K291" s="20"/>
      <c r="L291" s="108">
        <v>44573.25</v>
      </c>
      <c r="M291" s="109">
        <v>22514.947872820001</v>
      </c>
      <c r="N291" s="26"/>
      <c r="O291" s="27"/>
      <c r="P291" s="22" t="str">
        <f t="shared" si="4"/>
        <v>Mi, 12.</v>
      </c>
      <c r="Q291" s="23"/>
      <c r="R291" s="23"/>
      <c r="S291" s="23"/>
      <c r="T291" s="23"/>
      <c r="U291" s="23"/>
      <c r="V291" s="23"/>
      <c r="W291" s="23"/>
      <c r="X291" s="23"/>
    </row>
    <row r="292" spans="11:24" x14ac:dyDescent="0.2">
      <c r="K292" s="20"/>
      <c r="L292" s="108">
        <v>44573.291666666664</v>
      </c>
      <c r="M292" s="109">
        <v>22453.187456939999</v>
      </c>
      <c r="N292" s="26"/>
      <c r="O292" s="27"/>
      <c r="P292" s="22" t="str">
        <f t="shared" si="4"/>
        <v>Mi, 12.</v>
      </c>
      <c r="Q292" s="23"/>
      <c r="R292" s="23"/>
      <c r="S292" s="23"/>
      <c r="T292" s="23"/>
      <c r="U292" s="23"/>
      <c r="V292" s="23"/>
      <c r="W292" s="23"/>
      <c r="X292" s="23"/>
    </row>
    <row r="293" spans="11:24" x14ac:dyDescent="0.2">
      <c r="K293" s="20"/>
      <c r="L293" s="108">
        <v>44573.333333333336</v>
      </c>
      <c r="M293" s="109">
        <v>22232.52294726</v>
      </c>
      <c r="N293" s="26"/>
      <c r="O293" s="27"/>
      <c r="P293" s="22" t="str">
        <f t="shared" si="4"/>
        <v>Mi, 12.</v>
      </c>
      <c r="Q293" s="23"/>
      <c r="R293" s="23"/>
      <c r="S293" s="23"/>
      <c r="T293" s="23"/>
      <c r="U293" s="23"/>
      <c r="V293" s="23"/>
      <c r="W293" s="23"/>
      <c r="X293" s="23"/>
    </row>
    <row r="294" spans="11:24" x14ac:dyDescent="0.2">
      <c r="K294" s="20"/>
      <c r="L294" s="108">
        <v>44573.375</v>
      </c>
      <c r="M294" s="109">
        <v>21849.833701350002</v>
      </c>
      <c r="N294" s="26"/>
      <c r="O294" s="27"/>
      <c r="P294" s="22" t="str">
        <f t="shared" si="4"/>
        <v>Mi, 12.</v>
      </c>
      <c r="Q294" s="23"/>
      <c r="R294" s="23"/>
      <c r="S294" s="23"/>
      <c r="T294" s="23"/>
      <c r="U294" s="23"/>
      <c r="V294" s="23"/>
      <c r="W294" s="23"/>
      <c r="X294" s="23"/>
    </row>
    <row r="295" spans="11:24" x14ac:dyDescent="0.2">
      <c r="K295" s="20"/>
      <c r="L295" s="108">
        <v>44573.416666666664</v>
      </c>
      <c r="M295" s="109">
        <v>21392.80121256</v>
      </c>
      <c r="N295" s="26"/>
      <c r="O295" s="27"/>
      <c r="P295" s="22" t="str">
        <f t="shared" si="4"/>
        <v>Mi, 12.</v>
      </c>
      <c r="Q295" s="23"/>
      <c r="R295" s="23"/>
      <c r="S295" s="23"/>
      <c r="T295" s="23"/>
      <c r="U295" s="23"/>
      <c r="V295" s="23"/>
      <c r="W295" s="23"/>
      <c r="X295" s="23"/>
    </row>
    <row r="296" spans="11:24" x14ac:dyDescent="0.2">
      <c r="K296" s="20"/>
      <c r="L296" s="108">
        <v>44573.458333333336</v>
      </c>
      <c r="M296" s="109">
        <v>20966.321712299999</v>
      </c>
      <c r="N296" s="26"/>
      <c r="O296" s="27"/>
      <c r="P296" s="22" t="str">
        <f t="shared" si="4"/>
        <v>Mi, 12.</v>
      </c>
      <c r="Q296" s="23"/>
      <c r="R296" s="23"/>
      <c r="S296" s="23"/>
      <c r="T296" s="23"/>
      <c r="U296" s="23"/>
      <c r="V296" s="23"/>
      <c r="W296" s="23"/>
      <c r="X296" s="23"/>
    </row>
    <row r="297" spans="11:24" x14ac:dyDescent="0.2">
      <c r="K297" s="20"/>
      <c r="L297" s="108">
        <v>44573.5</v>
      </c>
      <c r="M297" s="109">
        <v>20663.615977900001</v>
      </c>
      <c r="N297" s="26"/>
      <c r="O297" s="27"/>
      <c r="P297" s="22" t="str">
        <f t="shared" si="4"/>
        <v>Mi, 12.</v>
      </c>
      <c r="Q297" s="23"/>
      <c r="R297" s="23"/>
      <c r="S297" s="23"/>
      <c r="T297" s="23"/>
      <c r="U297" s="23"/>
      <c r="V297" s="23"/>
      <c r="W297" s="23"/>
      <c r="X297" s="23"/>
    </row>
    <row r="298" spans="11:24" x14ac:dyDescent="0.2">
      <c r="K298" s="20"/>
      <c r="L298" s="108">
        <v>44573.541666666664</v>
      </c>
      <c r="M298" s="109">
        <v>20689.883159320001</v>
      </c>
      <c r="N298" s="26"/>
      <c r="O298" s="27"/>
      <c r="P298" s="22" t="str">
        <f t="shared" si="4"/>
        <v>Mi, 12.</v>
      </c>
      <c r="Q298" s="23"/>
      <c r="R298" s="23"/>
      <c r="S298" s="23"/>
      <c r="T298" s="23"/>
      <c r="U298" s="23"/>
      <c r="V298" s="23"/>
      <c r="W298" s="23"/>
      <c r="X298" s="23"/>
    </row>
    <row r="299" spans="11:24" x14ac:dyDescent="0.2">
      <c r="K299" s="20"/>
      <c r="L299" s="108">
        <v>44573.583333333336</v>
      </c>
      <c r="M299" s="109">
        <v>20736.128334540001</v>
      </c>
      <c r="N299" s="26"/>
      <c r="O299" s="27"/>
      <c r="P299" s="22" t="str">
        <f t="shared" si="4"/>
        <v>Mi, 12.</v>
      </c>
      <c r="Q299" s="23"/>
      <c r="R299" s="23"/>
      <c r="S299" s="23"/>
      <c r="T299" s="23"/>
      <c r="U299" s="23"/>
      <c r="V299" s="23"/>
      <c r="W299" s="23"/>
      <c r="X299" s="23"/>
    </row>
    <row r="300" spans="11:24" x14ac:dyDescent="0.2">
      <c r="K300" s="20"/>
      <c r="L300" s="108">
        <v>44573.625</v>
      </c>
      <c r="M300" s="109">
        <v>21075.242692920001</v>
      </c>
      <c r="N300" s="26"/>
      <c r="O300" s="27"/>
      <c r="P300" s="22" t="str">
        <f t="shared" si="4"/>
        <v>Mi, 12.</v>
      </c>
      <c r="Q300" s="23"/>
      <c r="R300" s="23"/>
      <c r="S300" s="23"/>
      <c r="T300" s="23"/>
      <c r="U300" s="23"/>
      <c r="V300" s="23"/>
      <c r="W300" s="23"/>
      <c r="X300" s="23"/>
    </row>
    <row r="301" spans="11:24" x14ac:dyDescent="0.2">
      <c r="K301" s="20"/>
      <c r="L301" s="108">
        <v>44573.666666666664</v>
      </c>
      <c r="M301" s="109">
        <v>21281.27825394</v>
      </c>
      <c r="N301" s="26"/>
      <c r="O301" s="27"/>
      <c r="P301" s="22" t="str">
        <f t="shared" si="4"/>
        <v>Mi, 12.</v>
      </c>
      <c r="Q301" s="23"/>
      <c r="R301" s="23"/>
      <c r="S301" s="23"/>
      <c r="T301" s="23"/>
      <c r="U301" s="23"/>
      <c r="V301" s="23"/>
      <c r="W301" s="23"/>
      <c r="X301" s="23"/>
    </row>
    <row r="302" spans="11:24" x14ac:dyDescent="0.2">
      <c r="K302" s="20"/>
      <c r="L302" s="108">
        <v>44573.708333333336</v>
      </c>
      <c r="M302" s="109">
        <v>21548.525984480002</v>
      </c>
      <c r="N302" s="26"/>
      <c r="O302" s="27"/>
      <c r="P302" s="22" t="str">
        <f t="shared" si="4"/>
        <v>Mi, 12.</v>
      </c>
      <c r="Q302" s="23"/>
      <c r="R302" s="23"/>
      <c r="S302" s="23"/>
      <c r="T302" s="23"/>
      <c r="U302" s="23"/>
      <c r="V302" s="23"/>
      <c r="W302" s="23"/>
      <c r="X302" s="23"/>
    </row>
    <row r="303" spans="11:24" x14ac:dyDescent="0.2">
      <c r="K303" s="20"/>
      <c r="L303" s="108">
        <v>44573.75</v>
      </c>
      <c r="M303" s="109">
        <v>21657.16271724</v>
      </c>
      <c r="N303" s="26"/>
      <c r="O303" s="27"/>
      <c r="P303" s="22" t="str">
        <f t="shared" si="4"/>
        <v>Mi, 12.</v>
      </c>
      <c r="Q303" s="23"/>
      <c r="R303" s="23"/>
      <c r="S303" s="23"/>
      <c r="T303" s="23"/>
      <c r="U303" s="23"/>
      <c r="V303" s="23"/>
      <c r="W303" s="23"/>
      <c r="X303" s="23"/>
    </row>
    <row r="304" spans="11:24" x14ac:dyDescent="0.2">
      <c r="K304" s="20"/>
      <c r="L304" s="108">
        <v>44573.791666666664</v>
      </c>
      <c r="M304" s="109">
        <v>21572.553836859999</v>
      </c>
      <c r="N304" s="26"/>
      <c r="O304" s="27"/>
      <c r="P304" s="22" t="str">
        <f t="shared" si="4"/>
        <v>Mi, 12.</v>
      </c>
      <c r="Q304" s="23"/>
      <c r="R304" s="23"/>
      <c r="S304" s="23"/>
      <c r="T304" s="23"/>
      <c r="U304" s="23"/>
      <c r="V304" s="23"/>
      <c r="W304" s="23"/>
      <c r="X304" s="23"/>
    </row>
    <row r="305" spans="11:24" x14ac:dyDescent="0.2">
      <c r="K305" s="20"/>
      <c r="L305" s="108">
        <v>44573.833333333336</v>
      </c>
      <c r="M305" s="109">
        <v>21045.35051728</v>
      </c>
      <c r="N305" s="26"/>
      <c r="O305" s="27"/>
      <c r="P305" s="22" t="str">
        <f t="shared" si="4"/>
        <v>Mi, 12.</v>
      </c>
      <c r="Q305" s="23"/>
      <c r="R305" s="23"/>
      <c r="S305" s="23"/>
      <c r="T305" s="23"/>
      <c r="U305" s="23"/>
      <c r="V305" s="23"/>
      <c r="W305" s="23"/>
      <c r="X305" s="23"/>
    </row>
    <row r="306" spans="11:24" x14ac:dyDescent="0.2">
      <c r="K306" s="20"/>
      <c r="L306" s="108">
        <v>44573.875</v>
      </c>
      <c r="M306" s="109">
        <v>20108.746104900001</v>
      </c>
      <c r="N306" s="26"/>
      <c r="O306" s="27"/>
      <c r="P306" s="22" t="str">
        <f t="shared" si="4"/>
        <v>Mi, 12.</v>
      </c>
      <c r="Q306" s="23"/>
      <c r="R306" s="23"/>
      <c r="S306" s="23"/>
      <c r="T306" s="23"/>
      <c r="U306" s="23"/>
      <c r="V306" s="23"/>
      <c r="W306" s="23"/>
      <c r="X306" s="23"/>
    </row>
    <row r="307" spans="11:24" x14ac:dyDescent="0.2">
      <c r="K307" s="20"/>
      <c r="L307" s="108">
        <v>44573.916666666664</v>
      </c>
      <c r="M307" s="109">
        <v>18387.967537740002</v>
      </c>
      <c r="N307" s="26"/>
      <c r="O307" s="27"/>
      <c r="P307" s="22" t="str">
        <f t="shared" si="4"/>
        <v>Mi, 12.</v>
      </c>
      <c r="Q307" s="23"/>
      <c r="R307" s="23"/>
      <c r="S307" s="23"/>
      <c r="T307" s="23"/>
      <c r="U307" s="23"/>
      <c r="V307" s="23"/>
      <c r="W307" s="23"/>
      <c r="X307" s="23"/>
    </row>
    <row r="308" spans="11:24" x14ac:dyDescent="0.2">
      <c r="K308" s="20"/>
      <c r="L308" s="108">
        <v>44573.958333333336</v>
      </c>
      <c r="M308" s="109">
        <v>18036.937050020002</v>
      </c>
      <c r="N308" s="26"/>
      <c r="O308" s="27"/>
      <c r="P308" s="22" t="str">
        <f t="shared" si="4"/>
        <v>Do, 13.</v>
      </c>
      <c r="Q308" s="23"/>
      <c r="R308" s="23"/>
      <c r="S308" s="23"/>
      <c r="T308" s="23"/>
      <c r="U308" s="23"/>
      <c r="V308" s="23"/>
      <c r="W308" s="23"/>
      <c r="X308" s="23"/>
    </row>
    <row r="309" spans="11:24" x14ac:dyDescent="0.2">
      <c r="K309" s="20"/>
      <c r="L309" s="108">
        <v>44574</v>
      </c>
      <c r="M309" s="109">
        <v>17418.623236660002</v>
      </c>
      <c r="N309" s="26"/>
      <c r="O309" s="27"/>
      <c r="P309" s="22" t="str">
        <f t="shared" si="4"/>
        <v>Do, 13.</v>
      </c>
      <c r="Q309" s="23"/>
      <c r="R309" s="23"/>
      <c r="S309" s="23"/>
      <c r="T309" s="23"/>
      <c r="U309" s="23"/>
      <c r="V309" s="23"/>
      <c r="W309" s="23"/>
      <c r="X309" s="23"/>
    </row>
    <row r="310" spans="11:24" x14ac:dyDescent="0.2">
      <c r="K310" s="20"/>
      <c r="L310" s="108">
        <v>44574.041666666664</v>
      </c>
      <c r="M310" s="109">
        <v>17386.795518359999</v>
      </c>
      <c r="N310" s="26"/>
      <c r="O310" s="27"/>
      <c r="P310" s="22" t="str">
        <f t="shared" si="4"/>
        <v>Do, 13.</v>
      </c>
      <c r="Q310" s="23"/>
      <c r="R310" s="23"/>
      <c r="S310" s="23"/>
      <c r="T310" s="23"/>
      <c r="U310" s="23"/>
      <c r="V310" s="23"/>
      <c r="W310" s="23"/>
      <c r="X310" s="23"/>
    </row>
    <row r="311" spans="11:24" x14ac:dyDescent="0.2">
      <c r="K311" s="20"/>
      <c r="L311" s="108">
        <v>44574.083333333336</v>
      </c>
      <c r="M311" s="109">
        <v>17242.903588220001</v>
      </c>
      <c r="N311" s="26"/>
      <c r="O311" s="27"/>
      <c r="P311" s="22" t="str">
        <f t="shared" si="4"/>
        <v>Do, 13.</v>
      </c>
      <c r="Q311" s="23"/>
      <c r="R311" s="23"/>
      <c r="S311" s="23"/>
      <c r="T311" s="23"/>
      <c r="U311" s="23"/>
      <c r="V311" s="23"/>
      <c r="W311" s="23"/>
      <c r="X311" s="23"/>
    </row>
    <row r="312" spans="11:24" x14ac:dyDescent="0.2">
      <c r="K312" s="20"/>
      <c r="L312" s="108">
        <v>44574.125</v>
      </c>
      <c r="M312" s="109">
        <v>17576.202721940001</v>
      </c>
      <c r="N312" s="26"/>
      <c r="O312" s="27"/>
      <c r="P312" s="22" t="str">
        <f t="shared" si="4"/>
        <v>Do, 13.</v>
      </c>
      <c r="Q312" s="23"/>
      <c r="R312" s="23"/>
      <c r="S312" s="23"/>
      <c r="T312" s="23"/>
      <c r="U312" s="23"/>
      <c r="V312" s="23"/>
      <c r="W312" s="23"/>
      <c r="X312" s="23"/>
    </row>
    <row r="313" spans="11:24" x14ac:dyDescent="0.2">
      <c r="K313" s="20"/>
      <c r="L313" s="108">
        <v>44574.166666666664</v>
      </c>
      <c r="M313" s="109">
        <v>18431.229284479999</v>
      </c>
      <c r="N313" s="26"/>
      <c r="O313" s="27"/>
      <c r="P313" s="22" t="str">
        <f t="shared" si="4"/>
        <v>Do, 13.</v>
      </c>
      <c r="Q313" s="23"/>
      <c r="R313" s="23"/>
      <c r="S313" s="23"/>
      <c r="T313" s="23"/>
      <c r="U313" s="23"/>
      <c r="V313" s="23"/>
      <c r="W313" s="23"/>
      <c r="X313" s="23"/>
    </row>
    <row r="314" spans="11:24" x14ac:dyDescent="0.2">
      <c r="K314" s="20"/>
      <c r="L314" s="108">
        <v>44574.208333333336</v>
      </c>
      <c r="M314" s="109">
        <v>20235.55518861</v>
      </c>
      <c r="N314" s="26"/>
      <c r="O314" s="27"/>
      <c r="P314" s="22" t="str">
        <f t="shared" si="4"/>
        <v>Do, 13.</v>
      </c>
      <c r="Q314" s="23"/>
      <c r="R314" s="23"/>
      <c r="S314" s="23"/>
      <c r="T314" s="23"/>
      <c r="U314" s="23"/>
      <c r="V314" s="23"/>
      <c r="W314" s="23"/>
      <c r="X314" s="23"/>
    </row>
    <row r="315" spans="11:24" x14ac:dyDescent="0.2">
      <c r="K315" s="20"/>
      <c r="L315" s="108">
        <v>44574.25</v>
      </c>
      <c r="M315" s="109">
        <v>22136.92205125</v>
      </c>
      <c r="N315" s="26"/>
      <c r="O315" s="27"/>
      <c r="P315" s="22" t="str">
        <f t="shared" si="4"/>
        <v>Do, 13.</v>
      </c>
      <c r="Q315" s="23"/>
      <c r="R315" s="23"/>
      <c r="S315" s="23"/>
      <c r="T315" s="23"/>
      <c r="U315" s="23"/>
      <c r="V315" s="23"/>
      <c r="W315" s="23"/>
      <c r="X315" s="23"/>
    </row>
    <row r="316" spans="11:24" x14ac:dyDescent="0.2">
      <c r="K316" s="20"/>
      <c r="L316" s="108">
        <v>44574.291666666664</v>
      </c>
      <c r="M316" s="109">
        <v>22319.512762599999</v>
      </c>
      <c r="N316" s="26"/>
      <c r="O316" s="27"/>
      <c r="P316" s="22" t="str">
        <f t="shared" si="4"/>
        <v>Do, 13.</v>
      </c>
      <c r="Q316" s="23"/>
      <c r="R316" s="23"/>
      <c r="S316" s="23"/>
      <c r="T316" s="23"/>
      <c r="U316" s="23"/>
      <c r="V316" s="23"/>
      <c r="W316" s="23"/>
      <c r="X316" s="23"/>
    </row>
    <row r="317" spans="11:24" x14ac:dyDescent="0.2">
      <c r="K317" s="20"/>
      <c r="L317" s="108">
        <v>44574.333333333336</v>
      </c>
      <c r="M317" s="109">
        <v>22261.093233809999</v>
      </c>
      <c r="N317" s="26"/>
      <c r="O317" s="27"/>
      <c r="P317" s="22" t="str">
        <f t="shared" si="4"/>
        <v>Do, 13.</v>
      </c>
      <c r="Q317" s="23"/>
      <c r="R317" s="23"/>
      <c r="S317" s="23"/>
      <c r="T317" s="23"/>
      <c r="U317" s="23"/>
      <c r="V317" s="23"/>
      <c r="W317" s="23"/>
      <c r="X317" s="23"/>
    </row>
    <row r="318" spans="11:24" x14ac:dyDescent="0.2">
      <c r="K318" s="20"/>
      <c r="L318" s="108">
        <v>44574.375</v>
      </c>
      <c r="M318" s="109">
        <v>22215.386482680002</v>
      </c>
      <c r="N318" s="26"/>
      <c r="O318" s="27"/>
      <c r="P318" s="22" t="str">
        <f t="shared" si="4"/>
        <v>Do, 13.</v>
      </c>
      <c r="Q318" s="23"/>
      <c r="R318" s="23"/>
      <c r="S318" s="23"/>
      <c r="T318" s="23"/>
      <c r="U318" s="23"/>
      <c r="V318" s="23"/>
      <c r="W318" s="23"/>
      <c r="X318" s="23"/>
    </row>
    <row r="319" spans="11:24" x14ac:dyDescent="0.2">
      <c r="K319" s="20"/>
      <c r="L319" s="108">
        <v>44574.416666666664</v>
      </c>
      <c r="M319" s="109">
        <v>21587.56661718</v>
      </c>
      <c r="N319" s="26"/>
      <c r="O319" s="27"/>
      <c r="P319" s="22" t="str">
        <f t="shared" si="4"/>
        <v>Do, 13.</v>
      </c>
      <c r="Q319" s="23"/>
      <c r="R319" s="23"/>
      <c r="S319" s="23"/>
      <c r="T319" s="23"/>
      <c r="U319" s="23"/>
      <c r="V319" s="23"/>
      <c r="W319" s="23"/>
      <c r="X319" s="23"/>
    </row>
    <row r="320" spans="11:24" x14ac:dyDescent="0.2">
      <c r="K320" s="20"/>
      <c r="L320" s="108">
        <v>44574.458333333336</v>
      </c>
      <c r="M320" s="109">
        <v>21119.53542823</v>
      </c>
      <c r="N320" s="26"/>
      <c r="O320" s="27"/>
      <c r="P320" s="22" t="str">
        <f t="shared" si="4"/>
        <v>Do, 13.</v>
      </c>
      <c r="Q320" s="23"/>
      <c r="R320" s="23"/>
      <c r="S320" s="23"/>
      <c r="T320" s="23"/>
      <c r="U320" s="23"/>
      <c r="V320" s="23"/>
      <c r="W320" s="23"/>
      <c r="X320" s="23"/>
    </row>
    <row r="321" spans="11:24" x14ac:dyDescent="0.2">
      <c r="K321" s="20"/>
      <c r="L321" s="108">
        <v>44574.5</v>
      </c>
      <c r="M321" s="109">
        <v>20970.807412440001</v>
      </c>
      <c r="N321" s="26"/>
      <c r="O321" s="27"/>
      <c r="P321" s="22" t="str">
        <f t="shared" si="4"/>
        <v>Do, 13.</v>
      </c>
      <c r="Q321" s="23"/>
      <c r="R321" s="23"/>
      <c r="S321" s="23"/>
      <c r="T321" s="23"/>
      <c r="U321" s="23"/>
      <c r="V321" s="23"/>
      <c r="W321" s="23"/>
      <c r="X321" s="23"/>
    </row>
    <row r="322" spans="11:24" x14ac:dyDescent="0.2">
      <c r="K322" s="20"/>
      <c r="L322" s="108">
        <v>44574.541666666664</v>
      </c>
      <c r="M322" s="109">
        <v>21133.157461499999</v>
      </c>
      <c r="N322" s="26"/>
      <c r="O322" s="27"/>
      <c r="P322" s="22" t="str">
        <f t="shared" si="4"/>
        <v>Do, 13.</v>
      </c>
      <c r="Q322" s="23"/>
      <c r="R322" s="23"/>
      <c r="S322" s="23"/>
      <c r="T322" s="23"/>
      <c r="U322" s="23"/>
      <c r="V322" s="23"/>
      <c r="W322" s="23"/>
      <c r="X322" s="23"/>
    </row>
    <row r="323" spans="11:24" x14ac:dyDescent="0.2">
      <c r="K323" s="20"/>
      <c r="L323" s="108">
        <v>44574.583333333336</v>
      </c>
      <c r="M323" s="109">
        <v>20831.13152051</v>
      </c>
      <c r="N323" s="26"/>
      <c r="O323" s="27"/>
      <c r="P323" s="22" t="str">
        <f t="shared" si="4"/>
        <v>Do, 13.</v>
      </c>
      <c r="Q323" s="23"/>
      <c r="R323" s="23"/>
      <c r="S323" s="23"/>
      <c r="T323" s="23"/>
      <c r="U323" s="23"/>
      <c r="V323" s="23"/>
      <c r="W323" s="23"/>
      <c r="X323" s="23"/>
    </row>
    <row r="324" spans="11:24" x14ac:dyDescent="0.2">
      <c r="K324" s="20"/>
      <c r="L324" s="108">
        <v>44574.625</v>
      </c>
      <c r="M324" s="109">
        <v>20898.357358559999</v>
      </c>
      <c r="N324" s="26"/>
      <c r="O324" s="27"/>
      <c r="P324" s="22" t="str">
        <f t="shared" si="4"/>
        <v>Do, 13.</v>
      </c>
      <c r="Q324" s="23"/>
      <c r="R324" s="23"/>
      <c r="S324" s="23"/>
      <c r="T324" s="23"/>
      <c r="U324" s="23"/>
      <c r="V324" s="23"/>
      <c r="W324" s="23"/>
      <c r="X324" s="23"/>
    </row>
    <row r="325" spans="11:24" x14ac:dyDescent="0.2">
      <c r="K325" s="20"/>
      <c r="L325" s="108">
        <v>44574.666666666664</v>
      </c>
      <c r="M325" s="109">
        <v>20917.179235539999</v>
      </c>
      <c r="N325" s="26"/>
      <c r="O325" s="27"/>
      <c r="P325" s="22" t="str">
        <f t="shared" si="4"/>
        <v>Do, 13.</v>
      </c>
      <c r="Q325" s="23"/>
      <c r="R325" s="23"/>
      <c r="S325" s="23"/>
      <c r="T325" s="23"/>
      <c r="U325" s="23"/>
      <c r="V325" s="23"/>
      <c r="W325" s="23"/>
      <c r="X325" s="23"/>
    </row>
    <row r="326" spans="11:24" x14ac:dyDescent="0.2">
      <c r="K326" s="20"/>
      <c r="L326" s="108">
        <v>44574.708333333336</v>
      </c>
      <c r="M326" s="109">
        <v>21015.154712899999</v>
      </c>
      <c r="N326" s="26"/>
      <c r="O326" s="27"/>
      <c r="P326" s="22" t="str">
        <f t="shared" si="4"/>
        <v>Do, 13.</v>
      </c>
      <c r="Q326" s="23"/>
      <c r="R326" s="23"/>
      <c r="S326" s="23"/>
      <c r="T326" s="23"/>
      <c r="U326" s="23"/>
      <c r="V326" s="23"/>
      <c r="W326" s="23"/>
      <c r="X326" s="23"/>
    </row>
    <row r="327" spans="11:24" x14ac:dyDescent="0.2">
      <c r="K327" s="20"/>
      <c r="L327" s="108">
        <v>44574.75</v>
      </c>
      <c r="M327" s="109">
        <v>21239.236825669999</v>
      </c>
      <c r="N327" s="26"/>
      <c r="O327" s="27"/>
      <c r="P327" s="22" t="str">
        <f t="shared" si="4"/>
        <v>Do, 13.</v>
      </c>
      <c r="Q327" s="23"/>
      <c r="R327" s="23"/>
      <c r="S327" s="23"/>
      <c r="T327" s="23"/>
      <c r="U327" s="23"/>
      <c r="V327" s="23"/>
      <c r="W327" s="23"/>
      <c r="X327" s="23"/>
    </row>
    <row r="328" spans="11:24" x14ac:dyDescent="0.2">
      <c r="K328" s="20"/>
      <c r="L328" s="108">
        <v>44574.791666666664</v>
      </c>
      <c r="M328" s="109">
        <v>21084.828977140001</v>
      </c>
      <c r="N328" s="26"/>
      <c r="O328" s="27"/>
      <c r="P328" s="22" t="str">
        <f t="shared" si="4"/>
        <v>Do, 13.</v>
      </c>
      <c r="Q328" s="23"/>
      <c r="R328" s="23"/>
      <c r="S328" s="23"/>
      <c r="T328" s="23"/>
      <c r="U328" s="23"/>
      <c r="V328" s="23"/>
      <c r="W328" s="23"/>
      <c r="X328" s="23"/>
    </row>
    <row r="329" spans="11:24" x14ac:dyDescent="0.2">
      <c r="K329" s="20"/>
      <c r="L329" s="108">
        <v>44574.833333333336</v>
      </c>
      <c r="M329" s="109">
        <v>20668.07816379</v>
      </c>
      <c r="N329" s="26"/>
      <c r="O329" s="27"/>
      <c r="P329" s="22" t="str">
        <f t="shared" si="4"/>
        <v>Do, 13.</v>
      </c>
      <c r="Q329" s="23"/>
      <c r="R329" s="23"/>
      <c r="S329" s="23"/>
      <c r="T329" s="23"/>
      <c r="U329" s="23"/>
      <c r="V329" s="23"/>
      <c r="W329" s="23"/>
      <c r="X329" s="23"/>
    </row>
    <row r="330" spans="11:24" x14ac:dyDescent="0.2">
      <c r="K330" s="20"/>
      <c r="L330" s="108">
        <v>44574.875</v>
      </c>
      <c r="M330" s="109">
        <v>19220.494826220001</v>
      </c>
      <c r="N330" s="26"/>
      <c r="O330" s="27"/>
      <c r="P330" s="22" t="str">
        <f t="shared" si="4"/>
        <v>Do, 13.</v>
      </c>
      <c r="Q330" s="23"/>
      <c r="R330" s="23"/>
      <c r="S330" s="23"/>
      <c r="T330" s="23"/>
      <c r="U330" s="23"/>
      <c r="V330" s="23"/>
      <c r="W330" s="23"/>
      <c r="X330" s="23"/>
    </row>
    <row r="331" spans="11:24" x14ac:dyDescent="0.2">
      <c r="K331" s="20"/>
      <c r="L331" s="108">
        <v>44574.916666666664</v>
      </c>
      <c r="M331" s="109">
        <v>17121.132270120001</v>
      </c>
      <c r="N331" s="26"/>
      <c r="O331" s="27"/>
      <c r="P331" s="22" t="str">
        <f t="shared" si="4"/>
        <v>Do, 13.</v>
      </c>
      <c r="Q331" s="23"/>
      <c r="R331" s="23"/>
      <c r="S331" s="23"/>
      <c r="T331" s="23"/>
      <c r="U331" s="23"/>
      <c r="V331" s="23"/>
      <c r="W331" s="23"/>
      <c r="X331" s="23"/>
    </row>
    <row r="332" spans="11:24" x14ac:dyDescent="0.2">
      <c r="K332" s="20"/>
      <c r="L332" s="108">
        <v>44574.958333333336</v>
      </c>
      <c r="M332" s="109">
        <v>16242.054007279999</v>
      </c>
      <c r="N332" s="26"/>
      <c r="O332" s="27"/>
      <c r="P332" s="22" t="str">
        <f t="shared" si="4"/>
        <v>Fr, 14.</v>
      </c>
      <c r="Q332" s="23"/>
      <c r="R332" s="23"/>
      <c r="S332" s="23"/>
      <c r="T332" s="23"/>
      <c r="U332" s="23"/>
      <c r="V332" s="23"/>
      <c r="W332" s="23"/>
      <c r="X332" s="23"/>
    </row>
    <row r="333" spans="11:24" x14ac:dyDescent="0.2">
      <c r="K333" s="20"/>
      <c r="L333" s="108">
        <v>44575</v>
      </c>
      <c r="M333" s="109">
        <v>15959.78966615</v>
      </c>
      <c r="N333" s="26"/>
      <c r="O333" s="27"/>
      <c r="P333" s="22" t="str">
        <f t="shared" si="4"/>
        <v>Fr, 14.</v>
      </c>
      <c r="Q333" s="23"/>
      <c r="R333" s="23"/>
      <c r="S333" s="23"/>
      <c r="T333" s="23"/>
      <c r="U333" s="23"/>
      <c r="V333" s="23"/>
      <c r="W333" s="23"/>
      <c r="X333" s="23"/>
    </row>
    <row r="334" spans="11:24" x14ac:dyDescent="0.2">
      <c r="K334" s="20"/>
      <c r="L334" s="108">
        <v>44575.041666666664</v>
      </c>
      <c r="M334" s="109">
        <v>16316.635068220001</v>
      </c>
      <c r="N334" s="26"/>
      <c r="O334" s="27"/>
      <c r="P334" s="22" t="str">
        <f t="shared" si="4"/>
        <v>Fr, 14.</v>
      </c>
      <c r="Q334" s="23"/>
      <c r="R334" s="23"/>
      <c r="S334" s="23"/>
      <c r="T334" s="23"/>
      <c r="U334" s="23"/>
      <c r="V334" s="23"/>
      <c r="W334" s="23"/>
      <c r="X334" s="23"/>
    </row>
    <row r="335" spans="11:24" x14ac:dyDescent="0.2">
      <c r="K335" s="20"/>
      <c r="L335" s="108">
        <v>44575.083333333336</v>
      </c>
      <c r="M335" s="109">
        <v>16231.17351628</v>
      </c>
      <c r="N335" s="26"/>
      <c r="O335" s="27"/>
      <c r="P335" s="22" t="str">
        <f t="shared" si="4"/>
        <v>Fr, 14.</v>
      </c>
      <c r="Q335" s="23"/>
      <c r="R335" s="23"/>
      <c r="S335" s="23"/>
      <c r="T335" s="23"/>
      <c r="U335" s="23"/>
      <c r="V335" s="23"/>
      <c r="W335" s="23"/>
      <c r="X335" s="23"/>
    </row>
    <row r="336" spans="11:24" x14ac:dyDescent="0.2">
      <c r="K336" s="20"/>
      <c r="L336" s="108">
        <v>44575.125</v>
      </c>
      <c r="M336" s="109">
        <v>16723.948565319999</v>
      </c>
      <c r="N336" s="26"/>
      <c r="O336" s="27"/>
      <c r="P336" s="22" t="str">
        <f t="shared" si="4"/>
        <v>Fr, 14.</v>
      </c>
      <c r="Q336" s="23"/>
      <c r="R336" s="23"/>
      <c r="S336" s="23"/>
      <c r="T336" s="23"/>
      <c r="U336" s="23"/>
      <c r="V336" s="23"/>
      <c r="W336" s="23"/>
      <c r="X336" s="23"/>
    </row>
    <row r="337" spans="11:24" x14ac:dyDescent="0.2">
      <c r="K337" s="20"/>
      <c r="L337" s="108">
        <v>44575.166666666664</v>
      </c>
      <c r="M337" s="109">
        <v>17860.28511144</v>
      </c>
      <c r="N337" s="26"/>
      <c r="O337" s="27"/>
      <c r="P337" s="22" t="str">
        <f t="shared" si="4"/>
        <v>Fr, 14.</v>
      </c>
      <c r="Q337" s="23"/>
      <c r="R337" s="23"/>
      <c r="S337" s="23"/>
      <c r="T337" s="23"/>
      <c r="U337" s="23"/>
      <c r="V337" s="23"/>
      <c r="W337" s="23"/>
      <c r="X337" s="23"/>
    </row>
    <row r="338" spans="11:24" x14ac:dyDescent="0.2">
      <c r="K338" s="20"/>
      <c r="L338" s="108">
        <v>44575.208333333336</v>
      </c>
      <c r="M338" s="109">
        <v>19701.415770840002</v>
      </c>
      <c r="N338" s="26"/>
      <c r="O338" s="27"/>
      <c r="P338" s="22" t="str">
        <f t="shared" si="4"/>
        <v>Fr, 14.</v>
      </c>
      <c r="Q338" s="23"/>
      <c r="R338" s="23"/>
      <c r="S338" s="23"/>
      <c r="T338" s="23"/>
      <c r="U338" s="23"/>
      <c r="V338" s="23"/>
      <c r="W338" s="23"/>
      <c r="X338" s="23"/>
    </row>
    <row r="339" spans="11:24" x14ac:dyDescent="0.2">
      <c r="K339" s="20"/>
      <c r="L339" s="108">
        <v>44575.25</v>
      </c>
      <c r="M339" s="109">
        <v>21104.397352840002</v>
      </c>
      <c r="N339" s="26"/>
      <c r="O339" s="27"/>
      <c r="P339" s="22" t="str">
        <f t="shared" si="4"/>
        <v>Fr, 14.</v>
      </c>
      <c r="Q339" s="23"/>
      <c r="R339" s="23"/>
      <c r="S339" s="23"/>
      <c r="T339" s="23"/>
      <c r="U339" s="23"/>
      <c r="V339" s="23"/>
      <c r="W339" s="23"/>
      <c r="X339" s="23"/>
    </row>
    <row r="340" spans="11:24" x14ac:dyDescent="0.2">
      <c r="K340" s="20"/>
      <c r="L340" s="108">
        <v>44575.291666666664</v>
      </c>
      <c r="M340" s="109">
        <v>21063.118976509999</v>
      </c>
      <c r="N340" s="26"/>
      <c r="O340" s="27"/>
      <c r="P340" s="22" t="str">
        <f t="shared" si="4"/>
        <v>Fr, 14.</v>
      </c>
      <c r="Q340" s="23"/>
      <c r="R340" s="23"/>
      <c r="S340" s="23"/>
      <c r="T340" s="23"/>
      <c r="U340" s="23"/>
      <c r="V340" s="23"/>
      <c r="W340" s="23"/>
      <c r="X340" s="23"/>
    </row>
    <row r="341" spans="11:24" x14ac:dyDescent="0.2">
      <c r="K341" s="20"/>
      <c r="L341" s="108">
        <v>44575.333333333336</v>
      </c>
      <c r="M341" s="109">
        <v>20750.322672729999</v>
      </c>
      <c r="N341" s="26"/>
      <c r="O341" s="27"/>
      <c r="P341" s="22" t="str">
        <f t="shared" si="4"/>
        <v>Fr, 14.</v>
      </c>
      <c r="Q341" s="23"/>
      <c r="R341" s="23"/>
      <c r="S341" s="23"/>
      <c r="T341" s="23"/>
      <c r="U341" s="23"/>
      <c r="V341" s="23"/>
      <c r="W341" s="23"/>
      <c r="X341" s="23"/>
    </row>
    <row r="342" spans="11:24" x14ac:dyDescent="0.2">
      <c r="K342" s="20"/>
      <c r="L342" s="108">
        <v>44575.375</v>
      </c>
      <c r="M342" s="109">
        <v>20281.00010456</v>
      </c>
      <c r="N342" s="26"/>
      <c r="O342" s="27"/>
      <c r="P342" s="22" t="str">
        <f t="shared" si="4"/>
        <v>Fr, 14.</v>
      </c>
      <c r="Q342" s="23"/>
      <c r="R342" s="23"/>
      <c r="S342" s="23"/>
      <c r="T342" s="23"/>
      <c r="U342" s="23"/>
      <c r="V342" s="23"/>
      <c r="W342" s="23"/>
      <c r="X342" s="23"/>
    </row>
    <row r="343" spans="11:24" x14ac:dyDescent="0.2">
      <c r="K343" s="20"/>
      <c r="L343" s="108">
        <v>44575.416666666664</v>
      </c>
      <c r="M343" s="109">
        <v>19577.870362580001</v>
      </c>
      <c r="N343" s="26"/>
      <c r="O343" s="27"/>
      <c r="P343" s="22" t="str">
        <f t="shared" si="4"/>
        <v>Fr, 14.</v>
      </c>
      <c r="Q343" s="23"/>
      <c r="R343" s="23"/>
      <c r="S343" s="23"/>
      <c r="T343" s="23"/>
      <c r="U343" s="23"/>
      <c r="V343" s="23"/>
      <c r="W343" s="23"/>
      <c r="X343" s="23"/>
    </row>
    <row r="344" spans="11:24" x14ac:dyDescent="0.2">
      <c r="K344" s="20"/>
      <c r="L344" s="108">
        <v>44575.458333333336</v>
      </c>
      <c r="M344" s="109">
        <v>18787.272287629999</v>
      </c>
      <c r="N344" s="26"/>
      <c r="O344" s="27"/>
      <c r="P344" s="22" t="str">
        <f t="shared" si="4"/>
        <v>Fr, 14.</v>
      </c>
      <c r="Q344" s="23"/>
      <c r="R344" s="23"/>
      <c r="S344" s="23"/>
      <c r="T344" s="23"/>
      <c r="U344" s="23"/>
      <c r="V344" s="23"/>
      <c r="W344" s="23"/>
      <c r="X344" s="23"/>
    </row>
    <row r="345" spans="11:24" x14ac:dyDescent="0.2">
      <c r="K345" s="20"/>
      <c r="L345" s="108">
        <v>44575.5</v>
      </c>
      <c r="M345" s="109">
        <v>18295.110018260002</v>
      </c>
      <c r="N345" s="26"/>
      <c r="O345" s="27"/>
      <c r="P345" s="22" t="str">
        <f t="shared" si="4"/>
        <v>Fr, 14.</v>
      </c>
      <c r="Q345" s="23"/>
      <c r="R345" s="23"/>
      <c r="S345" s="23"/>
      <c r="T345" s="23"/>
      <c r="U345" s="23"/>
      <c r="V345" s="23"/>
      <c r="W345" s="23"/>
      <c r="X345" s="23"/>
    </row>
    <row r="346" spans="11:24" x14ac:dyDescent="0.2">
      <c r="K346" s="20"/>
      <c r="L346" s="108">
        <v>44575.541666666664</v>
      </c>
      <c r="M346" s="109">
        <v>18183.128275070001</v>
      </c>
      <c r="N346" s="26"/>
      <c r="O346" s="27"/>
      <c r="P346" s="22" t="str">
        <f t="shared" si="4"/>
        <v>Fr, 14.</v>
      </c>
      <c r="Q346" s="23"/>
      <c r="R346" s="23"/>
      <c r="S346" s="23"/>
      <c r="T346" s="23"/>
      <c r="U346" s="23"/>
      <c r="V346" s="23"/>
      <c r="W346" s="23"/>
      <c r="X346" s="23"/>
    </row>
    <row r="347" spans="11:24" x14ac:dyDescent="0.2">
      <c r="K347" s="20"/>
      <c r="L347" s="108">
        <v>44575.583333333336</v>
      </c>
      <c r="M347" s="109">
        <v>18326.837363660001</v>
      </c>
      <c r="N347" s="26"/>
      <c r="O347" s="27"/>
      <c r="P347" s="22" t="str">
        <f t="shared" ref="P347:P410" si="5">+TEXT(L348,"TTT, TT.")</f>
        <v>Fr, 14.</v>
      </c>
      <c r="Q347" s="23"/>
      <c r="R347" s="23"/>
      <c r="S347" s="23"/>
      <c r="T347" s="23"/>
      <c r="U347" s="23"/>
      <c r="V347" s="23"/>
      <c r="W347" s="23"/>
      <c r="X347" s="23"/>
    </row>
    <row r="348" spans="11:24" x14ac:dyDescent="0.2">
      <c r="K348" s="20"/>
      <c r="L348" s="108">
        <v>44575.625</v>
      </c>
      <c r="M348" s="109">
        <v>18777.199844630002</v>
      </c>
      <c r="N348" s="26"/>
      <c r="O348" s="27"/>
      <c r="P348" s="22" t="str">
        <f t="shared" si="5"/>
        <v>Fr, 14.</v>
      </c>
      <c r="Q348" s="23"/>
      <c r="R348" s="23"/>
      <c r="S348" s="23"/>
      <c r="T348" s="23"/>
      <c r="U348" s="23"/>
      <c r="V348" s="23"/>
      <c r="W348" s="23"/>
      <c r="X348" s="23"/>
    </row>
    <row r="349" spans="11:24" x14ac:dyDescent="0.2">
      <c r="K349" s="20"/>
      <c r="L349" s="108">
        <v>44575.666666666664</v>
      </c>
      <c r="M349" s="109">
        <v>19144.056961049999</v>
      </c>
      <c r="N349" s="26"/>
      <c r="O349" s="27"/>
      <c r="P349" s="22" t="str">
        <f t="shared" si="5"/>
        <v>Fr, 14.</v>
      </c>
      <c r="Q349" s="23"/>
      <c r="R349" s="23"/>
      <c r="S349" s="23"/>
      <c r="T349" s="23"/>
      <c r="U349" s="23"/>
      <c r="V349" s="23"/>
      <c r="W349" s="23"/>
      <c r="X349" s="23"/>
    </row>
    <row r="350" spans="11:24" x14ac:dyDescent="0.2">
      <c r="K350" s="20"/>
      <c r="L350" s="108">
        <v>44575.708333333336</v>
      </c>
      <c r="M350" s="109">
        <v>19531.693734159999</v>
      </c>
      <c r="N350" s="26"/>
      <c r="O350" s="27"/>
      <c r="P350" s="22" t="str">
        <f t="shared" si="5"/>
        <v>Fr, 14.</v>
      </c>
      <c r="Q350" s="23"/>
      <c r="R350" s="23"/>
      <c r="S350" s="23"/>
      <c r="T350" s="23"/>
      <c r="U350" s="23"/>
      <c r="V350" s="23"/>
      <c r="W350" s="23"/>
      <c r="X350" s="23"/>
    </row>
    <row r="351" spans="11:24" x14ac:dyDescent="0.2">
      <c r="K351" s="20"/>
      <c r="L351" s="108">
        <v>44575.75</v>
      </c>
      <c r="M351" s="109">
        <v>19656.036296260001</v>
      </c>
      <c r="N351" s="26"/>
      <c r="O351" s="27"/>
      <c r="P351" s="22" t="str">
        <f t="shared" si="5"/>
        <v>Fr, 14.</v>
      </c>
      <c r="Q351" s="23"/>
      <c r="R351" s="23"/>
      <c r="S351" s="23"/>
      <c r="T351" s="23"/>
      <c r="U351" s="23"/>
      <c r="V351" s="23"/>
      <c r="W351" s="23"/>
      <c r="X351" s="23"/>
    </row>
    <row r="352" spans="11:24" x14ac:dyDescent="0.2">
      <c r="K352" s="20"/>
      <c r="L352" s="108">
        <v>44575.791666666664</v>
      </c>
      <c r="M352" s="109">
        <v>19541.27129982</v>
      </c>
      <c r="N352" s="26"/>
      <c r="O352" s="27"/>
      <c r="P352" s="22" t="str">
        <f t="shared" si="5"/>
        <v>Fr, 14.</v>
      </c>
      <c r="Q352" s="23"/>
      <c r="R352" s="23"/>
      <c r="S352" s="23"/>
      <c r="T352" s="23"/>
      <c r="U352" s="23"/>
      <c r="V352" s="23"/>
      <c r="W352" s="23"/>
      <c r="X352" s="23"/>
    </row>
    <row r="353" spans="11:24" x14ac:dyDescent="0.2">
      <c r="K353" s="20"/>
      <c r="L353" s="108">
        <v>44575.833333333336</v>
      </c>
      <c r="M353" s="109">
        <v>19056.296908749999</v>
      </c>
      <c r="N353" s="26"/>
      <c r="O353" s="27"/>
      <c r="P353" s="22" t="str">
        <f t="shared" si="5"/>
        <v>Fr, 14.</v>
      </c>
      <c r="Q353" s="23"/>
      <c r="R353" s="23"/>
      <c r="S353" s="23"/>
      <c r="T353" s="23"/>
      <c r="U353" s="23"/>
      <c r="V353" s="23"/>
      <c r="W353" s="23"/>
      <c r="X353" s="23"/>
    </row>
    <row r="354" spans="11:24" x14ac:dyDescent="0.2">
      <c r="K354" s="20"/>
      <c r="L354" s="108">
        <v>44575.875</v>
      </c>
      <c r="M354" s="109">
        <v>18022.449966389999</v>
      </c>
      <c r="N354" s="26"/>
      <c r="O354" s="27"/>
      <c r="P354" s="22" t="str">
        <f t="shared" si="5"/>
        <v>Fr, 14.</v>
      </c>
      <c r="Q354" s="23"/>
      <c r="R354" s="23"/>
      <c r="S354" s="23"/>
      <c r="T354" s="23"/>
      <c r="U354" s="23"/>
      <c r="V354" s="23"/>
      <c r="W354" s="23"/>
      <c r="X354" s="23"/>
    </row>
    <row r="355" spans="11:24" x14ac:dyDescent="0.2">
      <c r="K355" s="20"/>
      <c r="L355" s="108">
        <v>44575.916666666664</v>
      </c>
      <c r="M355" s="109">
        <v>16338.94117163</v>
      </c>
      <c r="N355" s="26"/>
      <c r="O355" s="27"/>
      <c r="P355" s="22" t="str">
        <f t="shared" si="5"/>
        <v>Fr, 14.</v>
      </c>
      <c r="Q355" s="23"/>
      <c r="R355" s="23"/>
      <c r="S355" s="23"/>
      <c r="T355" s="23"/>
      <c r="U355" s="23"/>
      <c r="V355" s="23"/>
      <c r="W355" s="23"/>
      <c r="X355" s="23"/>
    </row>
    <row r="356" spans="11:24" x14ac:dyDescent="0.2">
      <c r="K356" s="20"/>
      <c r="L356" s="108">
        <v>44575.958333333336</v>
      </c>
      <c r="M356" s="109">
        <v>15631.4961306</v>
      </c>
      <c r="N356" s="26"/>
      <c r="O356" s="27"/>
      <c r="P356" s="22" t="str">
        <f t="shared" si="5"/>
        <v>Sa, 15.</v>
      </c>
      <c r="Q356" s="23"/>
      <c r="R356" s="23"/>
      <c r="S356" s="23"/>
      <c r="T356" s="23"/>
      <c r="U356" s="23"/>
      <c r="V356" s="23"/>
      <c r="W356" s="23"/>
      <c r="X356" s="23"/>
    </row>
    <row r="357" spans="11:24" x14ac:dyDescent="0.2">
      <c r="K357" s="20"/>
      <c r="L357" s="108">
        <v>44576</v>
      </c>
      <c r="M357" s="109">
        <v>15535.137611059999</v>
      </c>
      <c r="N357" s="26"/>
      <c r="O357" s="27"/>
      <c r="P357" s="22" t="str">
        <f t="shared" si="5"/>
        <v>Sa, 15.</v>
      </c>
      <c r="Q357" s="23"/>
      <c r="R357" s="23"/>
      <c r="S357" s="23"/>
      <c r="T357" s="23"/>
      <c r="U357" s="23"/>
      <c r="V357" s="23"/>
      <c r="W357" s="23"/>
      <c r="X357" s="23"/>
    </row>
    <row r="358" spans="11:24" x14ac:dyDescent="0.2">
      <c r="K358" s="20"/>
      <c r="L358" s="108">
        <v>44576.041666666664</v>
      </c>
      <c r="M358" s="109">
        <v>15635.15347247</v>
      </c>
      <c r="N358" s="26"/>
      <c r="O358" s="27"/>
      <c r="P358" s="22" t="str">
        <f t="shared" si="5"/>
        <v>Sa, 15.</v>
      </c>
      <c r="Q358" s="23"/>
      <c r="R358" s="23"/>
      <c r="S358" s="23"/>
      <c r="T358" s="23"/>
      <c r="U358" s="23"/>
      <c r="V358" s="23"/>
      <c r="W358" s="23"/>
      <c r="X358" s="23"/>
    </row>
    <row r="359" spans="11:24" x14ac:dyDescent="0.2">
      <c r="K359" s="20"/>
      <c r="L359" s="108">
        <v>44576.083333333336</v>
      </c>
      <c r="M359" s="109">
        <v>15458.63355599</v>
      </c>
      <c r="N359" s="26"/>
      <c r="O359" s="27"/>
      <c r="P359" s="22" t="str">
        <f t="shared" si="5"/>
        <v>Sa, 15.</v>
      </c>
      <c r="Q359" s="23"/>
      <c r="R359" s="23"/>
      <c r="S359" s="23"/>
      <c r="T359" s="23"/>
      <c r="U359" s="23"/>
      <c r="V359" s="23"/>
      <c r="W359" s="23"/>
      <c r="X359" s="23"/>
    </row>
    <row r="360" spans="11:24" x14ac:dyDescent="0.2">
      <c r="K360" s="20"/>
      <c r="L360" s="108">
        <v>44576.125</v>
      </c>
      <c r="M360" s="109">
        <v>15722.858984750001</v>
      </c>
      <c r="N360" s="26"/>
      <c r="O360" s="27"/>
      <c r="P360" s="22" t="str">
        <f t="shared" si="5"/>
        <v>Sa, 15.</v>
      </c>
      <c r="Q360" s="23"/>
      <c r="R360" s="23"/>
      <c r="S360" s="23"/>
      <c r="T360" s="23"/>
      <c r="U360" s="23"/>
      <c r="V360" s="23"/>
      <c r="W360" s="23"/>
      <c r="X360" s="23"/>
    </row>
    <row r="361" spans="11:24" x14ac:dyDescent="0.2">
      <c r="K361" s="20"/>
      <c r="L361" s="108">
        <v>44576.166666666664</v>
      </c>
      <c r="M361" s="109">
        <v>16553.641608270002</v>
      </c>
      <c r="N361" s="26"/>
      <c r="O361" s="27"/>
      <c r="P361" s="22" t="str">
        <f t="shared" si="5"/>
        <v>Sa, 15.</v>
      </c>
      <c r="Q361" s="23"/>
      <c r="R361" s="23"/>
      <c r="S361" s="23"/>
      <c r="T361" s="23"/>
      <c r="U361" s="23"/>
      <c r="V361" s="23"/>
      <c r="W361" s="23"/>
      <c r="X361" s="23"/>
    </row>
    <row r="362" spans="11:24" x14ac:dyDescent="0.2">
      <c r="K362" s="20"/>
      <c r="L362" s="108">
        <v>44576.208333333336</v>
      </c>
      <c r="M362" s="109">
        <v>17822.140997729999</v>
      </c>
      <c r="N362" s="26"/>
      <c r="O362" s="27"/>
      <c r="P362" s="22" t="str">
        <f t="shared" si="5"/>
        <v>Sa, 15.</v>
      </c>
      <c r="Q362" s="23"/>
      <c r="R362" s="23"/>
      <c r="S362" s="23"/>
      <c r="T362" s="23"/>
      <c r="U362" s="23"/>
      <c r="V362" s="23"/>
      <c r="W362" s="23"/>
      <c r="X362" s="23"/>
    </row>
    <row r="363" spans="11:24" x14ac:dyDescent="0.2">
      <c r="K363" s="20"/>
      <c r="L363" s="108">
        <v>44576.25</v>
      </c>
      <c r="M363" s="109">
        <v>18800.997019840001</v>
      </c>
      <c r="N363" s="26"/>
      <c r="O363" s="27"/>
      <c r="P363" s="22" t="str">
        <f t="shared" si="5"/>
        <v>Sa, 15.</v>
      </c>
      <c r="Q363" s="23"/>
      <c r="R363" s="23"/>
      <c r="S363" s="23"/>
      <c r="T363" s="23"/>
      <c r="U363" s="23"/>
      <c r="V363" s="23"/>
      <c r="W363" s="23"/>
      <c r="X363" s="23"/>
    </row>
    <row r="364" spans="11:24" x14ac:dyDescent="0.2">
      <c r="K364" s="20"/>
      <c r="L364" s="108">
        <v>44576.291666666664</v>
      </c>
      <c r="M364" s="109">
        <v>19045.174933350001</v>
      </c>
      <c r="N364" s="26"/>
      <c r="O364" s="27"/>
      <c r="P364" s="22" t="str">
        <f t="shared" si="5"/>
        <v>Sa, 15.</v>
      </c>
      <c r="Q364" s="23"/>
      <c r="R364" s="23"/>
      <c r="S364" s="23"/>
      <c r="T364" s="23"/>
      <c r="U364" s="23"/>
      <c r="V364" s="23"/>
      <c r="W364" s="23"/>
      <c r="X364" s="23"/>
    </row>
    <row r="365" spans="11:24" x14ac:dyDescent="0.2">
      <c r="K365" s="20"/>
      <c r="L365" s="108">
        <v>44576.333333333336</v>
      </c>
      <c r="M365" s="109">
        <v>19059.621801379999</v>
      </c>
      <c r="N365" s="26"/>
      <c r="O365" s="27"/>
      <c r="P365" s="22" t="str">
        <f t="shared" si="5"/>
        <v>Sa, 15.</v>
      </c>
      <c r="Q365" s="23"/>
      <c r="R365" s="23"/>
      <c r="S365" s="23"/>
      <c r="T365" s="23"/>
      <c r="U365" s="23"/>
      <c r="V365" s="23"/>
      <c r="W365" s="23"/>
      <c r="X365" s="23"/>
    </row>
    <row r="366" spans="11:24" x14ac:dyDescent="0.2">
      <c r="K366" s="20"/>
      <c r="L366" s="108">
        <v>44576.375</v>
      </c>
      <c r="M366" s="109">
        <v>18702.09079694</v>
      </c>
      <c r="N366" s="26"/>
      <c r="O366" s="27"/>
      <c r="P366" s="22" t="str">
        <f t="shared" si="5"/>
        <v>Sa, 15.</v>
      </c>
      <c r="Q366" s="23"/>
      <c r="R366" s="23"/>
      <c r="S366" s="23"/>
      <c r="T366" s="23"/>
      <c r="U366" s="23"/>
      <c r="V366" s="23"/>
      <c r="W366" s="23"/>
      <c r="X366" s="23"/>
    </row>
    <row r="367" spans="11:24" x14ac:dyDescent="0.2">
      <c r="K367" s="20"/>
      <c r="L367" s="108">
        <v>44576.416666666664</v>
      </c>
      <c r="M367" s="109">
        <v>18454.278395919999</v>
      </c>
      <c r="N367" s="26"/>
      <c r="O367" s="27"/>
      <c r="P367" s="22" t="str">
        <f t="shared" si="5"/>
        <v>Sa, 15.</v>
      </c>
      <c r="Q367" s="23"/>
      <c r="R367" s="23"/>
      <c r="S367" s="23"/>
      <c r="T367" s="23"/>
      <c r="U367" s="23"/>
      <c r="V367" s="23"/>
      <c r="W367" s="23"/>
      <c r="X367" s="23"/>
    </row>
    <row r="368" spans="11:24" x14ac:dyDescent="0.2">
      <c r="K368" s="20"/>
      <c r="L368" s="108">
        <v>44576.458333333336</v>
      </c>
      <c r="M368" s="109">
        <v>17868.294857420002</v>
      </c>
      <c r="N368" s="26"/>
      <c r="O368" s="27"/>
      <c r="P368" s="22" t="str">
        <f t="shared" si="5"/>
        <v>Sa, 15.</v>
      </c>
      <c r="Q368" s="23"/>
      <c r="R368" s="23"/>
      <c r="S368" s="23"/>
      <c r="T368" s="23"/>
      <c r="U368" s="23"/>
      <c r="V368" s="23"/>
      <c r="W368" s="23"/>
      <c r="X368" s="23"/>
    </row>
    <row r="369" spans="11:24" x14ac:dyDescent="0.2">
      <c r="K369" s="20"/>
      <c r="L369" s="108">
        <v>44576.5</v>
      </c>
      <c r="M369" s="109">
        <v>17394.165063960001</v>
      </c>
      <c r="N369" s="26"/>
      <c r="O369" s="27"/>
      <c r="P369" s="22" t="str">
        <f t="shared" si="5"/>
        <v>Sa, 15.</v>
      </c>
      <c r="Q369" s="23"/>
      <c r="R369" s="23"/>
      <c r="S369" s="23"/>
      <c r="T369" s="23"/>
      <c r="U369" s="23"/>
      <c r="V369" s="23"/>
      <c r="W369" s="23"/>
      <c r="X369" s="23"/>
    </row>
    <row r="370" spans="11:24" x14ac:dyDescent="0.2">
      <c r="K370" s="20"/>
      <c r="L370" s="108">
        <v>44576.541666666664</v>
      </c>
      <c r="M370" s="109">
        <v>17225.517230760001</v>
      </c>
      <c r="N370" s="26"/>
      <c r="O370" s="27"/>
      <c r="P370" s="22" t="str">
        <f t="shared" si="5"/>
        <v>Sa, 15.</v>
      </c>
      <c r="Q370" s="23"/>
      <c r="R370" s="23"/>
      <c r="S370" s="23"/>
      <c r="T370" s="23"/>
      <c r="U370" s="23"/>
      <c r="V370" s="23"/>
      <c r="W370" s="23"/>
      <c r="X370" s="23"/>
    </row>
    <row r="371" spans="11:24" x14ac:dyDescent="0.2">
      <c r="K371" s="20"/>
      <c r="L371" s="108">
        <v>44576.583333333336</v>
      </c>
      <c r="M371" s="109">
        <v>17247.64645565</v>
      </c>
      <c r="N371" s="26"/>
      <c r="O371" s="27"/>
      <c r="P371" s="22" t="str">
        <f t="shared" si="5"/>
        <v>Sa, 15.</v>
      </c>
      <c r="Q371" s="23"/>
      <c r="R371" s="23"/>
      <c r="S371" s="23"/>
      <c r="T371" s="23"/>
      <c r="U371" s="23"/>
      <c r="V371" s="23"/>
      <c r="W371" s="23"/>
      <c r="X371" s="23"/>
    </row>
    <row r="372" spans="11:24" x14ac:dyDescent="0.2">
      <c r="K372" s="20"/>
      <c r="L372" s="108">
        <v>44576.625</v>
      </c>
      <c r="M372" s="109">
        <v>17541.099775189999</v>
      </c>
      <c r="N372" s="26"/>
      <c r="O372" s="27"/>
      <c r="P372" s="22" t="str">
        <f t="shared" si="5"/>
        <v>Sa, 15.</v>
      </c>
      <c r="Q372" s="23"/>
      <c r="R372" s="23"/>
      <c r="S372" s="23"/>
      <c r="T372" s="23"/>
      <c r="U372" s="23"/>
      <c r="V372" s="23"/>
      <c r="W372" s="23"/>
      <c r="X372" s="23"/>
    </row>
    <row r="373" spans="11:24" x14ac:dyDescent="0.2">
      <c r="K373" s="20"/>
      <c r="L373" s="108">
        <v>44576.666666666664</v>
      </c>
      <c r="M373" s="109">
        <v>18070.716205879999</v>
      </c>
      <c r="N373" s="26"/>
      <c r="O373" s="27"/>
      <c r="P373" s="22" t="str">
        <f t="shared" si="5"/>
        <v>Sa, 15.</v>
      </c>
      <c r="Q373" s="23"/>
      <c r="R373" s="23"/>
      <c r="S373" s="23"/>
      <c r="T373" s="23"/>
      <c r="U373" s="23"/>
      <c r="V373" s="23"/>
      <c r="W373" s="23"/>
      <c r="X373" s="23"/>
    </row>
    <row r="374" spans="11:24" x14ac:dyDescent="0.2">
      <c r="K374" s="20"/>
      <c r="L374" s="108">
        <v>44576.708333333336</v>
      </c>
      <c r="M374" s="109">
        <v>18641.45494666</v>
      </c>
      <c r="N374" s="26"/>
      <c r="O374" s="27"/>
      <c r="P374" s="22" t="str">
        <f t="shared" si="5"/>
        <v>Sa, 15.</v>
      </c>
      <c r="Q374" s="23"/>
      <c r="R374" s="23"/>
      <c r="S374" s="23"/>
      <c r="T374" s="23"/>
      <c r="U374" s="23"/>
      <c r="V374" s="23"/>
      <c r="W374" s="23"/>
      <c r="X374" s="23"/>
    </row>
    <row r="375" spans="11:24" x14ac:dyDescent="0.2">
      <c r="K375" s="20"/>
      <c r="L375" s="108">
        <v>44576.75</v>
      </c>
      <c r="M375" s="109">
        <v>18838.651946050002</v>
      </c>
      <c r="N375" s="26"/>
      <c r="O375" s="27"/>
      <c r="P375" s="22" t="str">
        <f t="shared" si="5"/>
        <v>Sa, 15.</v>
      </c>
      <c r="Q375" s="23"/>
      <c r="R375" s="23"/>
      <c r="S375" s="23"/>
      <c r="T375" s="23"/>
      <c r="U375" s="23"/>
      <c r="V375" s="23"/>
      <c r="W375" s="23"/>
      <c r="X375" s="23"/>
    </row>
    <row r="376" spans="11:24" x14ac:dyDescent="0.2">
      <c r="K376" s="20"/>
      <c r="L376" s="108">
        <v>44576.791666666664</v>
      </c>
      <c r="M376" s="109">
        <v>18862.501853320002</v>
      </c>
      <c r="N376" s="26"/>
      <c r="O376" s="27"/>
      <c r="P376" s="22" t="str">
        <f t="shared" si="5"/>
        <v>Sa, 15.</v>
      </c>
      <c r="Q376" s="23"/>
      <c r="R376" s="23"/>
      <c r="S376" s="23"/>
      <c r="T376" s="23"/>
      <c r="U376" s="23"/>
      <c r="V376" s="23"/>
      <c r="W376" s="23"/>
      <c r="X376" s="23"/>
    </row>
    <row r="377" spans="11:24" x14ac:dyDescent="0.2">
      <c r="K377" s="20"/>
      <c r="L377" s="108">
        <v>44576.833333333336</v>
      </c>
      <c r="M377" s="109">
        <v>18257.20343722</v>
      </c>
      <c r="N377" s="26"/>
      <c r="O377" s="27"/>
      <c r="P377" s="22" t="str">
        <f t="shared" si="5"/>
        <v>Sa, 15.</v>
      </c>
      <c r="Q377" s="23"/>
      <c r="R377" s="23"/>
      <c r="S377" s="23"/>
      <c r="T377" s="23"/>
      <c r="U377" s="23"/>
      <c r="V377" s="23"/>
      <c r="W377" s="23"/>
      <c r="X377" s="23"/>
    </row>
    <row r="378" spans="11:24" x14ac:dyDescent="0.2">
      <c r="K378" s="20"/>
      <c r="L378" s="108">
        <v>44576.875</v>
      </c>
      <c r="M378" s="109">
        <v>17421.51260333</v>
      </c>
      <c r="N378" s="26"/>
      <c r="O378" s="27"/>
      <c r="P378" s="22" t="str">
        <f t="shared" si="5"/>
        <v>Sa, 15.</v>
      </c>
      <c r="Q378" s="23"/>
      <c r="R378" s="23"/>
      <c r="S378" s="23"/>
      <c r="T378" s="23"/>
      <c r="U378" s="23"/>
      <c r="V378" s="23"/>
      <c r="W378" s="23"/>
      <c r="X378" s="23"/>
    </row>
    <row r="379" spans="11:24" x14ac:dyDescent="0.2">
      <c r="K379" s="20"/>
      <c r="L379" s="108">
        <v>44576.916666666664</v>
      </c>
      <c r="M379" s="109">
        <v>15483.81674876</v>
      </c>
      <c r="N379" s="26"/>
      <c r="O379" s="27"/>
      <c r="P379" s="22" t="str">
        <f t="shared" si="5"/>
        <v>Sa, 15.</v>
      </c>
      <c r="Q379" s="23"/>
      <c r="R379" s="23"/>
      <c r="S379" s="23"/>
      <c r="T379" s="23"/>
      <c r="U379" s="23"/>
      <c r="V379" s="23"/>
      <c r="W379" s="23"/>
      <c r="X379" s="23"/>
    </row>
    <row r="380" spans="11:24" x14ac:dyDescent="0.2">
      <c r="K380" s="20"/>
      <c r="L380" s="108">
        <v>44576.958333333336</v>
      </c>
      <c r="M380" s="109">
        <v>15024.532552619999</v>
      </c>
      <c r="N380" s="26"/>
      <c r="O380" s="27"/>
      <c r="P380" s="22" t="str">
        <f t="shared" si="5"/>
        <v>So, 16.</v>
      </c>
      <c r="Q380" s="23"/>
      <c r="R380" s="23"/>
      <c r="S380" s="23"/>
      <c r="T380" s="23"/>
      <c r="U380" s="23"/>
      <c r="V380" s="23"/>
      <c r="W380" s="23"/>
      <c r="X380" s="23"/>
    </row>
    <row r="381" spans="11:24" x14ac:dyDescent="0.2">
      <c r="K381" s="20"/>
      <c r="L381" s="108">
        <v>44577</v>
      </c>
      <c r="M381" s="109">
        <v>14988.13736321</v>
      </c>
      <c r="N381" s="26"/>
      <c r="O381" s="27"/>
      <c r="P381" s="22" t="str">
        <f t="shared" si="5"/>
        <v>So, 16.</v>
      </c>
      <c r="Q381" s="23"/>
      <c r="R381" s="23"/>
      <c r="S381" s="23"/>
      <c r="T381" s="23"/>
      <c r="U381" s="23"/>
      <c r="V381" s="23"/>
      <c r="W381" s="23"/>
      <c r="X381" s="23"/>
    </row>
    <row r="382" spans="11:24" x14ac:dyDescent="0.2">
      <c r="K382" s="20"/>
      <c r="L382" s="108">
        <v>44577.041666666664</v>
      </c>
      <c r="M382" s="109">
        <v>14422.24868447</v>
      </c>
      <c r="N382" s="26"/>
      <c r="O382" s="27"/>
      <c r="P382" s="22" t="str">
        <f t="shared" si="5"/>
        <v>So, 16.</v>
      </c>
      <c r="Q382" s="23"/>
      <c r="R382" s="23"/>
      <c r="S382" s="23"/>
      <c r="T382" s="23"/>
      <c r="U382" s="23"/>
      <c r="V382" s="23"/>
      <c r="W382" s="23"/>
      <c r="X382" s="23"/>
    </row>
    <row r="383" spans="11:24" x14ac:dyDescent="0.2">
      <c r="K383" s="20"/>
      <c r="L383" s="108">
        <v>44577.083333333336</v>
      </c>
      <c r="M383" s="109">
        <v>14592.80125024</v>
      </c>
      <c r="N383" s="26"/>
      <c r="O383" s="27"/>
      <c r="P383" s="22" t="str">
        <f t="shared" si="5"/>
        <v>So, 16.</v>
      </c>
      <c r="Q383" s="23"/>
      <c r="R383" s="23"/>
      <c r="S383" s="23"/>
      <c r="T383" s="23"/>
      <c r="U383" s="23"/>
      <c r="V383" s="23"/>
      <c r="W383" s="23"/>
      <c r="X383" s="23"/>
    </row>
    <row r="384" spans="11:24" x14ac:dyDescent="0.2">
      <c r="K384" s="20"/>
      <c r="L384" s="108">
        <v>44577.125</v>
      </c>
      <c r="M384" s="109">
        <v>14816.093394560001</v>
      </c>
      <c r="N384" s="26"/>
      <c r="O384" s="27"/>
      <c r="P384" s="22" t="str">
        <f t="shared" si="5"/>
        <v>So, 16.</v>
      </c>
      <c r="Q384" s="23"/>
      <c r="R384" s="23"/>
      <c r="S384" s="23"/>
      <c r="T384" s="23"/>
      <c r="U384" s="23"/>
      <c r="V384" s="23"/>
      <c r="W384" s="23"/>
      <c r="X384" s="23"/>
    </row>
    <row r="385" spans="11:24" x14ac:dyDescent="0.2">
      <c r="K385" s="20"/>
      <c r="L385" s="108">
        <v>44577.166666666664</v>
      </c>
      <c r="M385" s="109">
        <v>15591.2288033</v>
      </c>
      <c r="N385" s="26"/>
      <c r="O385" s="27"/>
      <c r="P385" s="22" t="str">
        <f t="shared" si="5"/>
        <v>So, 16.</v>
      </c>
      <c r="Q385" s="23"/>
      <c r="R385" s="23"/>
      <c r="S385" s="23"/>
      <c r="T385" s="23"/>
      <c r="U385" s="23"/>
      <c r="V385" s="23"/>
      <c r="W385" s="23"/>
      <c r="X385" s="23"/>
    </row>
    <row r="386" spans="11:24" x14ac:dyDescent="0.2">
      <c r="K386" s="20"/>
      <c r="L386" s="108">
        <v>44577.208333333336</v>
      </c>
      <c r="M386" s="109">
        <v>16887.64939174</v>
      </c>
      <c r="N386" s="26"/>
      <c r="O386" s="27"/>
      <c r="P386" s="22" t="str">
        <f t="shared" si="5"/>
        <v>So, 16.</v>
      </c>
      <c r="Q386" s="23"/>
      <c r="R386" s="23"/>
      <c r="S386" s="23"/>
      <c r="T386" s="23"/>
      <c r="U386" s="23"/>
      <c r="V386" s="23"/>
      <c r="W386" s="23"/>
      <c r="X386" s="23"/>
    </row>
    <row r="387" spans="11:24" x14ac:dyDescent="0.2">
      <c r="K387" s="20"/>
      <c r="L387" s="108">
        <v>44577.25</v>
      </c>
      <c r="M387" s="109">
        <v>18203.68519584</v>
      </c>
      <c r="N387" s="26"/>
      <c r="O387" s="27"/>
      <c r="P387" s="22" t="str">
        <f t="shared" si="5"/>
        <v>So, 16.</v>
      </c>
      <c r="Q387" s="23"/>
      <c r="R387" s="23"/>
      <c r="S387" s="23"/>
      <c r="T387" s="23"/>
      <c r="U387" s="23"/>
      <c r="V387" s="23"/>
      <c r="W387" s="23"/>
      <c r="X387" s="23"/>
    </row>
    <row r="388" spans="11:24" x14ac:dyDescent="0.2">
      <c r="K388" s="20"/>
      <c r="L388" s="108">
        <v>44577.291666666664</v>
      </c>
      <c r="M388" s="109">
        <v>18068.688583309999</v>
      </c>
      <c r="N388" s="26"/>
      <c r="O388" s="27"/>
      <c r="P388" s="22" t="str">
        <f t="shared" si="5"/>
        <v>So, 16.</v>
      </c>
      <c r="Q388" s="23"/>
      <c r="R388" s="23"/>
      <c r="S388" s="23"/>
      <c r="T388" s="23"/>
      <c r="U388" s="23"/>
      <c r="V388" s="23"/>
      <c r="W388" s="23"/>
      <c r="X388" s="23"/>
    </row>
    <row r="389" spans="11:24" x14ac:dyDescent="0.2">
      <c r="K389" s="20"/>
      <c r="L389" s="108">
        <v>44577.333333333336</v>
      </c>
      <c r="M389" s="109">
        <v>17804.104997260001</v>
      </c>
      <c r="N389" s="26"/>
      <c r="O389" s="27"/>
      <c r="P389" s="22" t="str">
        <f t="shared" si="5"/>
        <v>So, 16.</v>
      </c>
      <c r="Q389" s="23"/>
      <c r="R389" s="23"/>
      <c r="S389" s="23"/>
      <c r="T389" s="23"/>
      <c r="U389" s="23"/>
      <c r="V389" s="23"/>
      <c r="W389" s="23"/>
      <c r="X389" s="23"/>
    </row>
    <row r="390" spans="11:24" x14ac:dyDescent="0.2">
      <c r="K390" s="20"/>
      <c r="L390" s="108">
        <v>44577.375</v>
      </c>
      <c r="M390" s="109">
        <v>17374.567063760001</v>
      </c>
      <c r="N390" s="26"/>
      <c r="O390" s="27"/>
      <c r="P390" s="22" t="str">
        <f t="shared" si="5"/>
        <v>So, 16.</v>
      </c>
      <c r="Q390" s="23"/>
      <c r="R390" s="23"/>
      <c r="S390" s="23"/>
      <c r="T390" s="23"/>
      <c r="U390" s="23"/>
      <c r="V390" s="23"/>
      <c r="W390" s="23"/>
      <c r="X390" s="23"/>
    </row>
    <row r="391" spans="11:24" x14ac:dyDescent="0.2">
      <c r="K391" s="20"/>
      <c r="L391" s="108">
        <v>44577.416666666664</v>
      </c>
      <c r="M391" s="109">
        <v>16932.223207300001</v>
      </c>
      <c r="N391" s="26"/>
      <c r="O391" s="27"/>
      <c r="P391" s="22" t="str">
        <f t="shared" si="5"/>
        <v>So, 16.</v>
      </c>
      <c r="Q391" s="23"/>
      <c r="R391" s="23"/>
      <c r="S391" s="23"/>
      <c r="T391" s="23"/>
      <c r="U391" s="23"/>
      <c r="V391" s="23"/>
      <c r="W391" s="23"/>
      <c r="X391" s="23"/>
    </row>
    <row r="392" spans="11:24" x14ac:dyDescent="0.2">
      <c r="K392" s="20"/>
      <c r="L392" s="108">
        <v>44577.458333333336</v>
      </c>
      <c r="M392" s="109">
        <v>16620.9361383</v>
      </c>
      <c r="N392" s="26"/>
      <c r="O392" s="27"/>
      <c r="P392" s="22" t="str">
        <f t="shared" si="5"/>
        <v>So, 16.</v>
      </c>
      <c r="Q392" s="23"/>
      <c r="R392" s="23"/>
      <c r="S392" s="23"/>
      <c r="T392" s="23"/>
      <c r="U392" s="23"/>
      <c r="V392" s="23"/>
      <c r="W392" s="23"/>
      <c r="X392" s="23"/>
    </row>
    <row r="393" spans="11:24" x14ac:dyDescent="0.2">
      <c r="K393" s="20"/>
      <c r="L393" s="108">
        <v>44577.5</v>
      </c>
      <c r="M393" s="109">
        <v>16380.076687590001</v>
      </c>
      <c r="N393" s="26"/>
      <c r="O393" s="27"/>
      <c r="P393" s="22" t="str">
        <f t="shared" si="5"/>
        <v>So, 16.</v>
      </c>
      <c r="Q393" s="23"/>
      <c r="R393" s="23"/>
      <c r="S393" s="23"/>
      <c r="T393" s="23"/>
      <c r="U393" s="23"/>
      <c r="V393" s="23"/>
      <c r="W393" s="23"/>
      <c r="X393" s="23"/>
    </row>
    <row r="394" spans="11:24" x14ac:dyDescent="0.2">
      <c r="K394" s="20"/>
      <c r="L394" s="108">
        <v>44577.541666666664</v>
      </c>
      <c r="M394" s="109">
        <v>16250.042144450001</v>
      </c>
      <c r="N394" s="26"/>
      <c r="O394" s="27"/>
      <c r="P394" s="22" t="str">
        <f t="shared" si="5"/>
        <v>So, 16.</v>
      </c>
      <c r="Q394" s="23"/>
      <c r="R394" s="23"/>
      <c r="S394" s="23"/>
      <c r="T394" s="23"/>
      <c r="U394" s="23"/>
      <c r="V394" s="23"/>
      <c r="W394" s="23"/>
      <c r="X394" s="23"/>
    </row>
    <row r="395" spans="11:24" x14ac:dyDescent="0.2">
      <c r="K395" s="20"/>
      <c r="L395" s="108">
        <v>44577.583333333336</v>
      </c>
      <c r="M395" s="109">
        <v>16265.321699300001</v>
      </c>
      <c r="N395" s="26"/>
      <c r="O395" s="27"/>
      <c r="P395" s="22" t="str">
        <f t="shared" si="5"/>
        <v>So, 16.</v>
      </c>
      <c r="Q395" s="23"/>
      <c r="R395" s="23"/>
      <c r="S395" s="23"/>
      <c r="T395" s="23"/>
      <c r="U395" s="23"/>
      <c r="V395" s="23"/>
      <c r="W395" s="23"/>
      <c r="X395" s="23"/>
    </row>
    <row r="396" spans="11:24" x14ac:dyDescent="0.2">
      <c r="K396" s="20"/>
      <c r="L396" s="108">
        <v>44577.625</v>
      </c>
      <c r="M396" s="109">
        <v>16511.217117259999</v>
      </c>
      <c r="N396" s="26"/>
      <c r="O396" s="27"/>
      <c r="P396" s="22" t="str">
        <f t="shared" si="5"/>
        <v>So, 16.</v>
      </c>
      <c r="Q396" s="23"/>
      <c r="R396" s="23"/>
      <c r="S396" s="23"/>
      <c r="T396" s="23"/>
      <c r="U396" s="23"/>
      <c r="V396" s="23"/>
      <c r="W396" s="23"/>
      <c r="X396" s="23"/>
    </row>
    <row r="397" spans="11:24" x14ac:dyDescent="0.2">
      <c r="K397" s="20"/>
      <c r="L397" s="108">
        <v>44577.666666666664</v>
      </c>
      <c r="M397" s="109">
        <v>16752.350036529999</v>
      </c>
      <c r="N397" s="26"/>
      <c r="O397" s="27"/>
      <c r="P397" s="22" t="str">
        <f t="shared" si="5"/>
        <v>So, 16.</v>
      </c>
      <c r="Q397" s="23"/>
      <c r="R397" s="23"/>
      <c r="S397" s="23"/>
      <c r="T397" s="23"/>
      <c r="U397" s="23"/>
      <c r="V397" s="23"/>
      <c r="W397" s="23"/>
      <c r="X397" s="23"/>
    </row>
    <row r="398" spans="11:24" x14ac:dyDescent="0.2">
      <c r="K398" s="20"/>
      <c r="L398" s="108">
        <v>44577.708333333336</v>
      </c>
      <c r="M398" s="109">
        <v>17153.16787261</v>
      </c>
      <c r="N398" s="26"/>
      <c r="O398" s="27"/>
      <c r="P398" s="22" t="str">
        <f t="shared" si="5"/>
        <v>So, 16.</v>
      </c>
      <c r="Q398" s="23"/>
      <c r="R398" s="23"/>
      <c r="S398" s="23"/>
      <c r="T398" s="23"/>
      <c r="U398" s="23"/>
      <c r="V398" s="23"/>
      <c r="W398" s="23"/>
      <c r="X398" s="23"/>
    </row>
    <row r="399" spans="11:24" x14ac:dyDescent="0.2">
      <c r="K399" s="20"/>
      <c r="L399" s="108">
        <v>44577.75</v>
      </c>
      <c r="M399" s="109">
        <v>17331.654909969999</v>
      </c>
      <c r="N399" s="26"/>
      <c r="O399" s="27"/>
      <c r="P399" s="22" t="str">
        <f t="shared" si="5"/>
        <v>So, 16.</v>
      </c>
      <c r="Q399" s="23"/>
      <c r="R399" s="23"/>
      <c r="S399" s="23"/>
      <c r="T399" s="23"/>
      <c r="U399" s="23"/>
      <c r="V399" s="23"/>
      <c r="W399" s="23"/>
      <c r="X399" s="23"/>
    </row>
    <row r="400" spans="11:24" x14ac:dyDescent="0.2">
      <c r="K400" s="20"/>
      <c r="L400" s="108">
        <v>44577.791666666664</v>
      </c>
      <c r="M400" s="109">
        <v>17190.752967709999</v>
      </c>
      <c r="N400" s="26"/>
      <c r="O400" s="27"/>
      <c r="P400" s="22" t="str">
        <f t="shared" si="5"/>
        <v>So, 16.</v>
      </c>
      <c r="Q400" s="23"/>
      <c r="R400" s="23"/>
      <c r="S400" s="23"/>
      <c r="T400" s="23"/>
      <c r="U400" s="23"/>
      <c r="V400" s="23"/>
      <c r="W400" s="23"/>
      <c r="X400" s="23"/>
    </row>
    <row r="401" spans="11:24" x14ac:dyDescent="0.2">
      <c r="K401" s="20"/>
      <c r="L401" s="108">
        <v>44577.833333333336</v>
      </c>
      <c r="M401" s="109">
        <v>16924.82169293</v>
      </c>
      <c r="N401" s="26"/>
      <c r="O401" s="27"/>
      <c r="P401" s="22" t="str">
        <f t="shared" si="5"/>
        <v>So, 16.</v>
      </c>
      <c r="Q401" s="23"/>
      <c r="R401" s="23"/>
      <c r="S401" s="23"/>
      <c r="T401" s="23"/>
      <c r="U401" s="23"/>
      <c r="V401" s="23"/>
      <c r="W401" s="23"/>
      <c r="X401" s="23"/>
    </row>
    <row r="402" spans="11:24" x14ac:dyDescent="0.2">
      <c r="K402" s="20"/>
      <c r="L402" s="108">
        <v>44577.875</v>
      </c>
      <c r="M402" s="109">
        <v>16160.63621262</v>
      </c>
      <c r="N402" s="26"/>
      <c r="O402" s="27"/>
      <c r="P402" s="22" t="str">
        <f t="shared" si="5"/>
        <v>So, 16.</v>
      </c>
      <c r="Q402" s="23"/>
      <c r="R402" s="23"/>
      <c r="S402" s="23"/>
      <c r="T402" s="23"/>
      <c r="U402" s="23"/>
      <c r="V402" s="23"/>
      <c r="W402" s="23"/>
      <c r="X402" s="23"/>
    </row>
    <row r="403" spans="11:24" x14ac:dyDescent="0.2">
      <c r="K403" s="20"/>
      <c r="L403" s="108">
        <v>44577.916666666664</v>
      </c>
      <c r="M403" s="109">
        <v>14920.801576379999</v>
      </c>
      <c r="N403" s="26"/>
      <c r="O403" s="27"/>
      <c r="P403" s="22" t="str">
        <f t="shared" si="5"/>
        <v>So, 16.</v>
      </c>
      <c r="Q403" s="23"/>
      <c r="R403" s="23"/>
      <c r="S403" s="23"/>
      <c r="T403" s="23"/>
      <c r="U403" s="23"/>
      <c r="V403" s="23"/>
      <c r="W403" s="23"/>
      <c r="X403" s="23"/>
    </row>
    <row r="404" spans="11:24" x14ac:dyDescent="0.2">
      <c r="K404" s="20"/>
      <c r="L404" s="108">
        <v>44577.958333333336</v>
      </c>
      <c r="M404" s="109">
        <v>14352.865123020001</v>
      </c>
      <c r="N404" s="26"/>
      <c r="O404" s="27"/>
      <c r="P404" s="22" t="str">
        <f t="shared" si="5"/>
        <v>Mo, 17.</v>
      </c>
      <c r="Q404" s="23"/>
      <c r="R404" s="23"/>
      <c r="S404" s="23"/>
      <c r="T404" s="23"/>
      <c r="U404" s="23"/>
      <c r="V404" s="23"/>
      <c r="W404" s="23"/>
      <c r="X404" s="23"/>
    </row>
    <row r="405" spans="11:24" x14ac:dyDescent="0.2">
      <c r="K405" s="20"/>
      <c r="L405" s="108">
        <v>44578</v>
      </c>
      <c r="M405" s="109">
        <v>13130.74530927</v>
      </c>
      <c r="N405" s="26"/>
      <c r="O405" s="27"/>
      <c r="P405" s="22" t="str">
        <f t="shared" si="5"/>
        <v>Mo, 17.</v>
      </c>
      <c r="Q405" s="23"/>
      <c r="R405" s="23"/>
      <c r="S405" s="23"/>
      <c r="T405" s="23"/>
      <c r="U405" s="23"/>
      <c r="V405" s="23"/>
      <c r="W405" s="23"/>
      <c r="X405" s="23"/>
    </row>
    <row r="406" spans="11:24" x14ac:dyDescent="0.2">
      <c r="K406" s="20"/>
      <c r="L406" s="108">
        <v>44578.041666666664</v>
      </c>
      <c r="M406" s="109">
        <v>13053.65090966</v>
      </c>
      <c r="N406" s="26"/>
      <c r="O406" s="27"/>
      <c r="P406" s="22" t="str">
        <f t="shared" si="5"/>
        <v>Mo, 17.</v>
      </c>
      <c r="Q406" s="23"/>
      <c r="R406" s="23"/>
      <c r="S406" s="23"/>
      <c r="T406" s="23"/>
      <c r="U406" s="23"/>
      <c r="V406" s="23"/>
      <c r="W406" s="23"/>
      <c r="X406" s="23"/>
    </row>
    <row r="407" spans="11:24" x14ac:dyDescent="0.2">
      <c r="K407" s="20"/>
      <c r="L407" s="108">
        <v>44578.083333333336</v>
      </c>
      <c r="M407" s="109">
        <v>13100.79777239</v>
      </c>
      <c r="N407" s="26"/>
      <c r="O407" s="27"/>
      <c r="P407" s="22" t="str">
        <f t="shared" si="5"/>
        <v>Mo, 17.</v>
      </c>
      <c r="Q407" s="23"/>
      <c r="R407" s="23"/>
      <c r="S407" s="23"/>
      <c r="T407" s="23"/>
      <c r="U407" s="23"/>
      <c r="V407" s="23"/>
      <c r="W407" s="23"/>
      <c r="X407" s="23"/>
    </row>
    <row r="408" spans="11:24" x14ac:dyDescent="0.2">
      <c r="K408" s="20"/>
      <c r="L408" s="108">
        <v>44578.125</v>
      </c>
      <c r="M408" s="109">
        <v>13785.44776316</v>
      </c>
      <c r="N408" s="26"/>
      <c r="O408" s="27"/>
      <c r="P408" s="22" t="str">
        <f t="shared" si="5"/>
        <v>Mo, 17.</v>
      </c>
      <c r="Q408" s="23"/>
      <c r="R408" s="23"/>
      <c r="S408" s="23"/>
      <c r="T408" s="23"/>
      <c r="U408" s="23"/>
      <c r="V408" s="23"/>
      <c r="W408" s="23"/>
      <c r="X408" s="23"/>
    </row>
    <row r="409" spans="11:24" x14ac:dyDescent="0.2">
      <c r="K409" s="20"/>
      <c r="L409" s="108">
        <v>44578.166666666664</v>
      </c>
      <c r="M409" s="109">
        <v>15168.23193125</v>
      </c>
      <c r="N409" s="26"/>
      <c r="O409" s="27"/>
      <c r="P409" s="22" t="str">
        <f t="shared" si="5"/>
        <v>Mo, 17.</v>
      </c>
      <c r="Q409" s="23"/>
      <c r="R409" s="23"/>
      <c r="S409" s="23"/>
      <c r="T409" s="23"/>
      <c r="U409" s="23"/>
      <c r="V409" s="23"/>
      <c r="W409" s="23"/>
      <c r="X409" s="23"/>
    </row>
    <row r="410" spans="11:24" x14ac:dyDescent="0.2">
      <c r="K410" s="20"/>
      <c r="L410" s="108">
        <v>44578.208333333336</v>
      </c>
      <c r="M410" s="109">
        <v>17344.413415250001</v>
      </c>
      <c r="N410" s="26"/>
      <c r="O410" s="27"/>
      <c r="P410" s="22" t="str">
        <f t="shared" si="5"/>
        <v>Mo, 17.</v>
      </c>
      <c r="Q410" s="23"/>
      <c r="R410" s="23"/>
      <c r="S410" s="23"/>
      <c r="T410" s="23"/>
      <c r="U410" s="23"/>
      <c r="V410" s="23"/>
      <c r="W410" s="23"/>
      <c r="X410" s="23"/>
    </row>
    <row r="411" spans="11:24" x14ac:dyDescent="0.2">
      <c r="K411" s="20"/>
      <c r="L411" s="108">
        <v>44578.25</v>
      </c>
      <c r="M411" s="109">
        <v>19158.77570848</v>
      </c>
      <c r="N411" s="26"/>
      <c r="O411" s="27"/>
      <c r="P411" s="22" t="str">
        <f t="shared" ref="P411:P474" si="6">+TEXT(L412,"TTT, TT.")</f>
        <v>Mo, 17.</v>
      </c>
      <c r="Q411" s="23"/>
      <c r="R411" s="23"/>
      <c r="S411" s="23"/>
      <c r="T411" s="23"/>
      <c r="U411" s="23"/>
      <c r="V411" s="23"/>
      <c r="W411" s="23"/>
      <c r="X411" s="23"/>
    </row>
    <row r="412" spans="11:24" x14ac:dyDescent="0.2">
      <c r="K412" s="20"/>
      <c r="L412" s="108">
        <v>44578.291666666664</v>
      </c>
      <c r="M412" s="109">
        <v>19643.146836870001</v>
      </c>
      <c r="N412" s="26"/>
      <c r="O412" s="27"/>
      <c r="P412" s="22" t="str">
        <f t="shared" si="6"/>
        <v>Mo, 17.</v>
      </c>
      <c r="Q412" s="23"/>
      <c r="R412" s="23"/>
      <c r="S412" s="23"/>
      <c r="T412" s="23"/>
      <c r="U412" s="23"/>
      <c r="V412" s="23"/>
      <c r="W412" s="23"/>
      <c r="X412" s="23"/>
    </row>
    <row r="413" spans="11:24" x14ac:dyDescent="0.2">
      <c r="K413" s="20"/>
      <c r="L413" s="108">
        <v>44578.333333333336</v>
      </c>
      <c r="M413" s="109">
        <v>19539.56142889</v>
      </c>
      <c r="N413" s="26"/>
      <c r="O413" s="27"/>
      <c r="P413" s="22" t="str">
        <f t="shared" si="6"/>
        <v>Mo, 17.</v>
      </c>
      <c r="Q413" s="23"/>
      <c r="R413" s="23"/>
      <c r="S413" s="23"/>
      <c r="T413" s="23"/>
      <c r="U413" s="23"/>
      <c r="V413" s="23"/>
      <c r="W413" s="23"/>
      <c r="X413" s="23"/>
    </row>
    <row r="414" spans="11:24" x14ac:dyDescent="0.2">
      <c r="K414" s="20"/>
      <c r="L414" s="108">
        <v>44578.375</v>
      </c>
      <c r="M414" s="109">
        <v>19132.588372770002</v>
      </c>
      <c r="N414" s="26"/>
      <c r="O414" s="27"/>
      <c r="P414" s="22" t="str">
        <f t="shared" si="6"/>
        <v>Mo, 17.</v>
      </c>
      <c r="Q414" s="23"/>
      <c r="R414" s="23"/>
      <c r="S414" s="23"/>
      <c r="T414" s="23"/>
      <c r="U414" s="23"/>
      <c r="V414" s="23"/>
      <c r="W414" s="23"/>
      <c r="X414" s="23"/>
    </row>
    <row r="415" spans="11:24" x14ac:dyDescent="0.2">
      <c r="K415" s="20"/>
      <c r="L415" s="108">
        <v>44578.416666666664</v>
      </c>
      <c r="M415" s="109">
        <v>18594.893086430002</v>
      </c>
      <c r="N415" s="26"/>
      <c r="O415" s="27"/>
      <c r="P415" s="22" t="str">
        <f t="shared" si="6"/>
        <v>Mo, 17.</v>
      </c>
      <c r="Q415" s="23"/>
      <c r="R415" s="23"/>
      <c r="S415" s="23"/>
      <c r="T415" s="23"/>
      <c r="U415" s="23"/>
      <c r="V415" s="23"/>
      <c r="W415" s="23"/>
      <c r="X415" s="23"/>
    </row>
    <row r="416" spans="11:24" x14ac:dyDescent="0.2">
      <c r="K416" s="20"/>
      <c r="L416" s="108">
        <v>44578.458333333336</v>
      </c>
      <c r="M416" s="109">
        <v>18238.795636400002</v>
      </c>
      <c r="N416" s="26"/>
      <c r="O416" s="27"/>
      <c r="P416" s="22" t="str">
        <f t="shared" si="6"/>
        <v>Mo, 17.</v>
      </c>
      <c r="Q416" s="23"/>
      <c r="R416" s="23"/>
      <c r="S416" s="23"/>
      <c r="T416" s="23"/>
      <c r="U416" s="23"/>
      <c r="V416" s="23"/>
      <c r="W416" s="23"/>
      <c r="X416" s="23"/>
    </row>
    <row r="417" spans="11:24" x14ac:dyDescent="0.2">
      <c r="K417" s="20"/>
      <c r="L417" s="108">
        <v>44578.5</v>
      </c>
      <c r="M417" s="109">
        <v>17838.058627189999</v>
      </c>
      <c r="N417" s="26"/>
      <c r="O417" s="27"/>
      <c r="P417" s="22" t="str">
        <f t="shared" si="6"/>
        <v>Mo, 17.</v>
      </c>
      <c r="Q417" s="23"/>
      <c r="R417" s="23"/>
      <c r="S417" s="23"/>
      <c r="T417" s="23"/>
      <c r="U417" s="23"/>
      <c r="V417" s="23"/>
      <c r="W417" s="23"/>
      <c r="X417" s="23"/>
    </row>
    <row r="418" spans="11:24" x14ac:dyDescent="0.2">
      <c r="K418" s="20"/>
      <c r="L418" s="108">
        <v>44578.541666666664</v>
      </c>
      <c r="M418" s="109">
        <v>17926.882791579999</v>
      </c>
      <c r="N418" s="26"/>
      <c r="O418" s="27"/>
      <c r="P418" s="22" t="str">
        <f t="shared" si="6"/>
        <v>Mo, 17.</v>
      </c>
      <c r="Q418" s="23"/>
      <c r="R418" s="23"/>
      <c r="S418" s="23"/>
      <c r="T418" s="23"/>
      <c r="U418" s="23"/>
      <c r="V418" s="23"/>
      <c r="W418" s="23"/>
      <c r="X418" s="23"/>
    </row>
    <row r="419" spans="11:24" x14ac:dyDescent="0.2">
      <c r="K419" s="20"/>
      <c r="L419" s="108">
        <v>44578.583333333336</v>
      </c>
      <c r="M419" s="109">
        <v>18062.110257780001</v>
      </c>
      <c r="N419" s="26"/>
      <c r="O419" s="27"/>
      <c r="P419" s="22" t="str">
        <f t="shared" si="6"/>
        <v>Mo, 17.</v>
      </c>
      <c r="Q419" s="23"/>
      <c r="R419" s="23"/>
      <c r="S419" s="23"/>
      <c r="T419" s="23"/>
      <c r="U419" s="23"/>
      <c r="V419" s="23"/>
      <c r="W419" s="23"/>
      <c r="X419" s="23"/>
    </row>
    <row r="420" spans="11:24" x14ac:dyDescent="0.2">
      <c r="K420" s="20"/>
      <c r="L420" s="108">
        <v>44578.625</v>
      </c>
      <c r="M420" s="109">
        <v>18434.207558509999</v>
      </c>
      <c r="N420" s="26"/>
      <c r="O420" s="27"/>
      <c r="P420" s="22" t="str">
        <f t="shared" si="6"/>
        <v>Mo, 17.</v>
      </c>
      <c r="Q420" s="23"/>
      <c r="R420" s="23"/>
      <c r="S420" s="23"/>
      <c r="T420" s="23"/>
      <c r="U420" s="23"/>
      <c r="V420" s="23"/>
      <c r="W420" s="23"/>
      <c r="X420" s="23"/>
    </row>
    <row r="421" spans="11:24" x14ac:dyDescent="0.2">
      <c r="K421" s="20"/>
      <c r="L421" s="108">
        <v>44578.666666666664</v>
      </c>
      <c r="M421" s="109">
        <v>18754.554768959999</v>
      </c>
      <c r="N421" s="26"/>
      <c r="O421" s="27"/>
      <c r="P421" s="22" t="str">
        <f t="shared" si="6"/>
        <v>Mo, 17.</v>
      </c>
      <c r="Q421" s="23"/>
      <c r="R421" s="23"/>
      <c r="S421" s="23"/>
      <c r="T421" s="23"/>
      <c r="U421" s="23"/>
      <c r="V421" s="23"/>
      <c r="W421" s="23"/>
      <c r="X421" s="23"/>
    </row>
    <row r="422" spans="11:24" x14ac:dyDescent="0.2">
      <c r="K422" s="20"/>
      <c r="L422" s="108">
        <v>44578.708333333336</v>
      </c>
      <c r="M422" s="109">
        <v>18909.72954765</v>
      </c>
      <c r="N422" s="26"/>
      <c r="O422" s="27"/>
      <c r="P422" s="22" t="str">
        <f t="shared" si="6"/>
        <v>Mo, 17.</v>
      </c>
      <c r="Q422" s="23"/>
      <c r="R422" s="23"/>
      <c r="S422" s="23"/>
      <c r="T422" s="23"/>
      <c r="U422" s="23"/>
      <c r="V422" s="23"/>
      <c r="W422" s="23"/>
      <c r="X422" s="23"/>
    </row>
    <row r="423" spans="11:24" x14ac:dyDescent="0.2">
      <c r="K423" s="20"/>
      <c r="L423" s="108">
        <v>44578.75</v>
      </c>
      <c r="M423" s="109">
        <v>18897.529570350001</v>
      </c>
      <c r="N423" s="26"/>
      <c r="O423" s="27"/>
      <c r="P423" s="22" t="str">
        <f t="shared" si="6"/>
        <v>Mo, 17.</v>
      </c>
      <c r="Q423" s="23"/>
      <c r="R423" s="23"/>
      <c r="S423" s="23"/>
      <c r="T423" s="23"/>
      <c r="U423" s="23"/>
      <c r="V423" s="23"/>
      <c r="W423" s="23"/>
      <c r="X423" s="23"/>
    </row>
    <row r="424" spans="11:24" x14ac:dyDescent="0.2">
      <c r="K424" s="20"/>
      <c r="L424" s="108">
        <v>44578.791666666664</v>
      </c>
      <c r="M424" s="109">
        <v>18713.64647571</v>
      </c>
      <c r="N424" s="26"/>
      <c r="O424" s="27"/>
      <c r="P424" s="22" t="str">
        <f t="shared" si="6"/>
        <v>Mo, 17.</v>
      </c>
      <c r="Q424" s="23"/>
      <c r="R424" s="23"/>
      <c r="S424" s="23"/>
      <c r="T424" s="23"/>
      <c r="U424" s="23"/>
      <c r="V424" s="23"/>
      <c r="W424" s="23"/>
      <c r="X424" s="23"/>
    </row>
    <row r="425" spans="11:24" x14ac:dyDescent="0.2">
      <c r="K425" s="20"/>
      <c r="L425" s="108">
        <v>44578.833333333336</v>
      </c>
      <c r="M425" s="109">
        <v>18255.534509839999</v>
      </c>
      <c r="N425" s="26"/>
      <c r="O425" s="27"/>
      <c r="P425" s="22" t="str">
        <f t="shared" si="6"/>
        <v>Mo, 17.</v>
      </c>
      <c r="Q425" s="23"/>
      <c r="R425" s="23"/>
      <c r="S425" s="23"/>
      <c r="T425" s="23"/>
      <c r="U425" s="23"/>
      <c r="V425" s="23"/>
      <c r="W425" s="23"/>
      <c r="X425" s="23"/>
    </row>
    <row r="426" spans="11:24" x14ac:dyDescent="0.2">
      <c r="K426" s="20"/>
      <c r="L426" s="108">
        <v>44578.875</v>
      </c>
      <c r="M426" s="109">
        <v>17226.554614249999</v>
      </c>
      <c r="N426" s="26"/>
      <c r="O426" s="27"/>
      <c r="P426" s="22" t="str">
        <f t="shared" si="6"/>
        <v>Mo, 17.</v>
      </c>
      <c r="Q426" s="23"/>
      <c r="R426" s="23"/>
      <c r="S426" s="23"/>
      <c r="T426" s="23"/>
      <c r="U426" s="23"/>
      <c r="V426" s="23"/>
      <c r="W426" s="23"/>
      <c r="X426" s="23"/>
    </row>
    <row r="427" spans="11:24" x14ac:dyDescent="0.2">
      <c r="K427" s="20"/>
      <c r="L427" s="108">
        <v>44578.916666666664</v>
      </c>
      <c r="M427" s="109">
        <v>15790.832664290001</v>
      </c>
      <c r="N427" s="26"/>
      <c r="O427" s="27"/>
      <c r="P427" s="22" t="str">
        <f t="shared" si="6"/>
        <v>Mo, 17.</v>
      </c>
      <c r="Q427" s="23"/>
      <c r="R427" s="23"/>
      <c r="S427" s="23"/>
      <c r="T427" s="23"/>
      <c r="U427" s="23"/>
      <c r="V427" s="23"/>
      <c r="W427" s="23"/>
      <c r="X427" s="23"/>
    </row>
    <row r="428" spans="11:24" x14ac:dyDescent="0.2">
      <c r="K428" s="20"/>
      <c r="L428" s="108">
        <v>44578.958333333336</v>
      </c>
      <c r="M428" s="109">
        <v>15096.55666452</v>
      </c>
      <c r="N428" s="26"/>
      <c r="O428" s="27"/>
      <c r="P428" s="22" t="str">
        <f t="shared" si="6"/>
        <v>Di, 18.</v>
      </c>
      <c r="Q428" s="23"/>
      <c r="R428" s="23"/>
      <c r="S428" s="23"/>
      <c r="T428" s="23"/>
      <c r="U428" s="23"/>
      <c r="V428" s="23"/>
      <c r="W428" s="23"/>
      <c r="X428" s="23"/>
    </row>
    <row r="429" spans="11:24" x14ac:dyDescent="0.2">
      <c r="K429" s="20"/>
      <c r="L429" s="108">
        <v>44579</v>
      </c>
      <c r="M429" s="109">
        <v>15286.495355610001</v>
      </c>
      <c r="N429" s="26"/>
      <c r="O429" s="27"/>
      <c r="P429" s="22" t="str">
        <f t="shared" si="6"/>
        <v>Di, 18.</v>
      </c>
      <c r="Q429" s="23"/>
      <c r="R429" s="23"/>
      <c r="S429" s="23"/>
      <c r="T429" s="23"/>
      <c r="U429" s="23"/>
      <c r="V429" s="23"/>
      <c r="W429" s="23"/>
      <c r="X429" s="23"/>
    </row>
    <row r="430" spans="11:24" x14ac:dyDescent="0.2">
      <c r="K430" s="20"/>
      <c r="L430" s="108">
        <v>44579.041666666664</v>
      </c>
      <c r="M430" s="109">
        <v>15346.89855684</v>
      </c>
      <c r="N430" s="26"/>
      <c r="O430" s="27"/>
      <c r="P430" s="22" t="str">
        <f t="shared" si="6"/>
        <v>Di, 18.</v>
      </c>
      <c r="Q430" s="23"/>
      <c r="R430" s="23"/>
      <c r="S430" s="23"/>
      <c r="T430" s="23"/>
      <c r="U430" s="23"/>
      <c r="V430" s="23"/>
      <c r="W430" s="23"/>
      <c r="X430" s="23"/>
    </row>
    <row r="431" spans="11:24" x14ac:dyDescent="0.2">
      <c r="K431" s="20"/>
      <c r="L431" s="108">
        <v>44579.083333333336</v>
      </c>
      <c r="M431" s="109">
        <v>15057.00886521</v>
      </c>
      <c r="N431" s="26"/>
      <c r="O431" s="27"/>
      <c r="P431" s="22" t="str">
        <f t="shared" si="6"/>
        <v>Di, 18.</v>
      </c>
      <c r="Q431" s="23"/>
      <c r="R431" s="23"/>
      <c r="S431" s="23"/>
      <c r="T431" s="23"/>
      <c r="U431" s="23"/>
      <c r="V431" s="23"/>
      <c r="W431" s="23"/>
      <c r="X431" s="23"/>
    </row>
    <row r="432" spans="11:24" x14ac:dyDescent="0.2">
      <c r="K432" s="20"/>
      <c r="L432" s="108">
        <v>44579.125</v>
      </c>
      <c r="M432" s="109">
        <v>15253.712266590001</v>
      </c>
      <c r="N432" s="26"/>
      <c r="O432" s="27"/>
      <c r="P432" s="22" t="str">
        <f t="shared" si="6"/>
        <v>Di, 18.</v>
      </c>
      <c r="Q432" s="23"/>
      <c r="R432" s="23"/>
      <c r="S432" s="23"/>
      <c r="T432" s="23"/>
      <c r="U432" s="23"/>
      <c r="V432" s="23"/>
      <c r="W432" s="23"/>
      <c r="X432" s="23"/>
    </row>
    <row r="433" spans="11:24" x14ac:dyDescent="0.2">
      <c r="K433" s="20"/>
      <c r="L433" s="108">
        <v>44579.166666666664</v>
      </c>
      <c r="M433" s="109">
        <v>16674.029290030001</v>
      </c>
      <c r="N433" s="26"/>
      <c r="O433" s="27"/>
      <c r="P433" s="22" t="str">
        <f t="shared" si="6"/>
        <v>Di, 18.</v>
      </c>
      <c r="Q433" s="23"/>
      <c r="R433" s="23"/>
      <c r="S433" s="23"/>
      <c r="T433" s="23"/>
      <c r="U433" s="23"/>
      <c r="V433" s="23"/>
      <c r="W433" s="23"/>
      <c r="X433" s="23"/>
    </row>
    <row r="434" spans="11:24" x14ac:dyDescent="0.2">
      <c r="K434" s="20"/>
      <c r="L434" s="108">
        <v>44579.208333333336</v>
      </c>
      <c r="M434" s="109">
        <v>18703.69068267</v>
      </c>
      <c r="N434" s="26"/>
      <c r="O434" s="27"/>
      <c r="P434" s="22" t="str">
        <f t="shared" si="6"/>
        <v>Di, 18.</v>
      </c>
      <c r="Q434" s="23"/>
      <c r="R434" s="23"/>
      <c r="S434" s="23"/>
      <c r="T434" s="23"/>
      <c r="U434" s="23"/>
      <c r="V434" s="23"/>
      <c r="W434" s="23"/>
      <c r="X434" s="23"/>
    </row>
    <row r="435" spans="11:24" x14ac:dyDescent="0.2">
      <c r="K435" s="20"/>
      <c r="L435" s="108">
        <v>44579.25</v>
      </c>
      <c r="M435" s="109">
        <v>20558.951890529999</v>
      </c>
      <c r="N435" s="26"/>
      <c r="O435" s="27"/>
      <c r="P435" s="22" t="str">
        <f t="shared" si="6"/>
        <v>Di, 18.</v>
      </c>
      <c r="Q435" s="23"/>
      <c r="R435" s="23"/>
      <c r="S435" s="23"/>
      <c r="T435" s="23"/>
      <c r="U435" s="23"/>
      <c r="V435" s="23"/>
      <c r="W435" s="23"/>
      <c r="X435" s="23"/>
    </row>
    <row r="436" spans="11:24" x14ac:dyDescent="0.2">
      <c r="K436" s="20"/>
      <c r="L436" s="108">
        <v>44579.291666666664</v>
      </c>
      <c r="M436" s="109">
        <v>20513.81493534</v>
      </c>
      <c r="N436" s="26"/>
      <c r="O436" s="27"/>
      <c r="P436" s="22" t="str">
        <f t="shared" si="6"/>
        <v>Di, 18.</v>
      </c>
      <c r="Q436" s="23"/>
      <c r="R436" s="23"/>
      <c r="S436" s="23"/>
      <c r="T436" s="23"/>
      <c r="U436" s="23"/>
      <c r="V436" s="23"/>
      <c r="W436" s="23"/>
      <c r="X436" s="23"/>
    </row>
    <row r="437" spans="11:24" x14ac:dyDescent="0.2">
      <c r="K437" s="20"/>
      <c r="L437" s="108">
        <v>44579.333333333336</v>
      </c>
      <c r="M437" s="109">
        <v>20242.152891599999</v>
      </c>
      <c r="N437" s="26"/>
      <c r="O437" s="27"/>
      <c r="P437" s="22" t="str">
        <f t="shared" si="6"/>
        <v>Di, 18.</v>
      </c>
      <c r="Q437" s="23"/>
      <c r="R437" s="23"/>
      <c r="S437" s="23"/>
      <c r="T437" s="23"/>
      <c r="U437" s="23"/>
      <c r="V437" s="23"/>
      <c r="W437" s="23"/>
      <c r="X437" s="23"/>
    </row>
    <row r="438" spans="11:24" x14ac:dyDescent="0.2">
      <c r="K438" s="20"/>
      <c r="L438" s="108">
        <v>44579.375</v>
      </c>
      <c r="M438" s="109">
        <v>19837.67762246</v>
      </c>
      <c r="N438" s="26"/>
      <c r="O438" s="27"/>
      <c r="P438" s="22" t="str">
        <f t="shared" si="6"/>
        <v>Di, 18.</v>
      </c>
      <c r="Q438" s="23"/>
      <c r="R438" s="23"/>
      <c r="S438" s="23"/>
      <c r="T438" s="23"/>
      <c r="U438" s="23"/>
      <c r="V438" s="23"/>
      <c r="W438" s="23"/>
      <c r="X438" s="23"/>
    </row>
    <row r="439" spans="11:24" x14ac:dyDescent="0.2">
      <c r="K439" s="20"/>
      <c r="L439" s="108">
        <v>44579.416666666664</v>
      </c>
      <c r="M439" s="109">
        <v>19330.506960170002</v>
      </c>
      <c r="N439" s="26"/>
      <c r="O439" s="27"/>
      <c r="P439" s="22" t="str">
        <f t="shared" si="6"/>
        <v>Di, 18.</v>
      </c>
      <c r="Q439" s="23"/>
      <c r="R439" s="23"/>
      <c r="S439" s="23"/>
      <c r="T439" s="23"/>
      <c r="U439" s="23"/>
      <c r="V439" s="23"/>
      <c r="W439" s="23"/>
      <c r="X439" s="23"/>
    </row>
    <row r="440" spans="11:24" x14ac:dyDescent="0.2">
      <c r="K440" s="20"/>
      <c r="L440" s="108">
        <v>44579.458333333336</v>
      </c>
      <c r="M440" s="109">
        <v>19053.568306289999</v>
      </c>
      <c r="N440" s="26"/>
      <c r="O440" s="27"/>
      <c r="P440" s="22" t="str">
        <f t="shared" si="6"/>
        <v>Di, 18.</v>
      </c>
      <c r="Q440" s="23"/>
      <c r="R440" s="23"/>
      <c r="S440" s="23"/>
      <c r="T440" s="23"/>
      <c r="U440" s="23"/>
      <c r="V440" s="23"/>
      <c r="W440" s="23"/>
      <c r="X440" s="23"/>
    </row>
    <row r="441" spans="11:24" x14ac:dyDescent="0.2">
      <c r="K441" s="20"/>
      <c r="L441" s="108">
        <v>44579.5</v>
      </c>
      <c r="M441" s="109">
        <v>18767.71681536</v>
      </c>
      <c r="N441" s="26"/>
      <c r="O441" s="27"/>
      <c r="P441" s="22" t="str">
        <f t="shared" si="6"/>
        <v>Di, 18.</v>
      </c>
      <c r="Q441" s="23"/>
      <c r="R441" s="23"/>
      <c r="S441" s="23"/>
      <c r="T441" s="23"/>
      <c r="U441" s="23"/>
      <c r="V441" s="23"/>
      <c r="W441" s="23"/>
      <c r="X441" s="23"/>
    </row>
    <row r="442" spans="11:24" x14ac:dyDescent="0.2">
      <c r="K442" s="20"/>
      <c r="L442" s="108">
        <v>44579.541666666664</v>
      </c>
      <c r="M442" s="109">
        <v>18706.465298409999</v>
      </c>
      <c r="N442" s="26"/>
      <c r="O442" s="27"/>
      <c r="P442" s="22" t="str">
        <f t="shared" si="6"/>
        <v>Di, 18.</v>
      </c>
      <c r="Q442" s="23"/>
      <c r="R442" s="23"/>
      <c r="S442" s="23"/>
      <c r="T442" s="23"/>
      <c r="U442" s="23"/>
      <c r="V442" s="23"/>
      <c r="W442" s="23"/>
      <c r="X442" s="23"/>
    </row>
    <row r="443" spans="11:24" x14ac:dyDescent="0.2">
      <c r="K443" s="20"/>
      <c r="L443" s="108">
        <v>44579.583333333336</v>
      </c>
      <c r="M443" s="109">
        <v>18828.441165740001</v>
      </c>
      <c r="N443" s="26"/>
      <c r="O443" s="27"/>
      <c r="P443" s="22" t="str">
        <f t="shared" si="6"/>
        <v>Di, 18.</v>
      </c>
      <c r="Q443" s="23"/>
      <c r="R443" s="23"/>
      <c r="S443" s="23"/>
      <c r="T443" s="23"/>
      <c r="U443" s="23"/>
      <c r="V443" s="23"/>
      <c r="W443" s="23"/>
      <c r="X443" s="23"/>
    </row>
    <row r="444" spans="11:24" x14ac:dyDescent="0.2">
      <c r="K444" s="20"/>
      <c r="L444" s="108">
        <v>44579.625</v>
      </c>
      <c r="M444" s="109">
        <v>18929.606385809999</v>
      </c>
      <c r="N444" s="26"/>
      <c r="O444" s="27"/>
      <c r="P444" s="22" t="str">
        <f t="shared" si="6"/>
        <v>Di, 18.</v>
      </c>
      <c r="Q444" s="23"/>
      <c r="R444" s="23"/>
      <c r="S444" s="23"/>
      <c r="T444" s="23"/>
      <c r="U444" s="23"/>
      <c r="V444" s="23"/>
      <c r="W444" s="23"/>
      <c r="X444" s="23"/>
    </row>
    <row r="445" spans="11:24" x14ac:dyDescent="0.2">
      <c r="K445" s="20"/>
      <c r="L445" s="108">
        <v>44579.666666666664</v>
      </c>
      <c r="M445" s="109">
        <v>19243.97523715</v>
      </c>
      <c r="N445" s="26"/>
      <c r="O445" s="27"/>
      <c r="P445" s="22" t="str">
        <f t="shared" si="6"/>
        <v>Di, 18.</v>
      </c>
      <c r="Q445" s="23"/>
      <c r="R445" s="23"/>
      <c r="S445" s="23"/>
      <c r="T445" s="23"/>
      <c r="U445" s="23"/>
      <c r="V445" s="23"/>
      <c r="W445" s="23"/>
      <c r="X445" s="23"/>
    </row>
    <row r="446" spans="11:24" x14ac:dyDescent="0.2">
      <c r="K446" s="20"/>
      <c r="L446" s="108">
        <v>44579.708333333336</v>
      </c>
      <c r="M446" s="109">
        <v>19622.15792614</v>
      </c>
      <c r="N446" s="26"/>
      <c r="O446" s="27"/>
      <c r="P446" s="22" t="str">
        <f t="shared" si="6"/>
        <v>Di, 18.</v>
      </c>
      <c r="Q446" s="23"/>
      <c r="R446" s="23"/>
      <c r="S446" s="23"/>
      <c r="T446" s="23"/>
      <c r="U446" s="23"/>
      <c r="V446" s="23"/>
      <c r="W446" s="23"/>
      <c r="X446" s="23"/>
    </row>
    <row r="447" spans="11:24" x14ac:dyDescent="0.2">
      <c r="K447" s="20"/>
      <c r="L447" s="108">
        <v>44579.75</v>
      </c>
      <c r="M447" s="109">
        <v>19810.377629040002</v>
      </c>
      <c r="N447" s="26"/>
      <c r="O447" s="27"/>
      <c r="P447" s="22" t="str">
        <f t="shared" si="6"/>
        <v>Di, 18.</v>
      </c>
      <c r="Q447" s="23"/>
      <c r="R447" s="23"/>
      <c r="S447" s="23"/>
      <c r="T447" s="23"/>
      <c r="U447" s="23"/>
      <c r="V447" s="23"/>
      <c r="W447" s="23"/>
      <c r="X447" s="23"/>
    </row>
    <row r="448" spans="11:24" x14ac:dyDescent="0.2">
      <c r="K448" s="20"/>
      <c r="L448" s="108">
        <v>44579.791666666664</v>
      </c>
      <c r="M448" s="109">
        <v>19684.918572160001</v>
      </c>
      <c r="N448" s="26"/>
      <c r="O448" s="27"/>
      <c r="P448" s="22" t="str">
        <f t="shared" si="6"/>
        <v>Di, 18.</v>
      </c>
      <c r="Q448" s="23"/>
      <c r="R448" s="23"/>
      <c r="S448" s="23"/>
      <c r="T448" s="23"/>
      <c r="U448" s="23"/>
      <c r="V448" s="23"/>
      <c r="W448" s="23"/>
      <c r="X448" s="23"/>
    </row>
    <row r="449" spans="11:24" x14ac:dyDescent="0.2">
      <c r="K449" s="20"/>
      <c r="L449" s="108">
        <v>44579.833333333336</v>
      </c>
      <c r="M449" s="109">
        <v>19308.845265430002</v>
      </c>
      <c r="N449" s="26"/>
      <c r="O449" s="27"/>
      <c r="P449" s="22" t="str">
        <f t="shared" si="6"/>
        <v>Di, 18.</v>
      </c>
      <c r="Q449" s="23"/>
      <c r="R449" s="23"/>
      <c r="S449" s="23"/>
      <c r="T449" s="23"/>
      <c r="U449" s="23"/>
      <c r="V449" s="23"/>
      <c r="W449" s="23"/>
      <c r="X449" s="23"/>
    </row>
    <row r="450" spans="11:24" x14ac:dyDescent="0.2">
      <c r="K450" s="20"/>
      <c r="L450" s="108">
        <v>44579.875</v>
      </c>
      <c r="M450" s="109">
        <v>18523.640438800001</v>
      </c>
      <c r="N450" s="26"/>
      <c r="O450" s="27"/>
      <c r="P450" s="22" t="str">
        <f t="shared" si="6"/>
        <v>Di, 18.</v>
      </c>
      <c r="Q450" s="23"/>
      <c r="R450" s="23"/>
      <c r="S450" s="23"/>
      <c r="T450" s="23"/>
      <c r="U450" s="23"/>
      <c r="V450" s="23"/>
      <c r="W450" s="23"/>
      <c r="X450" s="23"/>
    </row>
    <row r="451" spans="11:24" x14ac:dyDescent="0.2">
      <c r="K451" s="20"/>
      <c r="L451" s="108">
        <v>44579.916666666664</v>
      </c>
      <c r="M451" s="109">
        <v>16852.276610450001</v>
      </c>
      <c r="N451" s="26"/>
      <c r="O451" s="27"/>
      <c r="P451" s="22" t="str">
        <f t="shared" si="6"/>
        <v>Di, 18.</v>
      </c>
      <c r="Q451" s="23"/>
      <c r="R451" s="23"/>
      <c r="S451" s="23"/>
      <c r="T451" s="23"/>
      <c r="U451" s="23"/>
      <c r="V451" s="23"/>
      <c r="W451" s="23"/>
      <c r="X451" s="23"/>
    </row>
    <row r="452" spans="11:24" x14ac:dyDescent="0.2">
      <c r="K452" s="20"/>
      <c r="L452" s="108">
        <v>44579.958333333336</v>
      </c>
      <c r="M452" s="109">
        <v>16516.716094660002</v>
      </c>
      <c r="N452" s="26"/>
      <c r="O452" s="27"/>
      <c r="P452" s="22" t="str">
        <f t="shared" si="6"/>
        <v>Mi, 19.</v>
      </c>
      <c r="Q452" s="23"/>
      <c r="R452" s="23"/>
      <c r="S452" s="23"/>
      <c r="T452" s="23"/>
      <c r="U452" s="23"/>
      <c r="V452" s="23"/>
      <c r="W452" s="23"/>
      <c r="X452" s="23"/>
    </row>
    <row r="453" spans="11:24" x14ac:dyDescent="0.2">
      <c r="K453" s="20"/>
      <c r="L453" s="108">
        <v>44580</v>
      </c>
      <c r="M453" s="109">
        <v>16868.416537000001</v>
      </c>
      <c r="N453" s="26"/>
      <c r="O453" s="27"/>
      <c r="P453" s="22" t="str">
        <f t="shared" si="6"/>
        <v>Mi, 19.</v>
      </c>
      <c r="Q453" s="23"/>
      <c r="R453" s="23"/>
      <c r="S453" s="23"/>
      <c r="T453" s="23"/>
      <c r="U453" s="23"/>
      <c r="V453" s="23"/>
      <c r="W453" s="23"/>
      <c r="X453" s="23"/>
    </row>
    <row r="454" spans="11:24" x14ac:dyDescent="0.2">
      <c r="K454" s="20"/>
      <c r="L454" s="108">
        <v>44580.041666666664</v>
      </c>
      <c r="M454" s="109">
        <v>16893.913987870001</v>
      </c>
      <c r="N454" s="26"/>
      <c r="O454" s="27"/>
      <c r="P454" s="22" t="str">
        <f t="shared" si="6"/>
        <v>Mi, 19.</v>
      </c>
      <c r="Q454" s="23"/>
      <c r="R454" s="23"/>
      <c r="S454" s="23"/>
      <c r="T454" s="23"/>
      <c r="U454" s="23"/>
      <c r="V454" s="23"/>
      <c r="W454" s="23"/>
      <c r="X454" s="23"/>
    </row>
    <row r="455" spans="11:24" x14ac:dyDescent="0.2">
      <c r="K455" s="20"/>
      <c r="L455" s="108">
        <v>44580.083333333336</v>
      </c>
      <c r="M455" s="109">
        <v>17015.556204060002</v>
      </c>
      <c r="N455" s="26"/>
      <c r="O455" s="27"/>
      <c r="P455" s="22" t="str">
        <f t="shared" si="6"/>
        <v>Mi, 19.</v>
      </c>
      <c r="Q455" s="23"/>
      <c r="R455" s="23"/>
      <c r="S455" s="23"/>
      <c r="T455" s="23"/>
      <c r="U455" s="23"/>
      <c r="V455" s="23"/>
      <c r="W455" s="23"/>
      <c r="X455" s="23"/>
    </row>
    <row r="456" spans="11:24" x14ac:dyDescent="0.2">
      <c r="K456" s="20"/>
      <c r="L456" s="108">
        <v>44580.125</v>
      </c>
      <c r="M456" s="109">
        <v>17323.26270798</v>
      </c>
      <c r="N456" s="26"/>
      <c r="O456" s="27"/>
      <c r="P456" s="22" t="str">
        <f t="shared" si="6"/>
        <v>Mi, 19.</v>
      </c>
      <c r="Q456" s="23"/>
      <c r="R456" s="23"/>
      <c r="S456" s="23"/>
      <c r="T456" s="23"/>
      <c r="U456" s="23"/>
      <c r="V456" s="23"/>
      <c r="W456" s="23"/>
      <c r="X456" s="23"/>
    </row>
    <row r="457" spans="11:24" x14ac:dyDescent="0.2">
      <c r="K457" s="20"/>
      <c r="L457" s="108">
        <v>44580.166666666664</v>
      </c>
      <c r="M457" s="109">
        <v>18355.281198880002</v>
      </c>
      <c r="N457" s="26"/>
      <c r="O457" s="27"/>
      <c r="P457" s="22" t="str">
        <f t="shared" si="6"/>
        <v>Mi, 19.</v>
      </c>
      <c r="Q457" s="23"/>
      <c r="R457" s="23"/>
      <c r="S457" s="23"/>
      <c r="T457" s="23"/>
      <c r="U457" s="23"/>
      <c r="V457" s="23"/>
      <c r="W457" s="23"/>
      <c r="X457" s="23"/>
    </row>
    <row r="458" spans="11:24" x14ac:dyDescent="0.2">
      <c r="K458" s="20"/>
      <c r="L458" s="108">
        <v>44580.208333333336</v>
      </c>
      <c r="M458" s="109">
        <v>20401.441781360001</v>
      </c>
      <c r="N458" s="26"/>
      <c r="O458" s="27"/>
      <c r="P458" s="22" t="str">
        <f t="shared" si="6"/>
        <v>Mi, 19.</v>
      </c>
      <c r="Q458" s="23"/>
      <c r="R458" s="23"/>
      <c r="S458" s="23"/>
      <c r="T458" s="23"/>
      <c r="U458" s="23"/>
      <c r="V458" s="23"/>
      <c r="W458" s="23"/>
      <c r="X458" s="23"/>
    </row>
    <row r="459" spans="11:24" x14ac:dyDescent="0.2">
      <c r="K459" s="20"/>
      <c r="L459" s="108">
        <v>44580.25</v>
      </c>
      <c r="M459" s="109">
        <v>22225.780130940002</v>
      </c>
      <c r="N459" s="26"/>
      <c r="O459" s="27"/>
      <c r="P459" s="22" t="str">
        <f t="shared" si="6"/>
        <v>Mi, 19.</v>
      </c>
      <c r="Q459" s="23"/>
      <c r="R459" s="23"/>
      <c r="S459" s="23"/>
      <c r="T459" s="23"/>
      <c r="U459" s="23"/>
      <c r="V459" s="23"/>
      <c r="W459" s="23"/>
      <c r="X459" s="23"/>
    </row>
    <row r="460" spans="11:24" x14ac:dyDescent="0.2">
      <c r="K460" s="20"/>
      <c r="L460" s="108">
        <v>44580.291666666664</v>
      </c>
      <c r="M460" s="109">
        <v>22438.57270244</v>
      </c>
      <c r="N460" s="26"/>
      <c r="O460" s="27"/>
      <c r="P460" s="22" t="str">
        <f t="shared" si="6"/>
        <v>Mi, 19.</v>
      </c>
      <c r="Q460" s="23"/>
      <c r="R460" s="23"/>
      <c r="S460" s="23"/>
      <c r="T460" s="23"/>
      <c r="U460" s="23"/>
      <c r="V460" s="23"/>
      <c r="W460" s="23"/>
      <c r="X460" s="23"/>
    </row>
    <row r="461" spans="11:24" x14ac:dyDescent="0.2">
      <c r="K461" s="20"/>
      <c r="L461" s="108">
        <v>44580.333333333336</v>
      </c>
      <c r="M461" s="109">
        <v>22153.631272540002</v>
      </c>
      <c r="N461" s="26"/>
      <c r="O461" s="27"/>
      <c r="P461" s="22" t="str">
        <f t="shared" si="6"/>
        <v>Mi, 19.</v>
      </c>
      <c r="Q461" s="23"/>
      <c r="R461" s="23"/>
      <c r="S461" s="23"/>
      <c r="T461" s="23"/>
      <c r="U461" s="23"/>
      <c r="V461" s="23"/>
      <c r="W461" s="23"/>
      <c r="X461" s="23"/>
    </row>
    <row r="462" spans="11:24" x14ac:dyDescent="0.2">
      <c r="K462" s="20"/>
      <c r="L462" s="108">
        <v>44580.375</v>
      </c>
      <c r="M462" s="109">
        <v>21482.336742790001</v>
      </c>
      <c r="N462" s="26"/>
      <c r="O462" s="27"/>
      <c r="P462" s="22" t="str">
        <f t="shared" si="6"/>
        <v>Mi, 19.</v>
      </c>
      <c r="Q462" s="23"/>
      <c r="R462" s="23"/>
      <c r="S462" s="23"/>
      <c r="T462" s="23"/>
      <c r="U462" s="23"/>
      <c r="V462" s="23"/>
      <c r="W462" s="23"/>
      <c r="X462" s="23"/>
    </row>
    <row r="463" spans="11:24" x14ac:dyDescent="0.2">
      <c r="K463" s="20"/>
      <c r="L463" s="108">
        <v>44580.416666666664</v>
      </c>
      <c r="M463" s="109">
        <v>20649.643611440002</v>
      </c>
      <c r="N463" s="26"/>
      <c r="O463" s="27"/>
      <c r="P463" s="22" t="str">
        <f t="shared" si="6"/>
        <v>Mi, 19.</v>
      </c>
      <c r="Q463" s="23"/>
      <c r="R463" s="23"/>
      <c r="S463" s="23"/>
      <c r="T463" s="23"/>
      <c r="U463" s="23"/>
      <c r="V463" s="23"/>
      <c r="W463" s="23"/>
      <c r="X463" s="23"/>
    </row>
    <row r="464" spans="11:24" x14ac:dyDescent="0.2">
      <c r="K464" s="20"/>
      <c r="L464" s="108">
        <v>44580.458333333336</v>
      </c>
      <c r="M464" s="109">
        <v>20189.127615879999</v>
      </c>
      <c r="N464" s="26"/>
      <c r="O464" s="27"/>
      <c r="P464" s="22" t="str">
        <f t="shared" si="6"/>
        <v>Mi, 19.</v>
      </c>
      <c r="Q464" s="23"/>
      <c r="R464" s="23"/>
      <c r="S464" s="23"/>
      <c r="T464" s="23"/>
      <c r="U464" s="23"/>
      <c r="V464" s="23"/>
      <c r="W464" s="23"/>
      <c r="X464" s="23"/>
    </row>
    <row r="465" spans="11:24" x14ac:dyDescent="0.2">
      <c r="K465" s="20"/>
      <c r="L465" s="108">
        <v>44580.5</v>
      </c>
      <c r="M465" s="109">
        <v>20183.71631806</v>
      </c>
      <c r="N465" s="26"/>
      <c r="O465" s="27"/>
      <c r="P465" s="22" t="str">
        <f t="shared" si="6"/>
        <v>Mi, 19.</v>
      </c>
      <c r="Q465" s="23"/>
      <c r="R465" s="23"/>
      <c r="S465" s="23"/>
      <c r="T465" s="23"/>
      <c r="U465" s="23"/>
      <c r="V465" s="23"/>
      <c r="W465" s="23"/>
      <c r="X465" s="23"/>
    </row>
    <row r="466" spans="11:24" x14ac:dyDescent="0.2">
      <c r="K466" s="20"/>
      <c r="L466" s="108">
        <v>44580.541666666664</v>
      </c>
      <c r="M466" s="109">
        <v>20122.825808829999</v>
      </c>
      <c r="N466" s="26"/>
      <c r="O466" s="27"/>
      <c r="P466" s="22" t="str">
        <f t="shared" si="6"/>
        <v>Mi, 19.</v>
      </c>
      <c r="Q466" s="23"/>
      <c r="R466" s="23"/>
      <c r="S466" s="23"/>
      <c r="T466" s="23"/>
      <c r="U466" s="23"/>
      <c r="V466" s="23"/>
      <c r="W466" s="23"/>
      <c r="X466" s="23"/>
    </row>
    <row r="467" spans="11:24" x14ac:dyDescent="0.2">
      <c r="K467" s="20"/>
      <c r="L467" s="108">
        <v>44580.583333333336</v>
      </c>
      <c r="M467" s="109">
        <v>20421.259982440002</v>
      </c>
      <c r="N467" s="26"/>
      <c r="O467" s="27"/>
      <c r="P467" s="22" t="str">
        <f t="shared" si="6"/>
        <v>Mi, 19.</v>
      </c>
      <c r="Q467" s="23"/>
      <c r="R467" s="23"/>
      <c r="S467" s="23"/>
      <c r="T467" s="23"/>
      <c r="U467" s="23"/>
      <c r="V467" s="23"/>
      <c r="W467" s="23"/>
      <c r="X467" s="23"/>
    </row>
    <row r="468" spans="11:24" x14ac:dyDescent="0.2">
      <c r="K468" s="20"/>
      <c r="L468" s="108">
        <v>44580.625</v>
      </c>
      <c r="M468" s="109">
        <v>20854.18813518</v>
      </c>
      <c r="N468" s="26"/>
      <c r="O468" s="27"/>
      <c r="P468" s="22" t="str">
        <f t="shared" si="6"/>
        <v>Mi, 19.</v>
      </c>
      <c r="Q468" s="23"/>
      <c r="R468" s="23"/>
      <c r="S468" s="23"/>
      <c r="T468" s="23"/>
      <c r="U468" s="23"/>
      <c r="V468" s="23"/>
      <c r="W468" s="23"/>
      <c r="X468" s="23"/>
    </row>
    <row r="469" spans="11:24" x14ac:dyDescent="0.2">
      <c r="K469" s="20"/>
      <c r="L469" s="108">
        <v>44580.666666666664</v>
      </c>
      <c r="M469" s="109">
        <v>21361.074895509999</v>
      </c>
      <c r="N469" s="26"/>
      <c r="O469" s="27"/>
      <c r="P469" s="22" t="str">
        <f t="shared" si="6"/>
        <v>Mi, 19.</v>
      </c>
      <c r="Q469" s="23"/>
      <c r="R469" s="23"/>
      <c r="S469" s="23"/>
      <c r="T469" s="23"/>
      <c r="U469" s="23"/>
      <c r="V469" s="23"/>
      <c r="W469" s="23"/>
      <c r="X469" s="23"/>
    </row>
    <row r="470" spans="11:24" x14ac:dyDescent="0.2">
      <c r="K470" s="20"/>
      <c r="L470" s="108">
        <v>44580.708333333336</v>
      </c>
      <c r="M470" s="109">
        <v>21770.75354836</v>
      </c>
      <c r="N470" s="26"/>
      <c r="O470" s="27"/>
      <c r="P470" s="22" t="str">
        <f t="shared" si="6"/>
        <v>Mi, 19.</v>
      </c>
      <c r="Q470" s="23"/>
      <c r="R470" s="23"/>
      <c r="S470" s="23"/>
      <c r="T470" s="23"/>
      <c r="U470" s="23"/>
      <c r="V470" s="23"/>
      <c r="W470" s="23"/>
      <c r="X470" s="23"/>
    </row>
    <row r="471" spans="11:24" x14ac:dyDescent="0.2">
      <c r="K471" s="20"/>
      <c r="L471" s="108">
        <v>44580.75</v>
      </c>
      <c r="M471" s="109">
        <v>21855.524827280002</v>
      </c>
      <c r="N471" s="26"/>
      <c r="O471" s="27"/>
      <c r="P471" s="22" t="str">
        <f t="shared" si="6"/>
        <v>Mi, 19.</v>
      </c>
      <c r="Q471" s="23"/>
      <c r="R471" s="23"/>
      <c r="S471" s="23"/>
      <c r="T471" s="23"/>
      <c r="U471" s="23"/>
      <c r="V471" s="23"/>
      <c r="W471" s="23"/>
      <c r="X471" s="23"/>
    </row>
    <row r="472" spans="11:24" x14ac:dyDescent="0.2">
      <c r="K472" s="20"/>
      <c r="L472" s="108">
        <v>44580.791666666664</v>
      </c>
      <c r="M472" s="109">
        <v>21655.703973719999</v>
      </c>
      <c r="N472" s="26"/>
      <c r="O472" s="27"/>
      <c r="P472" s="22" t="str">
        <f t="shared" si="6"/>
        <v>Mi, 19.</v>
      </c>
      <c r="Q472" s="23"/>
      <c r="R472" s="23"/>
      <c r="S472" s="23"/>
      <c r="T472" s="23"/>
      <c r="U472" s="23"/>
      <c r="V472" s="23"/>
      <c r="W472" s="23"/>
      <c r="X472" s="23"/>
    </row>
    <row r="473" spans="11:24" x14ac:dyDescent="0.2">
      <c r="K473" s="20"/>
      <c r="L473" s="108">
        <v>44580.833333333336</v>
      </c>
      <c r="M473" s="109">
        <v>21094.508658999999</v>
      </c>
      <c r="N473" s="26"/>
      <c r="O473" s="27"/>
      <c r="P473" s="22" t="str">
        <f t="shared" si="6"/>
        <v>Mi, 19.</v>
      </c>
      <c r="Q473" s="23"/>
      <c r="R473" s="23"/>
      <c r="S473" s="23"/>
      <c r="T473" s="23"/>
      <c r="U473" s="23"/>
      <c r="V473" s="23"/>
      <c r="W473" s="23"/>
      <c r="X473" s="23"/>
    </row>
    <row r="474" spans="11:24" x14ac:dyDescent="0.2">
      <c r="K474" s="20"/>
      <c r="L474" s="108">
        <v>44580.875</v>
      </c>
      <c r="M474" s="109">
        <v>20378.110795200002</v>
      </c>
      <c r="N474" s="26"/>
      <c r="O474" s="27"/>
      <c r="P474" s="22" t="str">
        <f t="shared" si="6"/>
        <v>Mi, 19.</v>
      </c>
      <c r="Q474" s="23"/>
      <c r="R474" s="23"/>
      <c r="S474" s="23"/>
      <c r="T474" s="23"/>
      <c r="U474" s="23"/>
      <c r="V474" s="23"/>
      <c r="W474" s="23"/>
      <c r="X474" s="23"/>
    </row>
    <row r="475" spans="11:24" x14ac:dyDescent="0.2">
      <c r="K475" s="20"/>
      <c r="L475" s="108">
        <v>44580.916666666664</v>
      </c>
      <c r="M475" s="109">
        <v>18700.151656829999</v>
      </c>
      <c r="N475" s="26"/>
      <c r="O475" s="27"/>
      <c r="P475" s="22" t="str">
        <f t="shared" ref="P475:P538" si="7">+TEXT(L476,"TTT, TT.")</f>
        <v>Mi, 19.</v>
      </c>
      <c r="Q475" s="23"/>
      <c r="R475" s="23"/>
      <c r="S475" s="23"/>
      <c r="T475" s="23"/>
      <c r="U475" s="23"/>
      <c r="V475" s="23"/>
      <c r="W475" s="23"/>
      <c r="X475" s="23"/>
    </row>
    <row r="476" spans="11:24" x14ac:dyDescent="0.2">
      <c r="K476" s="20"/>
      <c r="L476" s="108">
        <v>44580.958333333336</v>
      </c>
      <c r="M476" s="109">
        <v>17522.742470090001</v>
      </c>
      <c r="N476" s="26"/>
      <c r="O476" s="27"/>
      <c r="P476" s="22" t="str">
        <f t="shared" si="7"/>
        <v>Do, 20.</v>
      </c>
      <c r="Q476" s="23"/>
      <c r="R476" s="23"/>
      <c r="S476" s="23"/>
      <c r="T476" s="23"/>
      <c r="U476" s="23"/>
      <c r="V476" s="23"/>
      <c r="W476" s="23"/>
      <c r="X476" s="23"/>
    </row>
    <row r="477" spans="11:24" x14ac:dyDescent="0.2">
      <c r="K477" s="20"/>
      <c r="L477" s="108">
        <v>44581</v>
      </c>
      <c r="M477" s="109">
        <v>16385.681401410002</v>
      </c>
      <c r="N477" s="26"/>
      <c r="O477" s="27"/>
      <c r="P477" s="22" t="str">
        <f t="shared" si="7"/>
        <v>Do, 20.</v>
      </c>
      <c r="Q477" s="23"/>
      <c r="R477" s="23"/>
      <c r="S477" s="23"/>
      <c r="T477" s="23"/>
      <c r="U477" s="23"/>
      <c r="V477" s="23"/>
      <c r="W477" s="23"/>
      <c r="X477" s="23"/>
    </row>
    <row r="478" spans="11:24" x14ac:dyDescent="0.2">
      <c r="K478" s="20"/>
      <c r="L478" s="108">
        <v>44581.041666666664</v>
      </c>
      <c r="M478" s="109">
        <v>16072.917882</v>
      </c>
      <c r="N478" s="26"/>
      <c r="O478" s="27"/>
      <c r="P478" s="22" t="str">
        <f t="shared" si="7"/>
        <v>Do, 20.</v>
      </c>
      <c r="Q478" s="23"/>
      <c r="R478" s="23"/>
      <c r="S478" s="23"/>
      <c r="T478" s="23"/>
      <c r="U478" s="23"/>
      <c r="V478" s="23"/>
      <c r="W478" s="23"/>
      <c r="X478" s="23"/>
    </row>
    <row r="479" spans="11:24" x14ac:dyDescent="0.2">
      <c r="K479" s="20"/>
      <c r="L479" s="108">
        <v>44581.083333333336</v>
      </c>
      <c r="M479" s="109">
        <v>15827.36381551</v>
      </c>
      <c r="N479" s="26"/>
      <c r="O479" s="27"/>
      <c r="P479" s="22" t="str">
        <f t="shared" si="7"/>
        <v>Do, 20.</v>
      </c>
      <c r="Q479" s="23"/>
      <c r="R479" s="23"/>
      <c r="S479" s="23"/>
      <c r="T479" s="23"/>
      <c r="U479" s="23"/>
      <c r="V479" s="23"/>
      <c r="W479" s="23"/>
      <c r="X479" s="23"/>
    </row>
    <row r="480" spans="11:24" x14ac:dyDescent="0.2">
      <c r="K480" s="20"/>
      <c r="L480" s="108">
        <v>44581.125</v>
      </c>
      <c r="M480" s="109">
        <v>15986.32581903</v>
      </c>
      <c r="N480" s="26"/>
      <c r="O480" s="27"/>
      <c r="P480" s="22" t="str">
        <f t="shared" si="7"/>
        <v>Do, 20.</v>
      </c>
      <c r="Q480" s="23"/>
      <c r="R480" s="23"/>
      <c r="S480" s="23"/>
      <c r="T480" s="23"/>
      <c r="U480" s="23"/>
      <c r="V480" s="23"/>
      <c r="W480" s="23"/>
      <c r="X480" s="23"/>
    </row>
    <row r="481" spans="11:24" x14ac:dyDescent="0.2">
      <c r="K481" s="20"/>
      <c r="L481" s="108">
        <v>44581.166666666664</v>
      </c>
      <c r="M481" s="109">
        <v>16960.97965347</v>
      </c>
      <c r="N481" s="26"/>
      <c r="O481" s="27"/>
      <c r="P481" s="22" t="str">
        <f t="shared" si="7"/>
        <v>Do, 20.</v>
      </c>
      <c r="Q481" s="23"/>
      <c r="R481" s="23"/>
      <c r="S481" s="23"/>
      <c r="T481" s="23"/>
      <c r="U481" s="23"/>
      <c r="V481" s="23"/>
      <c r="W481" s="23"/>
      <c r="X481" s="23"/>
    </row>
    <row r="482" spans="11:24" x14ac:dyDescent="0.2">
      <c r="K482" s="20"/>
      <c r="L482" s="108">
        <v>44581.208333333336</v>
      </c>
      <c r="M482" s="109">
        <v>19120.76227929</v>
      </c>
      <c r="N482" s="26"/>
      <c r="O482" s="27"/>
      <c r="P482" s="22" t="str">
        <f t="shared" si="7"/>
        <v>Do, 20.</v>
      </c>
      <c r="Q482" s="23"/>
      <c r="R482" s="23"/>
      <c r="S482" s="23"/>
      <c r="T482" s="23"/>
      <c r="U482" s="23"/>
      <c r="V482" s="23"/>
      <c r="W482" s="23"/>
      <c r="X482" s="23"/>
    </row>
    <row r="483" spans="11:24" x14ac:dyDescent="0.2">
      <c r="K483" s="20"/>
      <c r="L483" s="108">
        <v>44581.25</v>
      </c>
      <c r="M483" s="109">
        <v>20908.475146560002</v>
      </c>
      <c r="N483" s="26"/>
      <c r="O483" s="27"/>
      <c r="P483" s="22" t="str">
        <f t="shared" si="7"/>
        <v>Do, 20.</v>
      </c>
      <c r="Q483" s="23"/>
      <c r="R483" s="23"/>
      <c r="S483" s="23"/>
      <c r="T483" s="23"/>
      <c r="U483" s="23"/>
      <c r="V483" s="23"/>
      <c r="W483" s="23"/>
      <c r="X483" s="23"/>
    </row>
    <row r="484" spans="11:24" x14ac:dyDescent="0.2">
      <c r="K484" s="20"/>
      <c r="L484" s="108">
        <v>44581.291666666664</v>
      </c>
      <c r="M484" s="109">
        <v>20979.307014260001</v>
      </c>
      <c r="N484" s="26"/>
      <c r="O484" s="27"/>
      <c r="P484" s="22" t="str">
        <f t="shared" si="7"/>
        <v>Do, 20.</v>
      </c>
      <c r="Q484" s="23"/>
      <c r="R484" s="23"/>
      <c r="S484" s="23"/>
      <c r="T484" s="23"/>
      <c r="U484" s="23"/>
      <c r="V484" s="23"/>
      <c r="W484" s="23"/>
      <c r="X484" s="23"/>
    </row>
    <row r="485" spans="11:24" x14ac:dyDescent="0.2">
      <c r="K485" s="20"/>
      <c r="L485" s="108">
        <v>44581.333333333336</v>
      </c>
      <c r="M485" s="109">
        <v>20840.618411219999</v>
      </c>
      <c r="N485" s="26"/>
      <c r="O485" s="27"/>
      <c r="P485" s="22" t="str">
        <f t="shared" si="7"/>
        <v>Do, 20.</v>
      </c>
      <c r="Q485" s="23"/>
      <c r="R485" s="23"/>
      <c r="S485" s="23"/>
      <c r="T485" s="23"/>
      <c r="U485" s="23"/>
      <c r="V485" s="23"/>
      <c r="W485" s="23"/>
      <c r="X485" s="23"/>
    </row>
    <row r="486" spans="11:24" x14ac:dyDescent="0.2">
      <c r="K486" s="20"/>
      <c r="L486" s="108">
        <v>44581.375</v>
      </c>
      <c r="M486" s="109">
        <v>20342.797303800002</v>
      </c>
      <c r="N486" s="26"/>
      <c r="O486" s="27"/>
      <c r="P486" s="22" t="str">
        <f t="shared" si="7"/>
        <v>Do, 20.</v>
      </c>
      <c r="Q486" s="23"/>
      <c r="R486" s="23"/>
      <c r="S486" s="23"/>
      <c r="T486" s="23"/>
      <c r="U486" s="23"/>
      <c r="V486" s="23"/>
      <c r="W486" s="23"/>
      <c r="X486" s="23"/>
    </row>
    <row r="487" spans="11:24" x14ac:dyDescent="0.2">
      <c r="K487" s="20"/>
      <c r="L487" s="108">
        <v>44581.416666666664</v>
      </c>
      <c r="M487" s="109">
        <v>19582.4441467</v>
      </c>
      <c r="N487" s="26"/>
      <c r="O487" s="27"/>
      <c r="P487" s="22" t="str">
        <f t="shared" si="7"/>
        <v>Do, 20.</v>
      </c>
      <c r="Q487" s="23"/>
      <c r="R487" s="23"/>
      <c r="S487" s="23"/>
      <c r="T487" s="23"/>
      <c r="U487" s="23"/>
      <c r="V487" s="23"/>
      <c r="W487" s="23"/>
      <c r="X487" s="23"/>
    </row>
    <row r="488" spans="11:24" x14ac:dyDescent="0.2">
      <c r="K488" s="20"/>
      <c r="L488" s="108">
        <v>44581.458333333336</v>
      </c>
      <c r="M488" s="109">
        <v>19254.679039490002</v>
      </c>
      <c r="N488" s="26"/>
      <c r="O488" s="27"/>
      <c r="P488" s="22" t="str">
        <f t="shared" si="7"/>
        <v>Do, 20.</v>
      </c>
      <c r="Q488" s="23"/>
      <c r="R488" s="23"/>
      <c r="S488" s="23"/>
      <c r="T488" s="23"/>
      <c r="U488" s="23"/>
      <c r="V488" s="23"/>
      <c r="W488" s="23"/>
      <c r="X488" s="23"/>
    </row>
    <row r="489" spans="11:24" x14ac:dyDescent="0.2">
      <c r="K489" s="20"/>
      <c r="L489" s="108">
        <v>44581.5</v>
      </c>
      <c r="M489" s="109">
        <v>18943.97487305</v>
      </c>
      <c r="N489" s="26"/>
      <c r="O489" s="27"/>
      <c r="P489" s="22" t="str">
        <f t="shared" si="7"/>
        <v>Do, 20.</v>
      </c>
      <c r="Q489" s="23"/>
      <c r="R489" s="23"/>
      <c r="S489" s="23"/>
      <c r="T489" s="23"/>
      <c r="U489" s="23"/>
      <c r="V489" s="23"/>
      <c r="W489" s="23"/>
      <c r="X489" s="23"/>
    </row>
    <row r="490" spans="11:24" x14ac:dyDescent="0.2">
      <c r="K490" s="20"/>
      <c r="L490" s="108">
        <v>44581.541666666664</v>
      </c>
      <c r="M490" s="109">
        <v>19088.972571959999</v>
      </c>
      <c r="N490" s="26"/>
      <c r="O490" s="27"/>
      <c r="P490" s="22" t="str">
        <f t="shared" si="7"/>
        <v>Do, 20.</v>
      </c>
      <c r="Q490" s="23"/>
      <c r="R490" s="23"/>
      <c r="S490" s="23"/>
      <c r="T490" s="23"/>
      <c r="U490" s="23"/>
      <c r="V490" s="23"/>
      <c r="W490" s="23"/>
      <c r="X490" s="23"/>
    </row>
    <row r="491" spans="11:24" x14ac:dyDescent="0.2">
      <c r="K491" s="20"/>
      <c r="L491" s="108">
        <v>44581.583333333336</v>
      </c>
      <c r="M491" s="109">
        <v>19384.4480606</v>
      </c>
      <c r="N491" s="26"/>
      <c r="O491" s="27"/>
      <c r="P491" s="22" t="str">
        <f t="shared" si="7"/>
        <v>Do, 20.</v>
      </c>
      <c r="Q491" s="23"/>
      <c r="R491" s="23"/>
      <c r="S491" s="23"/>
      <c r="T491" s="23"/>
      <c r="U491" s="23"/>
      <c r="V491" s="23"/>
      <c r="W491" s="23"/>
      <c r="X491" s="23"/>
    </row>
    <row r="492" spans="11:24" x14ac:dyDescent="0.2">
      <c r="K492" s="20"/>
      <c r="L492" s="108">
        <v>44581.625</v>
      </c>
      <c r="M492" s="109">
        <v>19990.686596390002</v>
      </c>
      <c r="N492" s="26"/>
      <c r="O492" s="27"/>
      <c r="P492" s="22" t="str">
        <f t="shared" si="7"/>
        <v>Do, 20.</v>
      </c>
      <c r="Q492" s="23"/>
      <c r="R492" s="23"/>
      <c r="S492" s="23"/>
      <c r="T492" s="23"/>
      <c r="U492" s="23"/>
      <c r="V492" s="23"/>
      <c r="W492" s="23"/>
      <c r="X492" s="23"/>
    </row>
    <row r="493" spans="11:24" x14ac:dyDescent="0.2">
      <c r="K493" s="20"/>
      <c r="L493" s="108">
        <v>44581.666666666664</v>
      </c>
      <c r="M493" s="109">
        <v>20505.336830880002</v>
      </c>
      <c r="N493" s="26"/>
      <c r="O493" s="27"/>
      <c r="P493" s="22" t="str">
        <f t="shared" si="7"/>
        <v>Do, 20.</v>
      </c>
      <c r="Q493" s="23"/>
      <c r="R493" s="23"/>
      <c r="S493" s="23"/>
      <c r="T493" s="23"/>
      <c r="U493" s="23"/>
      <c r="V493" s="23"/>
      <c r="W493" s="23"/>
      <c r="X493" s="23"/>
    </row>
    <row r="494" spans="11:24" x14ac:dyDescent="0.2">
      <c r="K494" s="20"/>
      <c r="L494" s="108">
        <v>44581.708333333336</v>
      </c>
      <c r="M494" s="109">
        <v>20519.98194311</v>
      </c>
      <c r="N494" s="26"/>
      <c r="O494" s="27"/>
      <c r="P494" s="22" t="str">
        <f t="shared" si="7"/>
        <v>Do, 20.</v>
      </c>
      <c r="Q494" s="23"/>
      <c r="R494" s="23"/>
      <c r="S494" s="23"/>
      <c r="T494" s="23"/>
      <c r="U494" s="23"/>
      <c r="V494" s="23"/>
      <c r="W494" s="23"/>
      <c r="X494" s="23"/>
    </row>
    <row r="495" spans="11:24" x14ac:dyDescent="0.2">
      <c r="K495" s="20"/>
      <c r="L495" s="108">
        <v>44581.75</v>
      </c>
      <c r="M495" s="109">
        <v>20543.27788903</v>
      </c>
      <c r="N495" s="26"/>
      <c r="O495" s="27"/>
      <c r="P495" s="22" t="str">
        <f t="shared" si="7"/>
        <v>Do, 20.</v>
      </c>
      <c r="Q495" s="23"/>
      <c r="R495" s="23"/>
      <c r="S495" s="23"/>
      <c r="T495" s="23"/>
      <c r="U495" s="23"/>
      <c r="V495" s="23"/>
      <c r="W495" s="23"/>
      <c r="X495" s="23"/>
    </row>
    <row r="496" spans="11:24" x14ac:dyDescent="0.2">
      <c r="K496" s="20"/>
      <c r="L496" s="108">
        <v>44581.791666666664</v>
      </c>
      <c r="M496" s="109">
        <v>20465.928323380002</v>
      </c>
      <c r="N496" s="26"/>
      <c r="O496" s="27"/>
      <c r="P496" s="22" t="str">
        <f t="shared" si="7"/>
        <v>Do, 20.</v>
      </c>
      <c r="Q496" s="23"/>
      <c r="R496" s="23"/>
      <c r="S496" s="23"/>
      <c r="T496" s="23"/>
      <c r="U496" s="23"/>
      <c r="V496" s="23"/>
      <c r="W496" s="23"/>
      <c r="X496" s="23"/>
    </row>
    <row r="497" spans="11:24" x14ac:dyDescent="0.2">
      <c r="K497" s="20"/>
      <c r="L497" s="108">
        <v>44581.833333333336</v>
      </c>
      <c r="M497" s="109">
        <v>19685.89746855</v>
      </c>
      <c r="N497" s="26"/>
      <c r="O497" s="27"/>
      <c r="P497" s="22" t="str">
        <f t="shared" si="7"/>
        <v>Do, 20.</v>
      </c>
      <c r="Q497" s="23"/>
      <c r="R497" s="23"/>
      <c r="S497" s="23"/>
      <c r="T497" s="23"/>
      <c r="U497" s="23"/>
      <c r="V497" s="23"/>
      <c r="W497" s="23"/>
      <c r="X497" s="23"/>
    </row>
    <row r="498" spans="11:24" x14ac:dyDescent="0.2">
      <c r="K498" s="20"/>
      <c r="L498" s="108">
        <v>44581.875</v>
      </c>
      <c r="M498" s="109">
        <v>18669.421176079999</v>
      </c>
      <c r="N498" s="26"/>
      <c r="O498" s="27"/>
      <c r="P498" s="22" t="str">
        <f t="shared" si="7"/>
        <v>Do, 20.</v>
      </c>
      <c r="Q498" s="23"/>
      <c r="R498" s="23"/>
      <c r="S498" s="23"/>
      <c r="T498" s="23"/>
      <c r="U498" s="23"/>
      <c r="V498" s="23"/>
      <c r="W498" s="23"/>
      <c r="X498" s="23"/>
    </row>
    <row r="499" spans="11:24" x14ac:dyDescent="0.2">
      <c r="K499" s="20"/>
      <c r="L499" s="108">
        <v>44581.916666666664</v>
      </c>
      <c r="M499" s="109">
        <v>17214.850139630002</v>
      </c>
      <c r="N499" s="26"/>
      <c r="O499" s="27"/>
      <c r="P499" s="22" t="str">
        <f t="shared" si="7"/>
        <v>Do, 20.</v>
      </c>
      <c r="Q499" s="23"/>
      <c r="R499" s="23"/>
      <c r="S499" s="23"/>
      <c r="T499" s="23"/>
      <c r="U499" s="23"/>
      <c r="V499" s="23"/>
      <c r="W499" s="23"/>
      <c r="X499" s="23"/>
    </row>
    <row r="500" spans="11:24" x14ac:dyDescent="0.2">
      <c r="K500" s="20"/>
      <c r="L500" s="108">
        <v>44581.958333333336</v>
      </c>
      <c r="M500" s="109">
        <v>16812.08043056</v>
      </c>
      <c r="N500" s="26"/>
      <c r="O500" s="27"/>
      <c r="P500" s="22" t="str">
        <f t="shared" si="7"/>
        <v>Fr, 21.</v>
      </c>
      <c r="Q500" s="23"/>
      <c r="R500" s="23"/>
      <c r="S500" s="23"/>
      <c r="T500" s="23"/>
      <c r="U500" s="23"/>
      <c r="V500" s="23"/>
      <c r="W500" s="23"/>
      <c r="X500" s="23"/>
    </row>
    <row r="501" spans="11:24" x14ac:dyDescent="0.2">
      <c r="K501" s="20"/>
      <c r="L501" s="108">
        <v>44582</v>
      </c>
      <c r="M501" s="109">
        <v>16518.344288780001</v>
      </c>
      <c r="N501" s="26"/>
      <c r="O501" s="27"/>
      <c r="P501" s="22" t="str">
        <f t="shared" si="7"/>
        <v>Fr, 21.</v>
      </c>
      <c r="Q501" s="23"/>
      <c r="R501" s="23"/>
      <c r="S501" s="23"/>
      <c r="T501" s="23"/>
      <c r="U501" s="23"/>
      <c r="V501" s="23"/>
      <c r="W501" s="23"/>
      <c r="X501" s="23"/>
    </row>
    <row r="502" spans="11:24" x14ac:dyDescent="0.2">
      <c r="K502" s="20"/>
      <c r="L502" s="108">
        <v>44582.041666666664</v>
      </c>
      <c r="M502" s="109">
        <v>16519.69147849</v>
      </c>
      <c r="N502" s="26"/>
      <c r="O502" s="27"/>
      <c r="P502" s="22" t="str">
        <f t="shared" si="7"/>
        <v>Fr, 21.</v>
      </c>
      <c r="Q502" s="23"/>
      <c r="R502" s="23"/>
      <c r="S502" s="23"/>
      <c r="T502" s="23"/>
      <c r="U502" s="23"/>
      <c r="V502" s="23"/>
      <c r="W502" s="23"/>
      <c r="X502" s="23"/>
    </row>
    <row r="503" spans="11:24" x14ac:dyDescent="0.2">
      <c r="K503" s="20"/>
      <c r="L503" s="108">
        <v>44582.083333333336</v>
      </c>
      <c r="M503" s="109">
        <v>16647.53618246</v>
      </c>
      <c r="N503" s="26"/>
      <c r="O503" s="27"/>
      <c r="P503" s="22" t="str">
        <f t="shared" si="7"/>
        <v>Fr, 21.</v>
      </c>
      <c r="Q503" s="23"/>
      <c r="R503" s="23"/>
      <c r="S503" s="23"/>
      <c r="T503" s="23"/>
      <c r="U503" s="23"/>
      <c r="V503" s="23"/>
      <c r="W503" s="23"/>
      <c r="X503" s="23"/>
    </row>
    <row r="504" spans="11:24" x14ac:dyDescent="0.2">
      <c r="K504" s="20"/>
      <c r="L504" s="108">
        <v>44582.125</v>
      </c>
      <c r="M504" s="109">
        <v>17094.92068485</v>
      </c>
      <c r="N504" s="26"/>
      <c r="O504" s="27"/>
      <c r="P504" s="22" t="str">
        <f t="shared" si="7"/>
        <v>Fr, 21.</v>
      </c>
      <c r="Q504" s="23"/>
      <c r="R504" s="23"/>
      <c r="S504" s="23"/>
      <c r="T504" s="23"/>
      <c r="U504" s="23"/>
      <c r="V504" s="23"/>
      <c r="W504" s="23"/>
      <c r="X504" s="23"/>
    </row>
    <row r="505" spans="11:24" x14ac:dyDescent="0.2">
      <c r="K505" s="20"/>
      <c r="L505" s="108">
        <v>44582.166666666664</v>
      </c>
      <c r="M505" s="109">
        <v>17883.303837809999</v>
      </c>
      <c r="N505" s="26"/>
      <c r="O505" s="27"/>
      <c r="P505" s="22" t="str">
        <f t="shared" si="7"/>
        <v>Fr, 21.</v>
      </c>
      <c r="Q505" s="23"/>
      <c r="R505" s="23"/>
      <c r="S505" s="23"/>
      <c r="T505" s="23"/>
      <c r="U505" s="23"/>
      <c r="V505" s="23"/>
      <c r="W505" s="23"/>
      <c r="X505" s="23"/>
    </row>
    <row r="506" spans="11:24" x14ac:dyDescent="0.2">
      <c r="K506" s="20"/>
      <c r="L506" s="108">
        <v>44582.208333333336</v>
      </c>
      <c r="M506" s="109">
        <v>19688.291031640001</v>
      </c>
      <c r="N506" s="26"/>
      <c r="O506" s="27"/>
      <c r="P506" s="22" t="str">
        <f t="shared" si="7"/>
        <v>Fr, 21.</v>
      </c>
      <c r="Q506" s="23"/>
      <c r="R506" s="23"/>
      <c r="S506" s="23"/>
      <c r="T506" s="23"/>
      <c r="U506" s="23"/>
      <c r="V506" s="23"/>
      <c r="W506" s="23"/>
      <c r="X506" s="23"/>
    </row>
    <row r="507" spans="11:24" x14ac:dyDescent="0.2">
      <c r="K507" s="20"/>
      <c r="L507" s="108">
        <v>44582.25</v>
      </c>
      <c r="M507" s="109">
        <v>21604.61138916</v>
      </c>
      <c r="N507" s="26"/>
      <c r="O507" s="27"/>
      <c r="P507" s="22" t="str">
        <f t="shared" si="7"/>
        <v>Fr, 21.</v>
      </c>
      <c r="Q507" s="23"/>
      <c r="R507" s="23"/>
      <c r="S507" s="23"/>
      <c r="T507" s="23"/>
      <c r="U507" s="23"/>
      <c r="V507" s="23"/>
      <c r="W507" s="23"/>
      <c r="X507" s="23"/>
    </row>
    <row r="508" spans="11:24" x14ac:dyDescent="0.2">
      <c r="K508" s="20"/>
      <c r="L508" s="108">
        <v>44582.291666666664</v>
      </c>
      <c r="M508" s="109">
        <v>22066.266939140001</v>
      </c>
      <c r="N508" s="26"/>
      <c r="O508" s="27"/>
      <c r="P508" s="22" t="str">
        <f t="shared" si="7"/>
        <v>Fr, 21.</v>
      </c>
      <c r="Q508" s="23"/>
      <c r="R508" s="23"/>
      <c r="S508" s="23"/>
      <c r="T508" s="23"/>
      <c r="U508" s="23"/>
      <c r="V508" s="23"/>
      <c r="W508" s="23"/>
      <c r="X508" s="23"/>
    </row>
    <row r="509" spans="11:24" x14ac:dyDescent="0.2">
      <c r="K509" s="20"/>
      <c r="L509" s="108">
        <v>44582.333333333336</v>
      </c>
      <c r="M509" s="109">
        <v>21910.075150550001</v>
      </c>
      <c r="N509" s="26"/>
      <c r="O509" s="27"/>
      <c r="P509" s="22" t="str">
        <f t="shared" si="7"/>
        <v>Fr, 21.</v>
      </c>
      <c r="Q509" s="23"/>
      <c r="R509" s="23"/>
      <c r="S509" s="23"/>
      <c r="T509" s="23"/>
      <c r="U509" s="23"/>
      <c r="V509" s="23"/>
      <c r="W509" s="23"/>
      <c r="X509" s="23"/>
    </row>
    <row r="510" spans="11:24" x14ac:dyDescent="0.2">
      <c r="K510" s="20"/>
      <c r="L510" s="108">
        <v>44582.375</v>
      </c>
      <c r="M510" s="109">
        <v>21492.71339918</v>
      </c>
      <c r="N510" s="26"/>
      <c r="O510" s="27"/>
      <c r="P510" s="22" t="str">
        <f t="shared" si="7"/>
        <v>Fr, 21.</v>
      </c>
      <c r="Q510" s="23"/>
      <c r="R510" s="23"/>
      <c r="S510" s="23"/>
      <c r="T510" s="23"/>
      <c r="U510" s="23"/>
      <c r="V510" s="23"/>
      <c r="W510" s="23"/>
      <c r="X510" s="23"/>
    </row>
    <row r="511" spans="11:24" x14ac:dyDescent="0.2">
      <c r="K511" s="20"/>
      <c r="L511" s="108">
        <v>44582.416666666664</v>
      </c>
      <c r="M511" s="109">
        <v>20910.25549286</v>
      </c>
      <c r="N511" s="26"/>
      <c r="O511" s="27"/>
      <c r="P511" s="22" t="str">
        <f t="shared" si="7"/>
        <v>Fr, 21.</v>
      </c>
      <c r="Q511" s="23"/>
      <c r="R511" s="23"/>
      <c r="S511" s="23"/>
      <c r="T511" s="23"/>
      <c r="U511" s="23"/>
      <c r="V511" s="23"/>
      <c r="W511" s="23"/>
      <c r="X511" s="23"/>
    </row>
    <row r="512" spans="11:24" x14ac:dyDescent="0.2">
      <c r="K512" s="20"/>
      <c r="L512" s="108">
        <v>44582.458333333336</v>
      </c>
      <c r="M512" s="109">
        <v>20367.780149239999</v>
      </c>
      <c r="N512" s="26"/>
      <c r="O512" s="27"/>
      <c r="P512" s="22" t="str">
        <f t="shared" si="7"/>
        <v>Fr, 21.</v>
      </c>
      <c r="Q512" s="23"/>
      <c r="R512" s="23"/>
      <c r="S512" s="23"/>
      <c r="T512" s="23"/>
      <c r="U512" s="23"/>
      <c r="V512" s="23"/>
      <c r="W512" s="23"/>
      <c r="X512" s="23"/>
    </row>
    <row r="513" spans="11:24" x14ac:dyDescent="0.2">
      <c r="K513" s="20"/>
      <c r="L513" s="108">
        <v>44582.5</v>
      </c>
      <c r="M513" s="109">
        <v>20037.276390129999</v>
      </c>
      <c r="N513" s="26"/>
      <c r="O513" s="27"/>
      <c r="P513" s="22" t="str">
        <f t="shared" si="7"/>
        <v>Fr, 21.</v>
      </c>
      <c r="Q513" s="23"/>
      <c r="R513" s="23"/>
      <c r="S513" s="23"/>
      <c r="T513" s="23"/>
      <c r="U513" s="23"/>
      <c r="V513" s="23"/>
      <c r="W513" s="23"/>
      <c r="X513" s="23"/>
    </row>
    <row r="514" spans="11:24" x14ac:dyDescent="0.2">
      <c r="K514" s="20"/>
      <c r="L514" s="108">
        <v>44582.541666666664</v>
      </c>
      <c r="M514" s="109">
        <v>19830.41773171</v>
      </c>
      <c r="N514" s="26"/>
      <c r="O514" s="27"/>
      <c r="P514" s="22" t="str">
        <f t="shared" si="7"/>
        <v>Fr, 21.</v>
      </c>
      <c r="Q514" s="23"/>
      <c r="R514" s="23"/>
      <c r="S514" s="23"/>
      <c r="T514" s="23"/>
      <c r="U514" s="23"/>
      <c r="V514" s="23"/>
      <c r="W514" s="23"/>
      <c r="X514" s="23"/>
    </row>
    <row r="515" spans="11:24" x14ac:dyDescent="0.2">
      <c r="K515" s="20"/>
      <c r="L515" s="108">
        <v>44582.583333333336</v>
      </c>
      <c r="M515" s="109">
        <v>19852.270669490001</v>
      </c>
      <c r="N515" s="26"/>
      <c r="O515" s="27"/>
      <c r="P515" s="22" t="str">
        <f t="shared" si="7"/>
        <v>Fr, 21.</v>
      </c>
      <c r="Q515" s="23"/>
      <c r="R515" s="23"/>
      <c r="S515" s="23"/>
      <c r="T515" s="23"/>
      <c r="U515" s="23"/>
      <c r="V515" s="23"/>
      <c r="W515" s="23"/>
      <c r="X515" s="23"/>
    </row>
    <row r="516" spans="11:24" x14ac:dyDescent="0.2">
      <c r="K516" s="20"/>
      <c r="L516" s="108">
        <v>44582.625</v>
      </c>
      <c r="M516" s="109">
        <v>20202.519119159999</v>
      </c>
      <c r="N516" s="26"/>
      <c r="O516" s="27"/>
      <c r="P516" s="22" t="str">
        <f t="shared" si="7"/>
        <v>Fr, 21.</v>
      </c>
      <c r="Q516" s="23"/>
      <c r="R516" s="23"/>
      <c r="S516" s="23"/>
      <c r="T516" s="23"/>
      <c r="U516" s="23"/>
      <c r="V516" s="23"/>
      <c r="W516" s="23"/>
      <c r="X516" s="23"/>
    </row>
    <row r="517" spans="11:24" x14ac:dyDescent="0.2">
      <c r="K517" s="20"/>
      <c r="L517" s="108">
        <v>44582.666666666664</v>
      </c>
      <c r="M517" s="109">
        <v>20404.414692760001</v>
      </c>
      <c r="N517" s="26"/>
      <c r="O517" s="27"/>
      <c r="P517" s="22" t="str">
        <f t="shared" si="7"/>
        <v>Fr, 21.</v>
      </c>
      <c r="Q517" s="23"/>
      <c r="R517" s="23"/>
      <c r="S517" s="23"/>
      <c r="T517" s="23"/>
      <c r="U517" s="23"/>
      <c r="V517" s="23"/>
      <c r="W517" s="23"/>
      <c r="X517" s="23"/>
    </row>
    <row r="518" spans="11:24" x14ac:dyDescent="0.2">
      <c r="K518" s="20"/>
      <c r="L518" s="108">
        <v>44582.708333333336</v>
      </c>
      <c r="M518" s="109">
        <v>20878.152455340001</v>
      </c>
      <c r="N518" s="26"/>
      <c r="O518" s="27"/>
      <c r="P518" s="22" t="str">
        <f t="shared" si="7"/>
        <v>Fr, 21.</v>
      </c>
      <c r="Q518" s="23"/>
      <c r="R518" s="23"/>
      <c r="S518" s="23"/>
      <c r="T518" s="23"/>
      <c r="U518" s="23"/>
      <c r="V518" s="23"/>
      <c r="W518" s="23"/>
      <c r="X518" s="23"/>
    </row>
    <row r="519" spans="11:24" x14ac:dyDescent="0.2">
      <c r="K519" s="20"/>
      <c r="L519" s="108">
        <v>44582.75</v>
      </c>
      <c r="M519" s="109">
        <v>20950.142572330002</v>
      </c>
      <c r="N519" s="26"/>
      <c r="O519" s="27"/>
      <c r="P519" s="22" t="str">
        <f t="shared" si="7"/>
        <v>Fr, 21.</v>
      </c>
      <c r="Q519" s="23"/>
      <c r="R519" s="23"/>
      <c r="S519" s="23"/>
      <c r="T519" s="23"/>
      <c r="U519" s="23"/>
      <c r="V519" s="23"/>
      <c r="W519" s="23"/>
      <c r="X519" s="23"/>
    </row>
    <row r="520" spans="11:24" x14ac:dyDescent="0.2">
      <c r="K520" s="20"/>
      <c r="L520" s="108">
        <v>44582.791666666664</v>
      </c>
      <c r="M520" s="109">
        <v>20498.472202960002</v>
      </c>
      <c r="N520" s="26"/>
      <c r="O520" s="27"/>
      <c r="P520" s="22" t="str">
        <f t="shared" si="7"/>
        <v>Fr, 21.</v>
      </c>
      <c r="Q520" s="23"/>
      <c r="R520" s="23"/>
      <c r="S520" s="23"/>
      <c r="T520" s="23"/>
      <c r="U520" s="23"/>
      <c r="V520" s="23"/>
      <c r="W520" s="23"/>
      <c r="X520" s="23"/>
    </row>
    <row r="521" spans="11:24" x14ac:dyDescent="0.2">
      <c r="K521" s="20"/>
      <c r="L521" s="108">
        <v>44582.833333333336</v>
      </c>
      <c r="M521" s="109">
        <v>19695.177272640001</v>
      </c>
      <c r="N521" s="26"/>
      <c r="O521" s="27"/>
      <c r="P521" s="22" t="str">
        <f t="shared" si="7"/>
        <v>Fr, 21.</v>
      </c>
      <c r="Q521" s="23"/>
      <c r="R521" s="23"/>
      <c r="S521" s="23"/>
      <c r="T521" s="23"/>
      <c r="U521" s="23"/>
      <c r="V521" s="23"/>
      <c r="W521" s="23"/>
      <c r="X521" s="23"/>
    </row>
    <row r="522" spans="11:24" x14ac:dyDescent="0.2">
      <c r="K522" s="20"/>
      <c r="L522" s="108">
        <v>44582.875</v>
      </c>
      <c r="M522" s="109">
        <v>18699.16122477</v>
      </c>
      <c r="N522" s="26"/>
      <c r="O522" s="27"/>
      <c r="P522" s="22" t="str">
        <f t="shared" si="7"/>
        <v>Fr, 21.</v>
      </c>
      <c r="Q522" s="23"/>
      <c r="R522" s="23"/>
      <c r="S522" s="23"/>
      <c r="T522" s="23"/>
      <c r="U522" s="23"/>
      <c r="V522" s="23"/>
      <c r="W522" s="23"/>
      <c r="X522" s="23"/>
    </row>
    <row r="523" spans="11:24" x14ac:dyDescent="0.2">
      <c r="K523" s="20"/>
      <c r="L523" s="108">
        <v>44582.916666666664</v>
      </c>
      <c r="M523" s="109">
        <v>17073.541150069999</v>
      </c>
      <c r="N523" s="26"/>
      <c r="O523" s="27"/>
      <c r="P523" s="22" t="str">
        <f t="shared" si="7"/>
        <v>Fr, 21.</v>
      </c>
      <c r="Q523" s="23"/>
      <c r="R523" s="23"/>
      <c r="S523" s="23"/>
      <c r="T523" s="23"/>
      <c r="U523" s="23"/>
      <c r="V523" s="23"/>
      <c r="W523" s="23"/>
      <c r="X523" s="23"/>
    </row>
    <row r="524" spans="11:24" x14ac:dyDescent="0.2">
      <c r="K524" s="20"/>
      <c r="L524" s="108">
        <v>44582.958333333336</v>
      </c>
      <c r="M524" s="109">
        <v>16360.506586700001</v>
      </c>
      <c r="N524" s="26"/>
      <c r="O524" s="27"/>
      <c r="P524" s="22" t="str">
        <f t="shared" si="7"/>
        <v>Sa, 22.</v>
      </c>
      <c r="Q524" s="23"/>
      <c r="R524" s="23"/>
      <c r="S524" s="23"/>
      <c r="T524" s="23"/>
      <c r="U524" s="23"/>
      <c r="V524" s="23"/>
      <c r="W524" s="23"/>
      <c r="X524" s="23"/>
    </row>
    <row r="525" spans="11:24" x14ac:dyDescent="0.2">
      <c r="K525" s="20"/>
      <c r="L525" s="108">
        <v>44583</v>
      </c>
      <c r="M525" s="109">
        <v>16175.159430740001</v>
      </c>
      <c r="N525" s="26"/>
      <c r="O525" s="27"/>
      <c r="P525" s="22" t="str">
        <f t="shared" si="7"/>
        <v>Sa, 22.</v>
      </c>
      <c r="Q525" s="23"/>
      <c r="R525" s="23"/>
      <c r="S525" s="23"/>
      <c r="T525" s="23"/>
      <c r="U525" s="23"/>
      <c r="V525" s="23"/>
      <c r="W525" s="23"/>
      <c r="X525" s="23"/>
    </row>
    <row r="526" spans="11:24" x14ac:dyDescent="0.2">
      <c r="K526" s="20"/>
      <c r="L526" s="108">
        <v>44583.041666666664</v>
      </c>
      <c r="M526" s="109">
        <v>15565.03337377</v>
      </c>
      <c r="N526" s="26"/>
      <c r="O526" s="27"/>
      <c r="P526" s="22" t="str">
        <f t="shared" si="7"/>
        <v>Sa, 22.</v>
      </c>
      <c r="Q526" s="23"/>
      <c r="R526" s="23"/>
      <c r="S526" s="23"/>
      <c r="T526" s="23"/>
      <c r="U526" s="23"/>
      <c r="V526" s="23"/>
      <c r="W526" s="23"/>
      <c r="X526" s="23"/>
    </row>
    <row r="527" spans="11:24" x14ac:dyDescent="0.2">
      <c r="K527" s="20"/>
      <c r="L527" s="108">
        <v>44583.083333333336</v>
      </c>
      <c r="M527" s="109">
        <v>15663.951099989999</v>
      </c>
      <c r="N527" s="26"/>
      <c r="O527" s="27"/>
      <c r="P527" s="22" t="str">
        <f t="shared" si="7"/>
        <v>Sa, 22.</v>
      </c>
      <c r="Q527" s="23"/>
      <c r="R527" s="23"/>
      <c r="S527" s="23"/>
      <c r="T527" s="23"/>
      <c r="U527" s="23"/>
      <c r="V527" s="23"/>
      <c r="W527" s="23"/>
      <c r="X527" s="23"/>
    </row>
    <row r="528" spans="11:24" x14ac:dyDescent="0.2">
      <c r="K528" s="20"/>
      <c r="L528" s="108">
        <v>44583.125</v>
      </c>
      <c r="M528" s="109">
        <v>15972.230568020001</v>
      </c>
      <c r="N528" s="26"/>
      <c r="O528" s="27"/>
      <c r="P528" s="22" t="str">
        <f t="shared" si="7"/>
        <v>Sa, 22.</v>
      </c>
      <c r="Q528" s="23"/>
      <c r="R528" s="23"/>
      <c r="S528" s="23"/>
      <c r="T528" s="23"/>
      <c r="U528" s="23"/>
      <c r="V528" s="23"/>
      <c r="W528" s="23"/>
      <c r="X528" s="23"/>
    </row>
    <row r="529" spans="11:24" x14ac:dyDescent="0.2">
      <c r="K529" s="20"/>
      <c r="L529" s="108">
        <v>44583.166666666664</v>
      </c>
      <c r="M529" s="109">
        <v>16646.03263025</v>
      </c>
      <c r="N529" s="26"/>
      <c r="O529" s="27"/>
      <c r="P529" s="22" t="str">
        <f t="shared" si="7"/>
        <v>Sa, 22.</v>
      </c>
      <c r="Q529" s="23"/>
      <c r="R529" s="23"/>
      <c r="S529" s="23"/>
      <c r="T529" s="23"/>
      <c r="U529" s="23"/>
      <c r="V529" s="23"/>
      <c r="W529" s="23"/>
      <c r="X529" s="23"/>
    </row>
    <row r="530" spans="11:24" x14ac:dyDescent="0.2">
      <c r="K530" s="20"/>
      <c r="L530" s="108">
        <v>44583.208333333336</v>
      </c>
      <c r="M530" s="109">
        <v>18268.60121483</v>
      </c>
      <c r="N530" s="26"/>
      <c r="O530" s="27"/>
      <c r="P530" s="22" t="str">
        <f t="shared" si="7"/>
        <v>Sa, 22.</v>
      </c>
      <c r="Q530" s="23"/>
      <c r="R530" s="23"/>
      <c r="S530" s="23"/>
      <c r="T530" s="23"/>
      <c r="U530" s="23"/>
      <c r="V530" s="23"/>
      <c r="W530" s="23"/>
      <c r="X530" s="23"/>
    </row>
    <row r="531" spans="11:24" x14ac:dyDescent="0.2">
      <c r="K531" s="20"/>
      <c r="L531" s="108">
        <v>44583.25</v>
      </c>
      <c r="M531" s="109">
        <v>19523.792340880002</v>
      </c>
      <c r="N531" s="26"/>
      <c r="O531" s="27"/>
      <c r="P531" s="22" t="str">
        <f t="shared" si="7"/>
        <v>Sa, 22.</v>
      </c>
      <c r="Q531" s="23"/>
      <c r="R531" s="23"/>
      <c r="S531" s="23"/>
      <c r="T531" s="23"/>
      <c r="U531" s="23"/>
      <c r="V531" s="23"/>
      <c r="W531" s="23"/>
      <c r="X531" s="23"/>
    </row>
    <row r="532" spans="11:24" x14ac:dyDescent="0.2">
      <c r="K532" s="20"/>
      <c r="L532" s="108">
        <v>44583.291666666664</v>
      </c>
      <c r="M532" s="109">
        <v>19845.75062685</v>
      </c>
      <c r="N532" s="26"/>
      <c r="O532" s="27"/>
      <c r="P532" s="22" t="str">
        <f t="shared" si="7"/>
        <v>Sa, 22.</v>
      </c>
      <c r="Q532" s="23"/>
      <c r="R532" s="23"/>
      <c r="S532" s="23"/>
      <c r="T532" s="23"/>
      <c r="U532" s="23"/>
      <c r="V532" s="23"/>
      <c r="W532" s="23"/>
      <c r="X532" s="23"/>
    </row>
    <row r="533" spans="11:24" x14ac:dyDescent="0.2">
      <c r="K533" s="20"/>
      <c r="L533" s="108">
        <v>44583.333333333336</v>
      </c>
      <c r="M533" s="109">
        <v>19995.186739519999</v>
      </c>
      <c r="N533" s="26"/>
      <c r="O533" s="27"/>
      <c r="P533" s="22" t="str">
        <f t="shared" si="7"/>
        <v>Sa, 22.</v>
      </c>
      <c r="Q533" s="23"/>
      <c r="R533" s="23"/>
      <c r="S533" s="23"/>
      <c r="T533" s="23"/>
      <c r="U533" s="23"/>
      <c r="V533" s="23"/>
      <c r="W533" s="23"/>
      <c r="X533" s="23"/>
    </row>
    <row r="534" spans="11:24" x14ac:dyDescent="0.2">
      <c r="K534" s="20"/>
      <c r="L534" s="108">
        <v>44583.375</v>
      </c>
      <c r="M534" s="109">
        <v>19646.37159346</v>
      </c>
      <c r="N534" s="26"/>
      <c r="O534" s="27"/>
      <c r="P534" s="22" t="str">
        <f t="shared" si="7"/>
        <v>Sa, 22.</v>
      </c>
      <c r="Q534" s="23"/>
      <c r="R534" s="23"/>
      <c r="S534" s="23"/>
      <c r="T534" s="23"/>
      <c r="U534" s="23"/>
      <c r="V534" s="23"/>
      <c r="W534" s="23"/>
      <c r="X534" s="23"/>
    </row>
    <row r="535" spans="11:24" x14ac:dyDescent="0.2">
      <c r="K535" s="20"/>
      <c r="L535" s="108">
        <v>44583.416666666664</v>
      </c>
      <c r="M535" s="109">
        <v>19043.123104670001</v>
      </c>
      <c r="N535" s="26"/>
      <c r="O535" s="27"/>
      <c r="P535" s="22" t="str">
        <f t="shared" si="7"/>
        <v>Sa, 22.</v>
      </c>
      <c r="Q535" s="23"/>
      <c r="R535" s="23"/>
      <c r="S535" s="23"/>
      <c r="T535" s="23"/>
      <c r="U535" s="23"/>
      <c r="V535" s="23"/>
      <c r="W535" s="23"/>
      <c r="X535" s="23"/>
    </row>
    <row r="536" spans="11:24" x14ac:dyDescent="0.2">
      <c r="K536" s="20"/>
      <c r="L536" s="108">
        <v>44583.458333333336</v>
      </c>
      <c r="M536" s="109">
        <v>18682.31287229</v>
      </c>
      <c r="N536" s="26"/>
      <c r="O536" s="27"/>
      <c r="P536" s="22" t="str">
        <f t="shared" si="7"/>
        <v>Sa, 22.</v>
      </c>
      <c r="Q536" s="23"/>
      <c r="R536" s="23"/>
      <c r="S536" s="23"/>
      <c r="T536" s="23"/>
      <c r="U536" s="23"/>
      <c r="V536" s="23"/>
      <c r="W536" s="23"/>
      <c r="X536" s="23"/>
    </row>
    <row r="537" spans="11:24" x14ac:dyDescent="0.2">
      <c r="K537" s="20"/>
      <c r="L537" s="108">
        <v>44583.5</v>
      </c>
      <c r="M537" s="109">
        <v>18551.772267159999</v>
      </c>
      <c r="N537" s="26"/>
      <c r="O537" s="27"/>
      <c r="P537" s="22" t="str">
        <f t="shared" si="7"/>
        <v>Sa, 22.</v>
      </c>
      <c r="Q537" s="23"/>
      <c r="R537" s="23"/>
      <c r="S537" s="23"/>
      <c r="T537" s="23"/>
      <c r="U537" s="23"/>
      <c r="V537" s="23"/>
      <c r="W537" s="23"/>
      <c r="X537" s="23"/>
    </row>
    <row r="538" spans="11:24" x14ac:dyDescent="0.2">
      <c r="K538" s="20"/>
      <c r="L538" s="108">
        <v>44583.541666666664</v>
      </c>
      <c r="M538" s="109">
        <v>18369.086023579999</v>
      </c>
      <c r="N538" s="26"/>
      <c r="O538" s="27"/>
      <c r="P538" s="22" t="str">
        <f t="shared" si="7"/>
        <v>Sa, 22.</v>
      </c>
      <c r="Q538" s="23"/>
      <c r="R538" s="23"/>
      <c r="S538" s="23"/>
      <c r="T538" s="23"/>
      <c r="U538" s="23"/>
      <c r="V538" s="23"/>
      <c r="W538" s="23"/>
      <c r="X538" s="23"/>
    </row>
    <row r="539" spans="11:24" x14ac:dyDescent="0.2">
      <c r="K539" s="20"/>
      <c r="L539" s="108">
        <v>44583.583333333336</v>
      </c>
      <c r="M539" s="109">
        <v>18210.898365320001</v>
      </c>
      <c r="N539" s="26"/>
      <c r="O539" s="27"/>
      <c r="P539" s="22" t="str">
        <f t="shared" ref="P539:P602" si="8">+TEXT(L540,"TTT, TT.")</f>
        <v>Sa, 22.</v>
      </c>
      <c r="Q539" s="23"/>
      <c r="R539" s="23"/>
      <c r="S539" s="23"/>
      <c r="T539" s="23"/>
      <c r="U539" s="23"/>
      <c r="V539" s="23"/>
      <c r="W539" s="23"/>
      <c r="X539" s="23"/>
    </row>
    <row r="540" spans="11:24" x14ac:dyDescent="0.2">
      <c r="K540" s="20"/>
      <c r="L540" s="108">
        <v>44583.625</v>
      </c>
      <c r="M540" s="109">
        <v>18511.732708880001</v>
      </c>
      <c r="N540" s="26"/>
      <c r="O540" s="27"/>
      <c r="P540" s="22" t="str">
        <f t="shared" si="8"/>
        <v>Sa, 22.</v>
      </c>
      <c r="Q540" s="23"/>
      <c r="R540" s="23"/>
      <c r="S540" s="23"/>
      <c r="T540" s="23"/>
      <c r="U540" s="23"/>
      <c r="V540" s="23"/>
      <c r="W540" s="23"/>
      <c r="X540" s="23"/>
    </row>
    <row r="541" spans="11:24" x14ac:dyDescent="0.2">
      <c r="K541" s="20"/>
      <c r="L541" s="108">
        <v>44583.666666666664</v>
      </c>
      <c r="M541" s="109">
        <v>18898.28889874</v>
      </c>
      <c r="N541" s="26"/>
      <c r="O541" s="27"/>
      <c r="P541" s="22" t="str">
        <f t="shared" si="8"/>
        <v>Sa, 22.</v>
      </c>
      <c r="Q541" s="23"/>
      <c r="R541" s="23"/>
      <c r="S541" s="23"/>
      <c r="T541" s="23"/>
      <c r="U541" s="23"/>
      <c r="V541" s="23"/>
      <c r="W541" s="23"/>
      <c r="X541" s="23"/>
    </row>
    <row r="542" spans="11:24" x14ac:dyDescent="0.2">
      <c r="K542" s="20"/>
      <c r="L542" s="108">
        <v>44583.708333333336</v>
      </c>
      <c r="M542" s="109">
        <v>19220.797008810001</v>
      </c>
      <c r="N542" s="26"/>
      <c r="O542" s="27"/>
      <c r="P542" s="22" t="str">
        <f t="shared" si="8"/>
        <v>Sa, 22.</v>
      </c>
      <c r="Q542" s="23"/>
      <c r="R542" s="23"/>
      <c r="S542" s="23"/>
      <c r="T542" s="23"/>
      <c r="U542" s="23"/>
      <c r="V542" s="23"/>
      <c r="W542" s="23"/>
      <c r="X542" s="23"/>
    </row>
    <row r="543" spans="11:24" x14ac:dyDescent="0.2">
      <c r="K543" s="20"/>
      <c r="L543" s="108">
        <v>44583.75</v>
      </c>
      <c r="M543" s="109">
        <v>19411.13514699</v>
      </c>
      <c r="N543" s="26"/>
      <c r="O543" s="27"/>
      <c r="P543" s="22" t="str">
        <f t="shared" si="8"/>
        <v>Sa, 22.</v>
      </c>
      <c r="Q543" s="23"/>
      <c r="R543" s="23"/>
      <c r="S543" s="23"/>
      <c r="T543" s="23"/>
      <c r="U543" s="23"/>
      <c r="V543" s="23"/>
      <c r="W543" s="23"/>
      <c r="X543" s="23"/>
    </row>
    <row r="544" spans="11:24" x14ac:dyDescent="0.2">
      <c r="K544" s="20"/>
      <c r="L544" s="108">
        <v>44583.791666666664</v>
      </c>
      <c r="M544" s="109">
        <v>19171.272419420002</v>
      </c>
      <c r="N544" s="26"/>
      <c r="O544" s="27"/>
      <c r="P544" s="22" t="str">
        <f t="shared" si="8"/>
        <v>Sa, 22.</v>
      </c>
      <c r="Q544" s="23"/>
      <c r="R544" s="23"/>
      <c r="S544" s="23"/>
      <c r="T544" s="23"/>
      <c r="U544" s="23"/>
      <c r="V544" s="23"/>
      <c r="W544" s="23"/>
      <c r="X544" s="23"/>
    </row>
    <row r="545" spans="11:24" x14ac:dyDescent="0.2">
      <c r="K545" s="20"/>
      <c r="L545" s="108">
        <v>44583.833333333336</v>
      </c>
      <c r="M545" s="109">
        <v>18810.551232270001</v>
      </c>
      <c r="N545" s="26"/>
      <c r="O545" s="27"/>
      <c r="P545" s="22" t="str">
        <f t="shared" si="8"/>
        <v>Sa, 22.</v>
      </c>
      <c r="Q545" s="23"/>
      <c r="R545" s="23"/>
      <c r="S545" s="23"/>
      <c r="T545" s="23"/>
      <c r="U545" s="23"/>
      <c r="V545" s="23"/>
      <c r="W545" s="23"/>
      <c r="X545" s="23"/>
    </row>
    <row r="546" spans="11:24" x14ac:dyDescent="0.2">
      <c r="K546" s="20"/>
      <c r="L546" s="108">
        <v>44583.875</v>
      </c>
      <c r="M546" s="109">
        <v>17827.372442920001</v>
      </c>
      <c r="N546" s="26"/>
      <c r="O546" s="27"/>
      <c r="P546" s="22" t="str">
        <f t="shared" si="8"/>
        <v>Sa, 22.</v>
      </c>
      <c r="Q546" s="23"/>
      <c r="R546" s="23"/>
      <c r="S546" s="23"/>
      <c r="T546" s="23"/>
      <c r="U546" s="23"/>
      <c r="V546" s="23"/>
      <c r="W546" s="23"/>
      <c r="X546" s="23"/>
    </row>
    <row r="547" spans="11:24" x14ac:dyDescent="0.2">
      <c r="K547" s="20"/>
      <c r="L547" s="108">
        <v>44583.916666666664</v>
      </c>
      <c r="M547" s="109">
        <v>16523.94813606</v>
      </c>
      <c r="N547" s="26"/>
      <c r="O547" s="27"/>
      <c r="P547" s="22" t="str">
        <f t="shared" si="8"/>
        <v>Sa, 22.</v>
      </c>
      <c r="Q547" s="23"/>
      <c r="R547" s="23"/>
      <c r="S547" s="23"/>
      <c r="T547" s="23"/>
      <c r="U547" s="23"/>
      <c r="V547" s="23"/>
      <c r="W547" s="23"/>
      <c r="X547" s="23"/>
    </row>
    <row r="548" spans="11:24" x14ac:dyDescent="0.2">
      <c r="K548" s="20"/>
      <c r="L548" s="108">
        <v>44583.958333333336</v>
      </c>
      <c r="M548" s="109">
        <v>16019.097811740001</v>
      </c>
      <c r="N548" s="26"/>
      <c r="O548" s="27"/>
      <c r="P548" s="22" t="str">
        <f t="shared" si="8"/>
        <v>So, 23.</v>
      </c>
      <c r="Q548" s="23"/>
      <c r="R548" s="23"/>
      <c r="S548" s="23"/>
      <c r="T548" s="23"/>
      <c r="U548" s="23"/>
      <c r="V548" s="23"/>
      <c r="W548" s="23"/>
      <c r="X548" s="23"/>
    </row>
    <row r="549" spans="11:24" x14ac:dyDescent="0.2">
      <c r="K549" s="20"/>
      <c r="L549" s="108">
        <v>44584</v>
      </c>
      <c r="M549" s="109">
        <v>15881.91203911</v>
      </c>
      <c r="N549" s="26"/>
      <c r="O549" s="27"/>
      <c r="P549" s="22" t="str">
        <f t="shared" si="8"/>
        <v>So, 23.</v>
      </c>
      <c r="Q549" s="23"/>
      <c r="R549" s="23"/>
      <c r="S549" s="23"/>
      <c r="T549" s="23"/>
      <c r="U549" s="23"/>
      <c r="V549" s="23"/>
      <c r="W549" s="23"/>
      <c r="X549" s="23"/>
    </row>
    <row r="550" spans="11:24" x14ac:dyDescent="0.2">
      <c r="K550" s="20"/>
      <c r="L550" s="108">
        <v>44584.041666666664</v>
      </c>
      <c r="M550" s="109">
        <v>15822.45163387</v>
      </c>
      <c r="N550" s="26"/>
      <c r="O550" s="27"/>
      <c r="P550" s="22" t="str">
        <f t="shared" si="8"/>
        <v>So, 23.</v>
      </c>
      <c r="Q550" s="23"/>
      <c r="R550" s="23"/>
      <c r="S550" s="23"/>
      <c r="T550" s="23"/>
      <c r="U550" s="23"/>
      <c r="V550" s="23"/>
      <c r="W550" s="23"/>
      <c r="X550" s="23"/>
    </row>
    <row r="551" spans="11:24" x14ac:dyDescent="0.2">
      <c r="K551" s="20"/>
      <c r="L551" s="108">
        <v>44584.083333333336</v>
      </c>
      <c r="M551" s="109">
        <v>15723.478844499999</v>
      </c>
      <c r="N551" s="26"/>
      <c r="O551" s="27"/>
      <c r="P551" s="22" t="str">
        <f t="shared" si="8"/>
        <v>So, 23.</v>
      </c>
      <c r="Q551" s="23"/>
      <c r="R551" s="23"/>
      <c r="S551" s="23"/>
      <c r="T551" s="23"/>
      <c r="U551" s="23"/>
      <c r="V551" s="23"/>
      <c r="W551" s="23"/>
      <c r="X551" s="23"/>
    </row>
    <row r="552" spans="11:24" x14ac:dyDescent="0.2">
      <c r="K552" s="20"/>
      <c r="L552" s="108">
        <v>44584.125</v>
      </c>
      <c r="M552" s="109">
        <v>15727.63124952</v>
      </c>
      <c r="N552" s="26"/>
      <c r="O552" s="27"/>
      <c r="P552" s="22" t="str">
        <f t="shared" si="8"/>
        <v>So, 23.</v>
      </c>
      <c r="Q552" s="23"/>
      <c r="R552" s="23"/>
      <c r="S552" s="23"/>
      <c r="T552" s="23"/>
      <c r="U552" s="23"/>
      <c r="V552" s="23"/>
      <c r="W552" s="23"/>
      <c r="X552" s="23"/>
    </row>
    <row r="553" spans="11:24" x14ac:dyDescent="0.2">
      <c r="K553" s="20"/>
      <c r="L553" s="108">
        <v>44584.166666666664</v>
      </c>
      <c r="M553" s="109">
        <v>16404.540826290002</v>
      </c>
      <c r="N553" s="26"/>
      <c r="O553" s="27"/>
      <c r="P553" s="22" t="str">
        <f t="shared" si="8"/>
        <v>So, 23.</v>
      </c>
      <c r="Q553" s="23"/>
      <c r="R553" s="23"/>
      <c r="S553" s="23"/>
      <c r="T553" s="23"/>
      <c r="U553" s="23"/>
      <c r="V553" s="23"/>
      <c r="W553" s="23"/>
      <c r="X553" s="23"/>
    </row>
    <row r="554" spans="11:24" x14ac:dyDescent="0.2">
      <c r="K554" s="20"/>
      <c r="L554" s="108">
        <v>44584.208333333336</v>
      </c>
      <c r="M554" s="109">
        <v>17986.694511910002</v>
      </c>
      <c r="N554" s="26"/>
      <c r="O554" s="27"/>
      <c r="P554" s="22" t="str">
        <f t="shared" si="8"/>
        <v>So, 23.</v>
      </c>
      <c r="Q554" s="23"/>
      <c r="R554" s="23"/>
      <c r="S554" s="23"/>
      <c r="T554" s="23"/>
      <c r="U554" s="23"/>
      <c r="V554" s="23"/>
      <c r="W554" s="23"/>
      <c r="X554" s="23"/>
    </row>
    <row r="555" spans="11:24" x14ac:dyDescent="0.2">
      <c r="K555" s="20"/>
      <c r="L555" s="108">
        <v>44584.25</v>
      </c>
      <c r="M555" s="109">
        <v>19181.354095540002</v>
      </c>
      <c r="N555" s="26"/>
      <c r="O555" s="27"/>
      <c r="P555" s="22" t="str">
        <f t="shared" si="8"/>
        <v>So, 23.</v>
      </c>
      <c r="Q555" s="23"/>
      <c r="R555" s="23"/>
      <c r="S555" s="23"/>
      <c r="T555" s="23"/>
      <c r="U555" s="23"/>
      <c r="V555" s="23"/>
      <c r="W555" s="23"/>
      <c r="X555" s="23"/>
    </row>
    <row r="556" spans="11:24" x14ac:dyDescent="0.2">
      <c r="K556" s="20"/>
      <c r="L556" s="108">
        <v>44584.291666666664</v>
      </c>
      <c r="M556" s="109">
        <v>18816.335646</v>
      </c>
      <c r="N556" s="26"/>
      <c r="O556" s="27"/>
      <c r="P556" s="22" t="str">
        <f t="shared" si="8"/>
        <v>So, 23.</v>
      </c>
      <c r="Q556" s="23"/>
      <c r="R556" s="23"/>
      <c r="S556" s="23"/>
      <c r="T556" s="23"/>
      <c r="U556" s="23"/>
      <c r="V556" s="23"/>
      <c r="W556" s="23"/>
      <c r="X556" s="23"/>
    </row>
    <row r="557" spans="11:24" x14ac:dyDescent="0.2">
      <c r="K557" s="20"/>
      <c r="L557" s="108">
        <v>44584.333333333336</v>
      </c>
      <c r="M557" s="109">
        <v>18750.437535699999</v>
      </c>
      <c r="N557" s="26"/>
      <c r="O557" s="27"/>
      <c r="P557" s="22" t="str">
        <f t="shared" si="8"/>
        <v>So, 23.</v>
      </c>
      <c r="Q557" s="23"/>
      <c r="R557" s="23"/>
      <c r="S557" s="23"/>
      <c r="T557" s="23"/>
      <c r="U557" s="23"/>
      <c r="V557" s="23"/>
      <c r="W557" s="23"/>
      <c r="X557" s="23"/>
    </row>
    <row r="558" spans="11:24" x14ac:dyDescent="0.2">
      <c r="K558" s="20"/>
      <c r="L558" s="108">
        <v>44584.375</v>
      </c>
      <c r="M558" s="109">
        <v>18784.376492669999</v>
      </c>
      <c r="N558" s="26"/>
      <c r="O558" s="27"/>
      <c r="P558" s="22" t="str">
        <f t="shared" si="8"/>
        <v>So, 23.</v>
      </c>
      <c r="Q558" s="23"/>
      <c r="R558" s="23"/>
      <c r="S558" s="23"/>
      <c r="T558" s="23"/>
      <c r="U558" s="23"/>
      <c r="V558" s="23"/>
      <c r="W558" s="23"/>
      <c r="X558" s="23"/>
    </row>
    <row r="559" spans="11:24" x14ac:dyDescent="0.2">
      <c r="K559" s="20"/>
      <c r="L559" s="108">
        <v>44584.416666666664</v>
      </c>
      <c r="M559" s="109">
        <v>18455.893322200001</v>
      </c>
      <c r="N559" s="26"/>
      <c r="O559" s="27"/>
      <c r="P559" s="22" t="str">
        <f t="shared" si="8"/>
        <v>So, 23.</v>
      </c>
      <c r="Q559" s="23"/>
      <c r="R559" s="23"/>
      <c r="S559" s="23"/>
      <c r="T559" s="23"/>
      <c r="U559" s="23"/>
      <c r="V559" s="23"/>
      <c r="W559" s="23"/>
      <c r="X559" s="23"/>
    </row>
    <row r="560" spans="11:24" x14ac:dyDescent="0.2">
      <c r="K560" s="20"/>
      <c r="L560" s="108">
        <v>44584.458333333336</v>
      </c>
      <c r="M560" s="109">
        <v>18116.23025597</v>
      </c>
      <c r="N560" s="26"/>
      <c r="O560" s="27"/>
      <c r="P560" s="22" t="str">
        <f t="shared" si="8"/>
        <v>So, 23.</v>
      </c>
      <c r="Q560" s="23"/>
      <c r="R560" s="23"/>
      <c r="S560" s="23"/>
      <c r="T560" s="23"/>
      <c r="U560" s="23"/>
      <c r="V560" s="23"/>
      <c r="W560" s="23"/>
      <c r="X560" s="23"/>
    </row>
    <row r="561" spans="11:24" x14ac:dyDescent="0.2">
      <c r="K561" s="20"/>
      <c r="L561" s="108">
        <v>44584.5</v>
      </c>
      <c r="M561" s="109">
        <v>17817.890841330001</v>
      </c>
      <c r="N561" s="26"/>
      <c r="O561" s="27"/>
      <c r="P561" s="22" t="str">
        <f t="shared" si="8"/>
        <v>So, 23.</v>
      </c>
      <c r="Q561" s="23"/>
      <c r="R561" s="23"/>
      <c r="S561" s="23"/>
      <c r="T561" s="23"/>
      <c r="U561" s="23"/>
      <c r="V561" s="23"/>
      <c r="W561" s="23"/>
      <c r="X561" s="23"/>
    </row>
    <row r="562" spans="11:24" x14ac:dyDescent="0.2">
      <c r="K562" s="20"/>
      <c r="L562" s="108">
        <v>44584.541666666664</v>
      </c>
      <c r="M562" s="109">
        <v>17685.47685503</v>
      </c>
      <c r="N562" s="26"/>
      <c r="O562" s="27"/>
      <c r="P562" s="22" t="str">
        <f t="shared" si="8"/>
        <v>So, 23.</v>
      </c>
      <c r="Q562" s="23"/>
      <c r="R562" s="23"/>
      <c r="S562" s="23"/>
      <c r="T562" s="23"/>
      <c r="U562" s="23"/>
      <c r="V562" s="23"/>
      <c r="W562" s="23"/>
      <c r="X562" s="23"/>
    </row>
    <row r="563" spans="11:24" x14ac:dyDescent="0.2">
      <c r="K563" s="20"/>
      <c r="L563" s="108">
        <v>44584.583333333336</v>
      </c>
      <c r="M563" s="109">
        <v>17677.779214999999</v>
      </c>
      <c r="N563" s="26"/>
      <c r="O563" s="27"/>
      <c r="P563" s="22" t="str">
        <f t="shared" si="8"/>
        <v>So, 23.</v>
      </c>
      <c r="Q563" s="23"/>
      <c r="R563" s="23"/>
      <c r="S563" s="23"/>
      <c r="T563" s="23"/>
      <c r="U563" s="23"/>
      <c r="V563" s="23"/>
      <c r="W563" s="23"/>
      <c r="X563" s="23"/>
    </row>
    <row r="564" spans="11:24" x14ac:dyDescent="0.2">
      <c r="K564" s="20"/>
      <c r="L564" s="108">
        <v>44584.625</v>
      </c>
      <c r="M564" s="109">
        <v>18012.000336330002</v>
      </c>
      <c r="N564" s="26"/>
      <c r="O564" s="27"/>
      <c r="P564" s="22" t="str">
        <f t="shared" si="8"/>
        <v>So, 23.</v>
      </c>
      <c r="Q564" s="23"/>
      <c r="R564" s="23"/>
      <c r="S564" s="23"/>
      <c r="T564" s="23"/>
      <c r="U564" s="23"/>
      <c r="V564" s="23"/>
      <c r="W564" s="23"/>
      <c r="X564" s="23"/>
    </row>
    <row r="565" spans="11:24" x14ac:dyDescent="0.2">
      <c r="K565" s="20"/>
      <c r="L565" s="108">
        <v>44584.666666666664</v>
      </c>
      <c r="M565" s="109">
        <v>18388.485238929999</v>
      </c>
      <c r="N565" s="26"/>
      <c r="O565" s="27"/>
      <c r="P565" s="22" t="str">
        <f t="shared" si="8"/>
        <v>So, 23.</v>
      </c>
      <c r="Q565" s="23"/>
      <c r="R565" s="23"/>
      <c r="S565" s="23"/>
      <c r="T565" s="23"/>
      <c r="U565" s="23"/>
      <c r="V565" s="23"/>
      <c r="W565" s="23"/>
      <c r="X565" s="23"/>
    </row>
    <row r="566" spans="11:24" x14ac:dyDescent="0.2">
      <c r="K566" s="20"/>
      <c r="L566" s="108">
        <v>44584.708333333336</v>
      </c>
      <c r="M566" s="109">
        <v>18778.49315758</v>
      </c>
      <c r="N566" s="26"/>
      <c r="O566" s="27"/>
      <c r="P566" s="22" t="str">
        <f t="shared" si="8"/>
        <v>So, 23.</v>
      </c>
      <c r="Q566" s="23"/>
      <c r="R566" s="23"/>
      <c r="S566" s="23"/>
      <c r="T566" s="23"/>
      <c r="U566" s="23"/>
      <c r="V566" s="23"/>
      <c r="W566" s="23"/>
      <c r="X566" s="23"/>
    </row>
    <row r="567" spans="11:24" x14ac:dyDescent="0.2">
      <c r="K567" s="20"/>
      <c r="L567" s="108">
        <v>44584.75</v>
      </c>
      <c r="M567" s="109">
        <v>18999.86548674</v>
      </c>
      <c r="N567" s="26"/>
      <c r="O567" s="27"/>
      <c r="P567" s="22" t="str">
        <f t="shared" si="8"/>
        <v>So, 23.</v>
      </c>
      <c r="Q567" s="23"/>
      <c r="R567" s="23"/>
      <c r="S567" s="23"/>
      <c r="T567" s="23"/>
      <c r="U567" s="23"/>
      <c r="V567" s="23"/>
      <c r="W567" s="23"/>
      <c r="X567" s="23"/>
    </row>
    <row r="568" spans="11:24" x14ac:dyDescent="0.2">
      <c r="K568" s="20"/>
      <c r="L568" s="108">
        <v>44584.791666666664</v>
      </c>
      <c r="M568" s="109">
        <v>18918.332486970001</v>
      </c>
      <c r="N568" s="26"/>
      <c r="O568" s="27"/>
      <c r="P568" s="22" t="str">
        <f t="shared" si="8"/>
        <v>So, 23.</v>
      </c>
      <c r="Q568" s="23"/>
      <c r="R568" s="23"/>
      <c r="S568" s="23"/>
      <c r="T568" s="23"/>
      <c r="U568" s="23"/>
      <c r="V568" s="23"/>
      <c r="W568" s="23"/>
      <c r="X568" s="23"/>
    </row>
    <row r="569" spans="11:24" x14ac:dyDescent="0.2">
      <c r="K569" s="20"/>
      <c r="L569" s="108">
        <v>44584.833333333336</v>
      </c>
      <c r="M569" s="109">
        <v>18589.947258920001</v>
      </c>
      <c r="N569" s="26"/>
      <c r="O569" s="27"/>
      <c r="P569" s="22" t="str">
        <f t="shared" si="8"/>
        <v>So, 23.</v>
      </c>
      <c r="Q569" s="23"/>
      <c r="R569" s="23"/>
      <c r="S569" s="23"/>
      <c r="T569" s="23"/>
      <c r="U569" s="23"/>
      <c r="V569" s="23"/>
      <c r="W569" s="23"/>
      <c r="X569" s="23"/>
    </row>
    <row r="570" spans="11:24" x14ac:dyDescent="0.2">
      <c r="K570" s="20"/>
      <c r="L570" s="108">
        <v>44584.875</v>
      </c>
      <c r="M570" s="109">
        <v>17809.52395907</v>
      </c>
      <c r="N570" s="26"/>
      <c r="O570" s="27"/>
      <c r="P570" s="22" t="str">
        <f t="shared" si="8"/>
        <v>So, 23.</v>
      </c>
      <c r="Q570" s="23"/>
      <c r="R570" s="23"/>
      <c r="S570" s="23"/>
      <c r="T570" s="23"/>
      <c r="U570" s="23"/>
      <c r="V570" s="23"/>
      <c r="W570" s="23"/>
      <c r="X570" s="23"/>
    </row>
    <row r="571" spans="11:24" x14ac:dyDescent="0.2">
      <c r="K571" s="20"/>
      <c r="L571" s="108">
        <v>44584.916666666664</v>
      </c>
      <c r="M571" s="109">
        <v>16349.893960000001</v>
      </c>
      <c r="N571" s="26"/>
      <c r="O571" s="27"/>
      <c r="P571" s="22" t="str">
        <f t="shared" si="8"/>
        <v>So, 23.</v>
      </c>
      <c r="Q571" s="23"/>
      <c r="R571" s="23"/>
      <c r="S571" s="23"/>
      <c r="T571" s="23"/>
      <c r="U571" s="23"/>
      <c r="V571" s="23"/>
      <c r="W571" s="23"/>
      <c r="X571" s="23"/>
    </row>
    <row r="572" spans="11:24" x14ac:dyDescent="0.2">
      <c r="K572" s="20"/>
      <c r="L572" s="108">
        <v>44584.958333333336</v>
      </c>
      <c r="M572" s="109">
        <v>16021.14687129</v>
      </c>
      <c r="N572" s="26"/>
      <c r="O572" s="27"/>
      <c r="P572" s="22" t="str">
        <f t="shared" si="8"/>
        <v>Mo, 24.</v>
      </c>
      <c r="Q572" s="23"/>
      <c r="R572" s="23"/>
      <c r="S572" s="23"/>
      <c r="T572" s="23"/>
      <c r="U572" s="23"/>
      <c r="V572" s="23"/>
      <c r="W572" s="23"/>
      <c r="X572" s="23"/>
    </row>
    <row r="573" spans="11:24" x14ac:dyDescent="0.2">
      <c r="K573" s="20"/>
      <c r="L573" s="108">
        <v>44585</v>
      </c>
      <c r="M573" s="109">
        <v>16196.74589287</v>
      </c>
      <c r="N573" s="26"/>
      <c r="O573" s="27"/>
      <c r="P573" s="22" t="str">
        <f t="shared" si="8"/>
        <v>Mo, 24.</v>
      </c>
      <c r="Q573" s="23"/>
      <c r="R573" s="23"/>
      <c r="S573" s="23"/>
      <c r="T573" s="23"/>
      <c r="U573" s="23"/>
      <c r="V573" s="23"/>
      <c r="W573" s="23"/>
      <c r="X573" s="23"/>
    </row>
    <row r="574" spans="11:24" x14ac:dyDescent="0.2">
      <c r="K574" s="20"/>
      <c r="L574" s="108">
        <v>44585.041666666664</v>
      </c>
      <c r="M574" s="109">
        <v>16248.2323172</v>
      </c>
      <c r="N574" s="26"/>
      <c r="O574" s="27"/>
      <c r="P574" s="22" t="str">
        <f t="shared" si="8"/>
        <v>Mo, 24.</v>
      </c>
      <c r="Q574" s="23"/>
      <c r="R574" s="23"/>
      <c r="S574" s="23"/>
      <c r="T574" s="23"/>
      <c r="U574" s="23"/>
      <c r="V574" s="23"/>
      <c r="W574" s="23"/>
      <c r="X574" s="23"/>
    </row>
    <row r="575" spans="11:24" x14ac:dyDescent="0.2">
      <c r="K575" s="20"/>
      <c r="L575" s="108">
        <v>44585.083333333336</v>
      </c>
      <c r="M575" s="109">
        <v>16233.928868930001</v>
      </c>
      <c r="N575" s="26"/>
      <c r="O575" s="27"/>
      <c r="P575" s="22" t="str">
        <f t="shared" si="8"/>
        <v>Mo, 24.</v>
      </c>
      <c r="Q575" s="23"/>
      <c r="R575" s="23"/>
      <c r="S575" s="23"/>
      <c r="T575" s="23"/>
      <c r="U575" s="23"/>
      <c r="V575" s="23"/>
      <c r="W575" s="23"/>
      <c r="X575" s="23"/>
    </row>
    <row r="576" spans="11:24" x14ac:dyDescent="0.2">
      <c r="K576" s="20"/>
      <c r="L576" s="108">
        <v>44585.125</v>
      </c>
      <c r="M576" s="109">
        <v>16496.689033170001</v>
      </c>
      <c r="N576" s="26"/>
      <c r="O576" s="27"/>
      <c r="P576" s="22" t="str">
        <f t="shared" si="8"/>
        <v>Mo, 24.</v>
      </c>
      <c r="Q576" s="23"/>
      <c r="R576" s="23"/>
      <c r="S576" s="23"/>
      <c r="T576" s="23"/>
      <c r="U576" s="23"/>
      <c r="V576" s="23"/>
      <c r="W576" s="23"/>
      <c r="X576" s="23"/>
    </row>
    <row r="577" spans="11:24" x14ac:dyDescent="0.2">
      <c r="K577" s="20"/>
      <c r="L577" s="108">
        <v>44585.166666666664</v>
      </c>
      <c r="M577" s="109">
        <v>17646.350408009999</v>
      </c>
      <c r="N577" s="26"/>
      <c r="O577" s="27"/>
      <c r="P577" s="22" t="str">
        <f t="shared" si="8"/>
        <v>Mo, 24.</v>
      </c>
      <c r="Q577" s="23"/>
      <c r="R577" s="23"/>
      <c r="S577" s="23"/>
      <c r="T577" s="23"/>
      <c r="U577" s="23"/>
      <c r="V577" s="23"/>
      <c r="W577" s="23"/>
      <c r="X577" s="23"/>
    </row>
    <row r="578" spans="11:24" x14ac:dyDescent="0.2">
      <c r="K578" s="20"/>
      <c r="L578" s="108">
        <v>44585.208333333336</v>
      </c>
      <c r="M578" s="109">
        <v>19465.58700462</v>
      </c>
      <c r="N578" s="26"/>
      <c r="O578" s="27"/>
      <c r="P578" s="22" t="str">
        <f t="shared" si="8"/>
        <v>Mo, 24.</v>
      </c>
      <c r="Q578" s="23"/>
      <c r="R578" s="23"/>
      <c r="S578" s="23"/>
      <c r="T578" s="23"/>
      <c r="U578" s="23"/>
      <c r="V578" s="23"/>
      <c r="W578" s="23"/>
      <c r="X578" s="23"/>
    </row>
    <row r="579" spans="11:24" x14ac:dyDescent="0.2">
      <c r="K579" s="20"/>
      <c r="L579" s="108">
        <v>44585.25</v>
      </c>
      <c r="M579" s="109">
        <v>21253.22445863</v>
      </c>
      <c r="N579" s="26"/>
      <c r="O579" s="27"/>
      <c r="P579" s="22" t="str">
        <f t="shared" si="8"/>
        <v>Mo, 24.</v>
      </c>
      <c r="Q579" s="23"/>
      <c r="R579" s="23"/>
      <c r="S579" s="23"/>
      <c r="T579" s="23"/>
      <c r="U579" s="23"/>
      <c r="V579" s="23"/>
      <c r="W579" s="23"/>
      <c r="X579" s="23"/>
    </row>
    <row r="580" spans="11:24" x14ac:dyDescent="0.2">
      <c r="K580" s="20"/>
      <c r="L580" s="108">
        <v>44585.291666666664</v>
      </c>
      <c r="M580" s="109">
        <v>21284.41730547</v>
      </c>
      <c r="N580" s="26"/>
      <c r="O580" s="27"/>
      <c r="P580" s="22" t="str">
        <f t="shared" si="8"/>
        <v>Mo, 24.</v>
      </c>
      <c r="Q580" s="23"/>
      <c r="R580" s="23"/>
      <c r="S580" s="23"/>
      <c r="T580" s="23"/>
      <c r="U580" s="23"/>
      <c r="V580" s="23"/>
      <c r="W580" s="23"/>
      <c r="X580" s="23"/>
    </row>
    <row r="581" spans="11:24" x14ac:dyDescent="0.2">
      <c r="K581" s="20"/>
      <c r="L581" s="108">
        <v>44585.333333333336</v>
      </c>
      <c r="M581" s="109">
        <v>20985.852964220001</v>
      </c>
      <c r="N581" s="26"/>
      <c r="O581" s="27"/>
      <c r="P581" s="22" t="str">
        <f t="shared" si="8"/>
        <v>Mo, 24.</v>
      </c>
      <c r="Q581" s="23"/>
      <c r="R581" s="23"/>
      <c r="S581" s="23"/>
      <c r="T581" s="23"/>
      <c r="U581" s="23"/>
      <c r="V581" s="23"/>
      <c r="W581" s="23"/>
      <c r="X581" s="23"/>
    </row>
    <row r="582" spans="11:24" x14ac:dyDescent="0.2">
      <c r="K582" s="20"/>
      <c r="L582" s="108">
        <v>44585.375</v>
      </c>
      <c r="M582" s="109">
        <v>20678.60745154</v>
      </c>
      <c r="N582" s="26"/>
      <c r="O582" s="27"/>
      <c r="P582" s="22" t="str">
        <f t="shared" si="8"/>
        <v>Mo, 24.</v>
      </c>
      <c r="Q582" s="23"/>
      <c r="R582" s="23"/>
      <c r="S582" s="23"/>
      <c r="T582" s="23"/>
      <c r="U582" s="23"/>
      <c r="V582" s="23"/>
      <c r="W582" s="23"/>
      <c r="X582" s="23"/>
    </row>
    <row r="583" spans="11:24" x14ac:dyDescent="0.2">
      <c r="K583" s="20"/>
      <c r="L583" s="108">
        <v>44585.416666666664</v>
      </c>
      <c r="M583" s="109">
        <v>20071.083249840001</v>
      </c>
      <c r="N583" s="26"/>
      <c r="O583" s="27"/>
      <c r="P583" s="22" t="str">
        <f t="shared" si="8"/>
        <v>Mo, 24.</v>
      </c>
      <c r="Q583" s="23"/>
      <c r="R583" s="23"/>
      <c r="S583" s="23"/>
      <c r="T583" s="23"/>
      <c r="U583" s="23"/>
      <c r="V583" s="23"/>
      <c r="W583" s="23"/>
      <c r="X583" s="23"/>
    </row>
    <row r="584" spans="11:24" x14ac:dyDescent="0.2">
      <c r="K584" s="20"/>
      <c r="L584" s="108">
        <v>44585.458333333336</v>
      </c>
      <c r="M584" s="109">
        <v>19887.42660273</v>
      </c>
      <c r="N584" s="26"/>
      <c r="O584" s="27"/>
      <c r="P584" s="22" t="str">
        <f t="shared" si="8"/>
        <v>Mo, 24.</v>
      </c>
      <c r="Q584" s="23"/>
      <c r="R584" s="23"/>
      <c r="S584" s="23"/>
      <c r="T584" s="23"/>
      <c r="U584" s="23"/>
      <c r="V584" s="23"/>
      <c r="W584" s="23"/>
      <c r="X584" s="23"/>
    </row>
    <row r="585" spans="11:24" x14ac:dyDescent="0.2">
      <c r="K585" s="20"/>
      <c r="L585" s="108">
        <v>44585.5</v>
      </c>
      <c r="M585" s="109">
        <v>19547.568174799999</v>
      </c>
      <c r="N585" s="26"/>
      <c r="O585" s="27"/>
      <c r="P585" s="22" t="str">
        <f t="shared" si="8"/>
        <v>Mo, 24.</v>
      </c>
      <c r="Q585" s="23"/>
      <c r="R585" s="23"/>
      <c r="S585" s="23"/>
      <c r="T585" s="23"/>
      <c r="U585" s="23"/>
      <c r="V585" s="23"/>
      <c r="W585" s="23"/>
      <c r="X585" s="23"/>
    </row>
    <row r="586" spans="11:24" x14ac:dyDescent="0.2">
      <c r="K586" s="20"/>
      <c r="L586" s="108">
        <v>44585.541666666664</v>
      </c>
      <c r="M586" s="109">
        <v>19485.789462550001</v>
      </c>
      <c r="N586" s="26"/>
      <c r="O586" s="27"/>
      <c r="P586" s="22" t="str">
        <f t="shared" si="8"/>
        <v>Mo, 24.</v>
      </c>
      <c r="Q586" s="23"/>
      <c r="R586" s="23"/>
      <c r="S586" s="23"/>
      <c r="T586" s="23"/>
      <c r="U586" s="23"/>
      <c r="V586" s="23"/>
      <c r="W586" s="23"/>
      <c r="X586" s="23"/>
    </row>
    <row r="587" spans="11:24" x14ac:dyDescent="0.2">
      <c r="K587" s="20"/>
      <c r="L587" s="108">
        <v>44585.583333333336</v>
      </c>
      <c r="M587" s="109">
        <v>19401.827909759999</v>
      </c>
      <c r="N587" s="26"/>
      <c r="O587" s="27"/>
      <c r="P587" s="22" t="str">
        <f t="shared" si="8"/>
        <v>Mo, 24.</v>
      </c>
      <c r="Q587" s="23"/>
      <c r="R587" s="23"/>
      <c r="S587" s="23"/>
      <c r="T587" s="23"/>
      <c r="U587" s="23"/>
      <c r="V587" s="23"/>
      <c r="W587" s="23"/>
      <c r="X587" s="23"/>
    </row>
    <row r="588" spans="11:24" x14ac:dyDescent="0.2">
      <c r="K588" s="20"/>
      <c r="L588" s="108">
        <v>44585.625</v>
      </c>
      <c r="M588" s="109">
        <v>19528.497941450001</v>
      </c>
      <c r="N588" s="26"/>
      <c r="O588" s="27"/>
      <c r="P588" s="22" t="str">
        <f t="shared" si="8"/>
        <v>Mo, 24.</v>
      </c>
      <c r="Q588" s="23"/>
      <c r="R588" s="23"/>
      <c r="S588" s="23"/>
      <c r="T588" s="23"/>
      <c r="U588" s="23"/>
      <c r="V588" s="23"/>
      <c r="W588" s="23"/>
      <c r="X588" s="23"/>
    </row>
    <row r="589" spans="11:24" x14ac:dyDescent="0.2">
      <c r="K589" s="20"/>
      <c r="L589" s="108">
        <v>44585.666666666664</v>
      </c>
      <c r="M589" s="109">
        <v>19781.291999330002</v>
      </c>
      <c r="N589" s="26"/>
      <c r="O589" s="27"/>
      <c r="P589" s="22" t="str">
        <f t="shared" si="8"/>
        <v>Mo, 24.</v>
      </c>
      <c r="Q589" s="23"/>
      <c r="R589" s="23"/>
      <c r="S589" s="23"/>
      <c r="T589" s="23"/>
      <c r="U589" s="23"/>
      <c r="V589" s="23"/>
      <c r="W589" s="23"/>
      <c r="X589" s="23"/>
    </row>
    <row r="590" spans="11:24" x14ac:dyDescent="0.2">
      <c r="K590" s="20"/>
      <c r="L590" s="108">
        <v>44585.708333333336</v>
      </c>
      <c r="M590" s="109">
        <v>20110.85145785</v>
      </c>
      <c r="N590" s="26"/>
      <c r="O590" s="27"/>
      <c r="P590" s="22" t="str">
        <f t="shared" si="8"/>
        <v>Mo, 24.</v>
      </c>
      <c r="Q590" s="23"/>
      <c r="R590" s="23"/>
      <c r="S590" s="23"/>
      <c r="T590" s="23"/>
      <c r="U590" s="23"/>
      <c r="V590" s="23"/>
      <c r="W590" s="23"/>
      <c r="X590" s="23"/>
    </row>
    <row r="591" spans="11:24" x14ac:dyDescent="0.2">
      <c r="K591" s="20"/>
      <c r="L591" s="108">
        <v>44585.75</v>
      </c>
      <c r="M591" s="109">
        <v>20369.422661100001</v>
      </c>
      <c r="N591" s="26"/>
      <c r="O591" s="27"/>
      <c r="P591" s="22" t="str">
        <f t="shared" si="8"/>
        <v>Mo, 24.</v>
      </c>
      <c r="Q591" s="23"/>
      <c r="R591" s="23"/>
      <c r="S591" s="23"/>
      <c r="T591" s="23"/>
      <c r="U591" s="23"/>
      <c r="V591" s="23"/>
      <c r="W591" s="23"/>
      <c r="X591" s="23"/>
    </row>
    <row r="592" spans="11:24" x14ac:dyDescent="0.2">
      <c r="K592" s="20"/>
      <c r="L592" s="108">
        <v>44585.791666666664</v>
      </c>
      <c r="M592" s="109">
        <v>20213.52471618</v>
      </c>
      <c r="N592" s="26"/>
      <c r="O592" s="27"/>
      <c r="P592" s="22" t="str">
        <f t="shared" si="8"/>
        <v>Mo, 24.</v>
      </c>
      <c r="Q592" s="23"/>
      <c r="R592" s="23"/>
      <c r="S592" s="23"/>
      <c r="T592" s="23"/>
      <c r="U592" s="23"/>
      <c r="V592" s="23"/>
      <c r="W592" s="23"/>
      <c r="X592" s="23"/>
    </row>
    <row r="593" spans="11:24" x14ac:dyDescent="0.2">
      <c r="K593" s="20"/>
      <c r="L593" s="108">
        <v>44585.833333333336</v>
      </c>
      <c r="M593" s="109">
        <v>19664.485573869999</v>
      </c>
      <c r="N593" s="26"/>
      <c r="O593" s="27"/>
      <c r="P593" s="22" t="str">
        <f t="shared" si="8"/>
        <v>Mo, 24.</v>
      </c>
      <c r="Q593" s="23"/>
      <c r="R593" s="23"/>
      <c r="S593" s="23"/>
      <c r="T593" s="23"/>
      <c r="U593" s="23"/>
      <c r="V593" s="23"/>
      <c r="W593" s="23"/>
      <c r="X593" s="23"/>
    </row>
    <row r="594" spans="11:24" x14ac:dyDescent="0.2">
      <c r="K594" s="20"/>
      <c r="L594" s="108">
        <v>44585.875</v>
      </c>
      <c r="M594" s="109">
        <v>18850.01340648</v>
      </c>
      <c r="N594" s="26"/>
      <c r="O594" s="27"/>
      <c r="P594" s="22" t="str">
        <f t="shared" si="8"/>
        <v>Mo, 24.</v>
      </c>
      <c r="Q594" s="23"/>
      <c r="R594" s="23"/>
      <c r="S594" s="23"/>
      <c r="T594" s="23"/>
      <c r="U594" s="23"/>
      <c r="V594" s="23"/>
      <c r="W594" s="23"/>
      <c r="X594" s="23"/>
    </row>
    <row r="595" spans="11:24" x14ac:dyDescent="0.2">
      <c r="K595" s="20"/>
      <c r="L595" s="108">
        <v>44585.916666666664</v>
      </c>
      <c r="M595" s="109">
        <v>17401.995482850001</v>
      </c>
      <c r="N595" s="26"/>
      <c r="O595" s="27"/>
      <c r="P595" s="22" t="str">
        <f t="shared" si="8"/>
        <v>Mo, 24.</v>
      </c>
      <c r="Q595" s="23"/>
      <c r="R595" s="23"/>
      <c r="S595" s="23"/>
      <c r="T595" s="23"/>
      <c r="U595" s="23"/>
      <c r="V595" s="23"/>
      <c r="W595" s="23"/>
      <c r="X595" s="23"/>
    </row>
    <row r="596" spans="11:24" x14ac:dyDescent="0.2">
      <c r="K596" s="20"/>
      <c r="L596" s="108">
        <v>44585.958333333336</v>
      </c>
      <c r="M596" s="109">
        <v>17204.547190500001</v>
      </c>
      <c r="N596" s="26"/>
      <c r="O596" s="27"/>
      <c r="P596" s="22" t="str">
        <f t="shared" si="8"/>
        <v>Di, 25.</v>
      </c>
      <c r="Q596" s="23"/>
      <c r="R596" s="23"/>
      <c r="S596" s="23"/>
      <c r="T596" s="23"/>
      <c r="U596" s="23"/>
      <c r="V596" s="23"/>
      <c r="W596" s="23"/>
      <c r="X596" s="23"/>
    </row>
    <row r="597" spans="11:24" x14ac:dyDescent="0.2">
      <c r="K597" s="20"/>
      <c r="L597" s="108">
        <v>44586</v>
      </c>
      <c r="M597" s="109">
        <v>17114.864819030001</v>
      </c>
      <c r="N597" s="26"/>
      <c r="O597" s="27"/>
      <c r="P597" s="22" t="str">
        <f t="shared" si="8"/>
        <v>Di, 25.</v>
      </c>
      <c r="Q597" s="23"/>
      <c r="R597" s="23"/>
      <c r="S597" s="23"/>
      <c r="T597" s="23"/>
      <c r="U597" s="23"/>
      <c r="V597" s="23"/>
      <c r="W597" s="23"/>
      <c r="X597" s="23"/>
    </row>
    <row r="598" spans="11:24" x14ac:dyDescent="0.2">
      <c r="K598" s="20"/>
      <c r="L598" s="108">
        <v>44586.041666666664</v>
      </c>
      <c r="M598" s="109">
        <v>16821.1543576</v>
      </c>
      <c r="N598" s="26"/>
      <c r="O598" s="27"/>
      <c r="P598" s="22" t="str">
        <f t="shared" si="8"/>
        <v>Di, 25.</v>
      </c>
      <c r="Q598" s="23"/>
      <c r="R598" s="23"/>
      <c r="S598" s="23"/>
      <c r="T598" s="23"/>
      <c r="U598" s="23"/>
      <c r="V598" s="23"/>
      <c r="W598" s="23"/>
      <c r="X598" s="23"/>
    </row>
    <row r="599" spans="11:24" x14ac:dyDescent="0.2">
      <c r="K599" s="20"/>
      <c r="L599" s="112">
        <v>44586.083333333336</v>
      </c>
      <c r="M599" s="113">
        <v>16715.35077257</v>
      </c>
      <c r="N599" s="26"/>
      <c r="O599" s="27"/>
      <c r="P599" s="22" t="str">
        <f t="shared" si="8"/>
        <v>Di, 25.</v>
      </c>
      <c r="Q599" s="23"/>
      <c r="R599" s="23"/>
      <c r="S599" s="23"/>
      <c r="T599" s="23"/>
      <c r="U599" s="23"/>
      <c r="V599" s="23"/>
      <c r="W599" s="23"/>
      <c r="X599" s="23"/>
    </row>
    <row r="600" spans="11:24" x14ac:dyDescent="0.2">
      <c r="K600" s="20"/>
      <c r="L600" s="112">
        <v>44586.125</v>
      </c>
      <c r="M600" s="113">
        <v>16916.503481290001</v>
      </c>
      <c r="N600" s="26"/>
      <c r="O600" s="27"/>
      <c r="P600" s="22" t="str">
        <f t="shared" si="8"/>
        <v>Di, 25.</v>
      </c>
      <c r="Q600" s="23"/>
      <c r="R600" s="23"/>
      <c r="S600" s="23"/>
      <c r="T600" s="23"/>
      <c r="U600" s="23"/>
      <c r="V600" s="23"/>
      <c r="W600" s="23"/>
      <c r="X600" s="23"/>
    </row>
    <row r="601" spans="11:24" x14ac:dyDescent="0.2">
      <c r="K601" s="20"/>
      <c r="L601" s="108">
        <v>44586.166666666664</v>
      </c>
      <c r="M601" s="109">
        <v>17808.529212780002</v>
      </c>
      <c r="N601" s="26"/>
      <c r="O601" s="27"/>
      <c r="P601" s="22" t="str">
        <f t="shared" si="8"/>
        <v>Di, 25.</v>
      </c>
      <c r="Q601" s="23"/>
      <c r="R601" s="23"/>
      <c r="S601" s="23"/>
      <c r="T601" s="23"/>
      <c r="U601" s="23"/>
      <c r="V601" s="23"/>
      <c r="W601" s="23"/>
      <c r="X601" s="23"/>
    </row>
    <row r="602" spans="11:24" x14ac:dyDescent="0.2">
      <c r="K602" s="20"/>
      <c r="L602" s="108">
        <v>44586.208333333336</v>
      </c>
      <c r="M602" s="109">
        <v>19761.153450369999</v>
      </c>
      <c r="N602" s="26"/>
      <c r="O602" s="27"/>
      <c r="P602" s="22" t="str">
        <f t="shared" si="8"/>
        <v>Di, 25.</v>
      </c>
      <c r="Q602" s="23"/>
      <c r="R602" s="23"/>
      <c r="S602" s="23"/>
      <c r="T602" s="23"/>
      <c r="U602" s="23"/>
      <c r="V602" s="23"/>
      <c r="W602" s="23"/>
      <c r="X602" s="23"/>
    </row>
    <row r="603" spans="11:24" x14ac:dyDescent="0.2">
      <c r="K603" s="20"/>
      <c r="L603" s="108">
        <v>44586.25</v>
      </c>
      <c r="M603" s="109">
        <v>21160.26203908</v>
      </c>
      <c r="N603" s="26"/>
      <c r="O603" s="27"/>
      <c r="P603" s="22" t="str">
        <f t="shared" ref="P603:P666" si="9">+TEXT(L604,"TTT, TT.")</f>
        <v>Di, 25.</v>
      </c>
      <c r="Q603" s="23"/>
      <c r="R603" s="23"/>
      <c r="S603" s="23"/>
      <c r="T603" s="23"/>
      <c r="U603" s="23"/>
      <c r="V603" s="23"/>
      <c r="W603" s="23"/>
      <c r="X603" s="23"/>
    </row>
    <row r="604" spans="11:24" x14ac:dyDescent="0.2">
      <c r="K604" s="20"/>
      <c r="L604" s="108">
        <v>44586.291666666664</v>
      </c>
      <c r="M604" s="109">
        <v>21291.938453300001</v>
      </c>
      <c r="N604" s="26"/>
      <c r="O604" s="27"/>
      <c r="P604" s="22" t="str">
        <f t="shared" si="9"/>
        <v>Di, 25.</v>
      </c>
      <c r="Q604" s="23"/>
      <c r="R604" s="23"/>
      <c r="S604" s="23"/>
      <c r="T604" s="23"/>
      <c r="U604" s="23"/>
      <c r="V604" s="23"/>
      <c r="W604" s="23"/>
      <c r="X604" s="23"/>
    </row>
    <row r="605" spans="11:24" x14ac:dyDescent="0.2">
      <c r="K605" s="20"/>
      <c r="L605" s="108">
        <v>44586.333333333336</v>
      </c>
      <c r="M605" s="109">
        <v>21113.184330079999</v>
      </c>
      <c r="N605" s="26"/>
      <c r="O605" s="27"/>
      <c r="P605" s="22" t="str">
        <f t="shared" si="9"/>
        <v>Di, 25.</v>
      </c>
      <c r="Q605" s="23"/>
      <c r="R605" s="23"/>
      <c r="S605" s="23"/>
      <c r="T605" s="23"/>
      <c r="U605" s="23"/>
      <c r="V605" s="23"/>
      <c r="W605" s="23"/>
      <c r="X605" s="23"/>
    </row>
    <row r="606" spans="11:24" x14ac:dyDescent="0.2">
      <c r="K606" s="20"/>
      <c r="L606" s="108">
        <v>44586.375</v>
      </c>
      <c r="M606" s="109">
        <v>20898.054802170001</v>
      </c>
      <c r="N606" s="26"/>
      <c r="O606" s="27"/>
      <c r="P606" s="22" t="str">
        <f t="shared" si="9"/>
        <v>Di, 25.</v>
      </c>
      <c r="Q606" s="23"/>
      <c r="R606" s="23"/>
      <c r="S606" s="23"/>
      <c r="T606" s="23"/>
      <c r="U606" s="23"/>
      <c r="V606" s="23"/>
      <c r="W606" s="23"/>
      <c r="X606" s="23"/>
    </row>
    <row r="607" spans="11:24" x14ac:dyDescent="0.2">
      <c r="K607" s="20"/>
      <c r="L607" s="108">
        <v>44586.416666666664</v>
      </c>
      <c r="M607" s="109">
        <v>20375.88008318</v>
      </c>
      <c r="N607" s="26"/>
      <c r="O607" s="27"/>
      <c r="P607" s="22" t="str">
        <f t="shared" si="9"/>
        <v>Di, 25.</v>
      </c>
      <c r="Q607" s="23"/>
      <c r="R607" s="23"/>
      <c r="S607" s="23"/>
      <c r="T607" s="23"/>
      <c r="U607" s="23"/>
      <c r="V607" s="23"/>
      <c r="W607" s="23"/>
      <c r="X607" s="23"/>
    </row>
    <row r="608" spans="11:24" x14ac:dyDescent="0.2">
      <c r="K608" s="20"/>
      <c r="L608" s="108">
        <v>44586.458333333336</v>
      </c>
      <c r="M608" s="109">
        <v>19943.312279000002</v>
      </c>
      <c r="N608" s="26"/>
      <c r="O608" s="27"/>
      <c r="P608" s="22" t="str">
        <f t="shared" si="9"/>
        <v>Di, 25.</v>
      </c>
      <c r="Q608" s="23"/>
      <c r="R608" s="23"/>
      <c r="S608" s="23"/>
      <c r="T608" s="23"/>
      <c r="U608" s="23"/>
      <c r="V608" s="23"/>
      <c r="W608" s="23"/>
      <c r="X608" s="23"/>
    </row>
    <row r="609" spans="11:24" x14ac:dyDescent="0.2">
      <c r="K609" s="20"/>
      <c r="L609" s="108">
        <v>44586.5</v>
      </c>
      <c r="M609" s="109">
        <v>19705.47224558</v>
      </c>
      <c r="N609" s="26"/>
      <c r="O609" s="27"/>
      <c r="P609" s="22" t="str">
        <f t="shared" si="9"/>
        <v>Di, 25.</v>
      </c>
      <c r="Q609" s="23"/>
      <c r="R609" s="23"/>
      <c r="S609" s="23"/>
      <c r="T609" s="23"/>
      <c r="U609" s="23"/>
      <c r="V609" s="23"/>
      <c r="W609" s="23"/>
      <c r="X609" s="23"/>
    </row>
    <row r="610" spans="11:24" x14ac:dyDescent="0.2">
      <c r="K610" s="20"/>
      <c r="L610" s="108">
        <v>44586.541666666664</v>
      </c>
      <c r="M610" s="109">
        <v>19627.776184030001</v>
      </c>
      <c r="N610" s="26"/>
      <c r="O610" s="27"/>
      <c r="P610" s="22" t="str">
        <f t="shared" si="9"/>
        <v>Di, 25.</v>
      </c>
      <c r="Q610" s="23"/>
      <c r="R610" s="23"/>
      <c r="S610" s="23"/>
      <c r="T610" s="23"/>
      <c r="U610" s="23"/>
      <c r="V610" s="23"/>
      <c r="W610" s="23"/>
      <c r="X610" s="23"/>
    </row>
    <row r="611" spans="11:24" x14ac:dyDescent="0.2">
      <c r="K611" s="20"/>
      <c r="L611" s="108">
        <v>44586.583333333336</v>
      </c>
      <c r="M611" s="109">
        <v>19647.7238941</v>
      </c>
      <c r="N611" s="26"/>
      <c r="O611" s="27"/>
      <c r="P611" s="22" t="str">
        <f t="shared" si="9"/>
        <v>Di, 25.</v>
      </c>
      <c r="Q611" s="23"/>
      <c r="R611" s="23"/>
      <c r="S611" s="23"/>
      <c r="T611" s="23"/>
      <c r="U611" s="23"/>
      <c r="V611" s="23"/>
      <c r="W611" s="23"/>
      <c r="X611" s="23"/>
    </row>
    <row r="612" spans="11:24" x14ac:dyDescent="0.2">
      <c r="K612" s="20"/>
      <c r="L612" s="108">
        <v>44586.625</v>
      </c>
      <c r="M612" s="109">
        <v>19925.722538230002</v>
      </c>
      <c r="N612" s="26"/>
      <c r="O612" s="27"/>
      <c r="P612" s="22" t="str">
        <f t="shared" si="9"/>
        <v>Di, 25.</v>
      </c>
      <c r="Q612" s="23"/>
      <c r="R612" s="23"/>
      <c r="S612" s="23"/>
      <c r="T612" s="23"/>
      <c r="U612" s="23"/>
      <c r="V612" s="23"/>
      <c r="W612" s="23"/>
      <c r="X612" s="23"/>
    </row>
    <row r="613" spans="11:24" x14ac:dyDescent="0.2">
      <c r="K613" s="20"/>
      <c r="L613" s="108">
        <v>44586.666666666664</v>
      </c>
      <c r="M613" s="109">
        <v>20112.054619540002</v>
      </c>
      <c r="N613" s="26"/>
      <c r="O613" s="27"/>
      <c r="P613" s="22" t="str">
        <f t="shared" si="9"/>
        <v>Di, 25.</v>
      </c>
      <c r="Q613" s="23"/>
      <c r="R613" s="23"/>
      <c r="S613" s="23"/>
      <c r="T613" s="23"/>
      <c r="U613" s="23"/>
      <c r="V613" s="23"/>
      <c r="W613" s="23"/>
      <c r="X613" s="23"/>
    </row>
    <row r="614" spans="11:24" x14ac:dyDescent="0.2">
      <c r="K614" s="20"/>
      <c r="L614" s="108">
        <v>44586.708333333336</v>
      </c>
      <c r="M614" s="109">
        <v>20382.649201330001</v>
      </c>
      <c r="N614" s="26"/>
      <c r="O614" s="27"/>
      <c r="P614" s="22" t="str">
        <f t="shared" si="9"/>
        <v>Di, 25.</v>
      </c>
      <c r="Q614" s="23"/>
      <c r="R614" s="23"/>
      <c r="S614" s="23"/>
      <c r="T614" s="23"/>
      <c r="U614" s="23"/>
      <c r="V614" s="23"/>
      <c r="W614" s="23"/>
      <c r="X614" s="23"/>
    </row>
    <row r="615" spans="11:24" x14ac:dyDescent="0.2">
      <c r="K615" s="20"/>
      <c r="L615" s="108">
        <v>44586.75</v>
      </c>
      <c r="M615" s="109">
        <v>20473.80156941</v>
      </c>
      <c r="N615" s="26"/>
      <c r="O615" s="27"/>
      <c r="P615" s="22" t="str">
        <f t="shared" si="9"/>
        <v>Di, 25.</v>
      </c>
      <c r="Q615" s="23"/>
      <c r="R615" s="23"/>
      <c r="S615" s="23"/>
      <c r="T615" s="23"/>
      <c r="U615" s="23"/>
      <c r="V615" s="23"/>
      <c r="W615" s="23"/>
      <c r="X615" s="23"/>
    </row>
    <row r="616" spans="11:24" x14ac:dyDescent="0.2">
      <c r="K616" s="20"/>
      <c r="L616" s="108">
        <v>44586.791666666664</v>
      </c>
      <c r="M616" s="109">
        <v>20238.571467720001</v>
      </c>
      <c r="N616" s="26"/>
      <c r="O616" s="27"/>
      <c r="P616" s="22" t="str">
        <f t="shared" si="9"/>
        <v>Di, 25.</v>
      </c>
      <c r="Q616" s="23"/>
      <c r="R616" s="23"/>
      <c r="S616" s="23"/>
      <c r="T616" s="23"/>
      <c r="U616" s="23"/>
      <c r="V616" s="23"/>
      <c r="W616" s="23"/>
      <c r="X616" s="23"/>
    </row>
    <row r="617" spans="11:24" x14ac:dyDescent="0.2">
      <c r="K617" s="20"/>
      <c r="L617" s="108">
        <v>44586.833333333336</v>
      </c>
      <c r="M617" s="109">
        <v>19829.145848420001</v>
      </c>
      <c r="N617" s="26"/>
      <c r="O617" s="27"/>
      <c r="P617" s="22" t="str">
        <f t="shared" si="9"/>
        <v>Di, 25.</v>
      </c>
      <c r="Q617" s="23"/>
      <c r="R617" s="23"/>
      <c r="S617" s="23"/>
      <c r="T617" s="23"/>
      <c r="U617" s="23"/>
      <c r="V617" s="23"/>
      <c r="W617" s="23"/>
      <c r="X617" s="23"/>
    </row>
    <row r="618" spans="11:24" x14ac:dyDescent="0.2">
      <c r="K618" s="20"/>
      <c r="L618" s="108">
        <v>44586.875</v>
      </c>
      <c r="M618" s="109">
        <v>18973.094937910002</v>
      </c>
      <c r="N618" s="26"/>
      <c r="O618" s="27"/>
      <c r="P618" s="22" t="str">
        <f t="shared" si="9"/>
        <v>Di, 25.</v>
      </c>
      <c r="Q618" s="23"/>
      <c r="R618" s="23"/>
      <c r="S618" s="23"/>
      <c r="T618" s="23"/>
      <c r="U618" s="23"/>
      <c r="V618" s="23"/>
      <c r="W618" s="23"/>
      <c r="X618" s="23"/>
    </row>
    <row r="619" spans="11:24" x14ac:dyDescent="0.2">
      <c r="K619" s="20"/>
      <c r="L619" s="108">
        <v>44586.916666666664</v>
      </c>
      <c r="M619" s="109">
        <v>17573.34206128</v>
      </c>
      <c r="N619" s="26"/>
      <c r="O619" s="27"/>
      <c r="P619" s="22" t="str">
        <f t="shared" si="9"/>
        <v>Di, 25.</v>
      </c>
      <c r="Q619" s="23"/>
      <c r="R619" s="23"/>
      <c r="S619" s="23"/>
      <c r="T619" s="23"/>
      <c r="U619" s="23"/>
      <c r="V619" s="23"/>
      <c r="W619" s="23"/>
      <c r="X619" s="23"/>
    </row>
    <row r="620" spans="11:24" x14ac:dyDescent="0.2">
      <c r="K620" s="20"/>
      <c r="L620" s="108">
        <v>44586.958333333336</v>
      </c>
      <c r="M620" s="109">
        <v>17307.099822010001</v>
      </c>
      <c r="N620" s="26"/>
      <c r="O620" s="27"/>
      <c r="P620" s="22" t="str">
        <f t="shared" si="9"/>
        <v>Mi, 26.</v>
      </c>
      <c r="Q620" s="23"/>
      <c r="R620" s="23"/>
      <c r="S620" s="23"/>
      <c r="T620" s="23"/>
      <c r="U620" s="23"/>
      <c r="V620" s="23"/>
      <c r="W620" s="23"/>
      <c r="X620" s="23"/>
    </row>
    <row r="621" spans="11:24" x14ac:dyDescent="0.2">
      <c r="K621" s="20"/>
      <c r="L621" s="108">
        <v>44587</v>
      </c>
      <c r="M621" s="109">
        <v>17109.664298650001</v>
      </c>
      <c r="N621" s="26"/>
      <c r="O621" s="27"/>
      <c r="P621" s="22" t="str">
        <f t="shared" si="9"/>
        <v>Mi, 26.</v>
      </c>
      <c r="Q621" s="23"/>
      <c r="R621" s="23"/>
      <c r="S621" s="23"/>
      <c r="T621" s="23"/>
      <c r="U621" s="23"/>
      <c r="V621" s="23"/>
      <c r="W621" s="23"/>
      <c r="X621" s="23"/>
    </row>
    <row r="622" spans="11:24" x14ac:dyDescent="0.2">
      <c r="K622" s="20"/>
      <c r="L622" s="108">
        <v>44587.041666666664</v>
      </c>
      <c r="M622" s="109">
        <v>17162.2991334</v>
      </c>
      <c r="N622" s="26"/>
      <c r="O622" s="27"/>
      <c r="P622" s="22" t="str">
        <f t="shared" si="9"/>
        <v>Mi, 26.</v>
      </c>
      <c r="Q622" s="23"/>
      <c r="R622" s="23"/>
      <c r="S622" s="23"/>
      <c r="T622" s="23"/>
      <c r="U622" s="23"/>
      <c r="V622" s="23"/>
      <c r="W622" s="23"/>
      <c r="X622" s="23"/>
    </row>
    <row r="623" spans="11:24" x14ac:dyDescent="0.2">
      <c r="K623" s="20"/>
      <c r="L623" s="108">
        <v>44587.083333333336</v>
      </c>
      <c r="M623" s="109">
        <v>17266.7895169</v>
      </c>
      <c r="N623" s="26"/>
      <c r="O623" s="27"/>
      <c r="P623" s="22" t="str">
        <f t="shared" si="9"/>
        <v>Mi, 26.</v>
      </c>
      <c r="Q623" s="23"/>
      <c r="R623" s="23"/>
      <c r="S623" s="23"/>
      <c r="T623" s="23"/>
      <c r="U623" s="23"/>
      <c r="V623" s="23"/>
      <c r="W623" s="23"/>
      <c r="X623" s="23"/>
    </row>
    <row r="624" spans="11:24" x14ac:dyDescent="0.2">
      <c r="K624" s="20"/>
      <c r="L624" s="108">
        <v>44587.125</v>
      </c>
      <c r="M624" s="109">
        <v>17336.057586710001</v>
      </c>
      <c r="N624" s="26"/>
      <c r="O624" s="27"/>
      <c r="P624" s="22" t="str">
        <f t="shared" si="9"/>
        <v>Mi, 26.</v>
      </c>
      <c r="Q624" s="23"/>
      <c r="R624" s="23"/>
      <c r="S624" s="23"/>
      <c r="T624" s="23"/>
      <c r="U624" s="23"/>
      <c r="V624" s="23"/>
      <c r="W624" s="23"/>
      <c r="X624" s="23"/>
    </row>
    <row r="625" spans="11:24" x14ac:dyDescent="0.2">
      <c r="K625" s="20"/>
      <c r="L625" s="108">
        <v>44587.166666666664</v>
      </c>
      <c r="M625" s="109">
        <v>18217.434240210001</v>
      </c>
      <c r="N625" s="26"/>
      <c r="O625" s="27"/>
      <c r="P625" s="22" t="str">
        <f t="shared" si="9"/>
        <v>Mi, 26.</v>
      </c>
      <c r="Q625" s="23"/>
      <c r="R625" s="23"/>
      <c r="S625" s="23"/>
      <c r="T625" s="23"/>
      <c r="U625" s="23"/>
      <c r="V625" s="23"/>
      <c r="W625" s="23"/>
      <c r="X625" s="23"/>
    </row>
    <row r="626" spans="11:24" x14ac:dyDescent="0.2">
      <c r="K626" s="20"/>
      <c r="L626" s="108">
        <v>44587.208333333336</v>
      </c>
      <c r="M626" s="109">
        <v>20126.9970053</v>
      </c>
      <c r="N626" s="26"/>
      <c r="O626" s="27"/>
      <c r="P626" s="22" t="str">
        <f t="shared" si="9"/>
        <v>Mi, 26.</v>
      </c>
      <c r="Q626" s="23"/>
      <c r="R626" s="23"/>
      <c r="S626" s="23"/>
      <c r="T626" s="23"/>
      <c r="U626" s="23"/>
      <c r="V626" s="23"/>
      <c r="W626" s="23"/>
      <c r="X626" s="23"/>
    </row>
    <row r="627" spans="11:24" x14ac:dyDescent="0.2">
      <c r="K627" s="20"/>
      <c r="L627" s="108">
        <v>44587.25</v>
      </c>
      <c r="M627" s="109">
        <v>21805.70823127</v>
      </c>
      <c r="N627" s="26"/>
      <c r="O627" s="27"/>
      <c r="P627" s="22" t="str">
        <f t="shared" si="9"/>
        <v>Mi, 26.</v>
      </c>
      <c r="Q627" s="23"/>
      <c r="R627" s="23"/>
      <c r="S627" s="23"/>
      <c r="T627" s="23"/>
      <c r="U627" s="23"/>
      <c r="V627" s="23"/>
      <c r="W627" s="23"/>
      <c r="X627" s="23"/>
    </row>
    <row r="628" spans="11:24" x14ac:dyDescent="0.2">
      <c r="K628" s="20"/>
      <c r="L628" s="108">
        <v>44587.291666666664</v>
      </c>
      <c r="M628" s="109">
        <v>21993.685352060002</v>
      </c>
      <c r="N628" s="26"/>
      <c r="O628" s="27"/>
      <c r="P628" s="22" t="str">
        <f t="shared" si="9"/>
        <v>Mi, 26.</v>
      </c>
      <c r="Q628" s="23"/>
      <c r="R628" s="23"/>
      <c r="S628" s="23"/>
      <c r="T628" s="23"/>
      <c r="U628" s="23"/>
      <c r="V628" s="23"/>
      <c r="W628" s="23"/>
      <c r="X628" s="23"/>
    </row>
    <row r="629" spans="11:24" x14ac:dyDescent="0.2">
      <c r="K629" s="20"/>
      <c r="L629" s="108">
        <v>44587.333333333336</v>
      </c>
      <c r="M629" s="109">
        <v>21756.927044520002</v>
      </c>
      <c r="N629" s="26"/>
      <c r="O629" s="27"/>
      <c r="P629" s="22" t="str">
        <f t="shared" si="9"/>
        <v>Mi, 26.</v>
      </c>
      <c r="Q629" s="23"/>
      <c r="R629" s="23"/>
      <c r="S629" s="23"/>
      <c r="T629" s="23"/>
      <c r="U629" s="23"/>
      <c r="V629" s="23"/>
      <c r="W629" s="23"/>
      <c r="X629" s="23"/>
    </row>
    <row r="630" spans="11:24" x14ac:dyDescent="0.2">
      <c r="K630" s="20"/>
      <c r="L630" s="108">
        <v>44587.375</v>
      </c>
      <c r="M630" s="109">
        <v>21475.39320653</v>
      </c>
      <c r="N630" s="26"/>
      <c r="O630" s="27"/>
      <c r="P630" s="22" t="str">
        <f t="shared" si="9"/>
        <v>Mi, 26.</v>
      </c>
      <c r="Q630" s="23"/>
      <c r="R630" s="23"/>
      <c r="S630" s="23"/>
      <c r="T630" s="23"/>
      <c r="U630" s="23"/>
      <c r="V630" s="23"/>
      <c r="W630" s="23"/>
      <c r="X630" s="23"/>
    </row>
    <row r="631" spans="11:24" x14ac:dyDescent="0.2">
      <c r="K631" s="20"/>
      <c r="L631" s="108">
        <v>44587.416666666664</v>
      </c>
      <c r="M631" s="109">
        <v>20924.885751080001</v>
      </c>
      <c r="N631" s="26"/>
      <c r="O631" s="27"/>
      <c r="P631" s="22" t="str">
        <f t="shared" si="9"/>
        <v>Mi, 26.</v>
      </c>
      <c r="Q631" s="23"/>
      <c r="R631" s="23"/>
      <c r="S631" s="23"/>
      <c r="T631" s="23"/>
      <c r="U631" s="23"/>
      <c r="V631" s="23"/>
      <c r="W631" s="23"/>
      <c r="X631" s="23"/>
    </row>
    <row r="632" spans="11:24" x14ac:dyDescent="0.2">
      <c r="K632" s="20"/>
      <c r="L632" s="108">
        <v>44587.458333333336</v>
      </c>
      <c r="M632" s="109">
        <v>20760.70931916</v>
      </c>
      <c r="N632" s="26"/>
      <c r="O632" s="27"/>
      <c r="P632" s="22" t="str">
        <f t="shared" si="9"/>
        <v>Mi, 26.</v>
      </c>
      <c r="Q632" s="23"/>
      <c r="R632" s="23"/>
      <c r="S632" s="23"/>
      <c r="T632" s="23"/>
      <c r="U632" s="23"/>
      <c r="V632" s="23"/>
      <c r="W632" s="23"/>
      <c r="X632" s="23"/>
    </row>
    <row r="633" spans="11:24" x14ac:dyDescent="0.2">
      <c r="K633" s="20"/>
      <c r="L633" s="108">
        <v>44587.5</v>
      </c>
      <c r="M633" s="109">
        <v>20107.365782010002</v>
      </c>
      <c r="N633" s="26"/>
      <c r="O633" s="27"/>
      <c r="P633" s="22" t="str">
        <f t="shared" si="9"/>
        <v>Mi, 26.</v>
      </c>
      <c r="Q633" s="23"/>
      <c r="R633" s="23"/>
      <c r="S633" s="23"/>
      <c r="T633" s="23"/>
      <c r="U633" s="23"/>
      <c r="V633" s="23"/>
      <c r="W633" s="23"/>
      <c r="X633" s="23"/>
    </row>
    <row r="634" spans="11:24" x14ac:dyDescent="0.2">
      <c r="K634" s="20"/>
      <c r="L634" s="108">
        <v>44587.541666666664</v>
      </c>
      <c r="M634" s="109">
        <v>20020.372978380001</v>
      </c>
      <c r="N634" s="26"/>
      <c r="O634" s="27"/>
      <c r="P634" s="22" t="str">
        <f t="shared" si="9"/>
        <v>Mi, 26.</v>
      </c>
      <c r="Q634" s="23"/>
      <c r="R634" s="23"/>
      <c r="S634" s="23"/>
      <c r="T634" s="23"/>
      <c r="U634" s="23"/>
      <c r="V634" s="23"/>
      <c r="W634" s="23"/>
      <c r="X634" s="23"/>
    </row>
    <row r="635" spans="11:24" x14ac:dyDescent="0.2">
      <c r="K635" s="20"/>
      <c r="L635" s="108">
        <v>44587.583333333336</v>
      </c>
      <c r="M635" s="109">
        <v>19975.556319350002</v>
      </c>
      <c r="N635" s="26"/>
      <c r="O635" s="27"/>
      <c r="P635" s="22" t="str">
        <f t="shared" si="9"/>
        <v>Mi, 26.</v>
      </c>
      <c r="Q635" s="23"/>
      <c r="R635" s="23"/>
      <c r="S635" s="23"/>
      <c r="T635" s="23"/>
      <c r="U635" s="23"/>
      <c r="V635" s="23"/>
      <c r="W635" s="23"/>
      <c r="X635" s="23"/>
    </row>
    <row r="636" spans="11:24" x14ac:dyDescent="0.2">
      <c r="K636" s="20"/>
      <c r="L636" s="108">
        <v>44587.625</v>
      </c>
      <c r="M636" s="109">
        <v>20132.154543060002</v>
      </c>
      <c r="N636" s="26"/>
      <c r="O636" s="27"/>
      <c r="P636" s="22" t="str">
        <f t="shared" si="9"/>
        <v>Mi, 26.</v>
      </c>
      <c r="Q636" s="23"/>
      <c r="R636" s="23"/>
      <c r="S636" s="23"/>
      <c r="T636" s="23"/>
      <c r="U636" s="23"/>
      <c r="V636" s="23"/>
      <c r="W636" s="23"/>
      <c r="X636" s="23"/>
    </row>
    <row r="637" spans="11:24" x14ac:dyDescent="0.2">
      <c r="K637" s="20"/>
      <c r="L637" s="108">
        <v>44587.666666666664</v>
      </c>
      <c r="M637" s="109">
        <v>20341.108542559999</v>
      </c>
      <c r="N637" s="26"/>
      <c r="O637" s="27"/>
      <c r="P637" s="22" t="str">
        <f t="shared" si="9"/>
        <v>Mi, 26.</v>
      </c>
      <c r="Q637" s="23"/>
      <c r="R637" s="23"/>
      <c r="S637" s="23"/>
      <c r="T637" s="23"/>
      <c r="U637" s="23"/>
      <c r="V637" s="23"/>
      <c r="W637" s="23"/>
      <c r="X637" s="23"/>
    </row>
    <row r="638" spans="11:24" x14ac:dyDescent="0.2">
      <c r="K638" s="20"/>
      <c r="L638" s="108">
        <v>44587.708333333336</v>
      </c>
      <c r="M638" s="109">
        <v>20706.795604220002</v>
      </c>
      <c r="N638" s="26"/>
      <c r="O638" s="27"/>
      <c r="P638" s="22" t="str">
        <f t="shared" si="9"/>
        <v>Mi, 26.</v>
      </c>
      <c r="Q638" s="23"/>
      <c r="R638" s="23"/>
      <c r="S638" s="23"/>
      <c r="T638" s="23"/>
      <c r="U638" s="23"/>
      <c r="V638" s="23"/>
      <c r="W638" s="23"/>
      <c r="X638" s="23"/>
    </row>
    <row r="639" spans="11:24" x14ac:dyDescent="0.2">
      <c r="K639" s="20"/>
      <c r="L639" s="108">
        <v>44587.75</v>
      </c>
      <c r="M639" s="109">
        <v>20941.237339859999</v>
      </c>
      <c r="N639" s="26"/>
      <c r="O639" s="27"/>
      <c r="P639" s="22" t="str">
        <f t="shared" si="9"/>
        <v>Mi, 26.</v>
      </c>
      <c r="Q639" s="23"/>
      <c r="R639" s="23"/>
      <c r="S639" s="23"/>
      <c r="T639" s="23"/>
      <c r="U639" s="23"/>
      <c r="V639" s="23"/>
      <c r="W639" s="23"/>
      <c r="X639" s="23"/>
    </row>
    <row r="640" spans="11:24" x14ac:dyDescent="0.2">
      <c r="K640" s="20"/>
      <c r="L640" s="108">
        <v>44587.791666666664</v>
      </c>
      <c r="M640" s="109">
        <v>20655.337337910001</v>
      </c>
      <c r="N640" s="26"/>
      <c r="O640" s="27"/>
      <c r="P640" s="22" t="str">
        <f t="shared" si="9"/>
        <v>Mi, 26.</v>
      </c>
      <c r="Q640" s="23"/>
      <c r="R640" s="23"/>
      <c r="S640" s="23"/>
      <c r="T640" s="23"/>
      <c r="U640" s="23"/>
      <c r="V640" s="23"/>
      <c r="W640" s="23"/>
      <c r="X640" s="23"/>
    </row>
    <row r="641" spans="11:24" x14ac:dyDescent="0.2">
      <c r="K641" s="20"/>
      <c r="L641" s="108">
        <v>44587.833333333336</v>
      </c>
      <c r="M641" s="109">
        <v>20324.34739735</v>
      </c>
      <c r="N641" s="26"/>
      <c r="O641" s="27"/>
      <c r="P641" s="22" t="str">
        <f t="shared" si="9"/>
        <v>Mi, 26.</v>
      </c>
      <c r="Q641" s="23"/>
      <c r="R641" s="23"/>
      <c r="S641" s="23"/>
      <c r="T641" s="23"/>
      <c r="U641" s="23"/>
      <c r="V641" s="23"/>
      <c r="W641" s="23"/>
      <c r="X641" s="23"/>
    </row>
    <row r="642" spans="11:24" x14ac:dyDescent="0.2">
      <c r="K642" s="20"/>
      <c r="L642" s="108">
        <v>44587.875</v>
      </c>
      <c r="M642" s="109">
        <v>19045.912069500002</v>
      </c>
      <c r="N642" s="26"/>
      <c r="O642" s="27"/>
      <c r="P642" s="22" t="str">
        <f t="shared" si="9"/>
        <v>Mi, 26.</v>
      </c>
      <c r="Q642" s="23"/>
      <c r="R642" s="23"/>
      <c r="S642" s="23"/>
      <c r="T642" s="23"/>
      <c r="U642" s="23"/>
      <c r="V642" s="23"/>
      <c r="W642" s="23"/>
      <c r="X642" s="23"/>
    </row>
    <row r="643" spans="11:24" x14ac:dyDescent="0.2">
      <c r="K643" s="20"/>
      <c r="L643" s="108">
        <v>44587.916666666664</v>
      </c>
      <c r="M643" s="109">
        <v>16783.100020140002</v>
      </c>
      <c r="N643" s="26"/>
      <c r="O643" s="27"/>
      <c r="P643" s="22" t="str">
        <f t="shared" si="9"/>
        <v>Mi, 26.</v>
      </c>
      <c r="Q643" s="23"/>
      <c r="R643" s="23"/>
      <c r="S643" s="23"/>
      <c r="T643" s="23"/>
      <c r="U643" s="23"/>
      <c r="V643" s="23"/>
      <c r="W643" s="23"/>
      <c r="X643" s="23"/>
    </row>
    <row r="644" spans="11:24" x14ac:dyDescent="0.2">
      <c r="K644" s="20"/>
      <c r="L644" s="108">
        <v>44587.958333333336</v>
      </c>
      <c r="M644" s="109">
        <v>16021.436779380001</v>
      </c>
      <c r="N644" s="26"/>
      <c r="O644" s="27"/>
      <c r="P644" s="22" t="str">
        <f t="shared" si="9"/>
        <v>Do, 27.</v>
      </c>
      <c r="Q644" s="23"/>
      <c r="R644" s="23"/>
      <c r="S644" s="23"/>
      <c r="T644" s="23"/>
      <c r="U644" s="23"/>
      <c r="V644" s="23"/>
      <c r="W644" s="23"/>
      <c r="X644" s="23"/>
    </row>
    <row r="645" spans="11:24" x14ac:dyDescent="0.2">
      <c r="K645" s="20"/>
      <c r="L645" s="108">
        <v>44588</v>
      </c>
      <c r="M645" s="109">
        <v>15574.69765045</v>
      </c>
      <c r="N645" s="26"/>
      <c r="O645" s="27"/>
      <c r="P645" s="22" t="str">
        <f t="shared" si="9"/>
        <v>Do, 27.</v>
      </c>
      <c r="Q645" s="23"/>
      <c r="R645" s="23"/>
      <c r="S645" s="23"/>
      <c r="T645" s="23"/>
      <c r="U645" s="23"/>
      <c r="V645" s="23"/>
      <c r="W645" s="23"/>
      <c r="X645" s="23"/>
    </row>
    <row r="646" spans="11:24" x14ac:dyDescent="0.2">
      <c r="K646" s="20"/>
      <c r="L646" s="108">
        <v>44588.041666666664</v>
      </c>
      <c r="M646" s="109">
        <v>15367.635278220001</v>
      </c>
      <c r="N646" s="26"/>
      <c r="O646" s="27"/>
      <c r="P646" s="22" t="str">
        <f t="shared" si="9"/>
        <v>Do, 27.</v>
      </c>
      <c r="Q646" s="23"/>
      <c r="R646" s="23"/>
      <c r="S646" s="23"/>
      <c r="T646" s="23"/>
      <c r="U646" s="23"/>
      <c r="V646" s="23"/>
      <c r="W646" s="23"/>
      <c r="X646" s="23"/>
    </row>
    <row r="647" spans="11:24" x14ac:dyDescent="0.2">
      <c r="K647" s="20"/>
      <c r="L647" s="114">
        <v>44588.083333333336</v>
      </c>
      <c r="M647" s="109">
        <v>15506.843338890001</v>
      </c>
      <c r="N647" s="26"/>
      <c r="O647" s="27"/>
      <c r="P647" s="22" t="str">
        <f t="shared" si="9"/>
        <v>Do, 27.</v>
      </c>
      <c r="Q647" s="23"/>
      <c r="R647" s="23"/>
      <c r="S647" s="23"/>
      <c r="T647" s="23"/>
      <c r="U647" s="23"/>
      <c r="V647" s="23"/>
      <c r="W647" s="23"/>
      <c r="X647" s="23"/>
    </row>
    <row r="648" spans="11:24" x14ac:dyDescent="0.2">
      <c r="K648" s="20"/>
      <c r="L648" s="114">
        <v>44588.125</v>
      </c>
      <c r="M648" s="109">
        <v>15819.429324640001</v>
      </c>
      <c r="N648" s="26"/>
      <c r="O648" s="27"/>
      <c r="P648" s="22" t="str">
        <f t="shared" si="9"/>
        <v>Do, 27.</v>
      </c>
      <c r="Q648" s="23"/>
      <c r="R648" s="23"/>
      <c r="S648" s="23"/>
      <c r="T648" s="23"/>
      <c r="U648" s="23"/>
      <c r="V648" s="23"/>
      <c r="W648" s="23"/>
      <c r="X648" s="23"/>
    </row>
    <row r="649" spans="11:24" x14ac:dyDescent="0.2">
      <c r="K649" s="20"/>
      <c r="L649" s="108">
        <v>44588.166666666664</v>
      </c>
      <c r="M649" s="109">
        <v>17248.022417340002</v>
      </c>
      <c r="N649" s="26"/>
      <c r="O649" s="27"/>
      <c r="P649" s="22" t="str">
        <f t="shared" si="9"/>
        <v>Do, 27.</v>
      </c>
      <c r="Q649" s="23"/>
      <c r="R649" s="23"/>
      <c r="S649" s="23"/>
      <c r="T649" s="23"/>
      <c r="U649" s="23"/>
      <c r="V649" s="23"/>
      <c r="W649" s="23"/>
      <c r="X649" s="23"/>
    </row>
    <row r="650" spans="11:24" x14ac:dyDescent="0.2">
      <c r="K650" s="20"/>
      <c r="L650" s="108">
        <v>44588.208333333336</v>
      </c>
      <c r="M650" s="109">
        <v>19373.425082590002</v>
      </c>
      <c r="N650" s="26"/>
      <c r="O650" s="27"/>
      <c r="P650" s="22" t="str">
        <f t="shared" si="9"/>
        <v>Do, 27.</v>
      </c>
      <c r="Q650" s="23"/>
      <c r="R650" s="23"/>
      <c r="S650" s="23"/>
      <c r="T650" s="23"/>
      <c r="U650" s="23"/>
      <c r="V650" s="23"/>
      <c r="W650" s="23"/>
      <c r="X650" s="23"/>
    </row>
    <row r="651" spans="11:24" x14ac:dyDescent="0.2">
      <c r="K651" s="20"/>
      <c r="L651" s="108">
        <v>44588.25</v>
      </c>
      <c r="M651" s="109">
        <v>21579.700590190001</v>
      </c>
      <c r="N651" s="26"/>
      <c r="O651" s="27"/>
      <c r="P651" s="22" t="str">
        <f t="shared" si="9"/>
        <v>Do, 27.</v>
      </c>
      <c r="Q651" s="23"/>
      <c r="R651" s="23"/>
      <c r="S651" s="23"/>
      <c r="T651" s="23"/>
      <c r="U651" s="23"/>
      <c r="V651" s="23"/>
      <c r="W651" s="23"/>
      <c r="X651" s="23"/>
    </row>
    <row r="652" spans="11:24" x14ac:dyDescent="0.2">
      <c r="K652" s="20"/>
      <c r="L652" s="108">
        <v>44588.291666666664</v>
      </c>
      <c r="M652" s="109">
        <v>21393.6960865</v>
      </c>
      <c r="N652" s="26"/>
      <c r="O652" s="27"/>
      <c r="P652" s="22" t="str">
        <f t="shared" si="9"/>
        <v>Do, 27.</v>
      </c>
      <c r="Q652" s="23"/>
      <c r="R652" s="23"/>
      <c r="S652" s="23"/>
      <c r="T652" s="23"/>
      <c r="U652" s="23"/>
      <c r="V652" s="23"/>
      <c r="W652" s="23"/>
      <c r="X652" s="23"/>
    </row>
    <row r="653" spans="11:24" x14ac:dyDescent="0.2">
      <c r="K653" s="20"/>
      <c r="L653" s="108">
        <v>44588.333333333336</v>
      </c>
      <c r="M653" s="109">
        <v>21173.685869920002</v>
      </c>
      <c r="N653" s="26"/>
      <c r="O653" s="27"/>
      <c r="P653" s="22" t="str">
        <f t="shared" si="9"/>
        <v>Do, 27.</v>
      </c>
      <c r="Q653" s="23"/>
      <c r="R653" s="23"/>
      <c r="S653" s="23"/>
      <c r="T653" s="23"/>
      <c r="U653" s="23"/>
      <c r="V653" s="23"/>
      <c r="W653" s="23"/>
      <c r="X653" s="23"/>
    </row>
    <row r="654" spans="11:24" x14ac:dyDescent="0.2">
      <c r="K654" s="20"/>
      <c r="L654" s="108">
        <v>44588.375</v>
      </c>
      <c r="M654" s="109">
        <v>21135.63248602</v>
      </c>
      <c r="N654" s="26"/>
      <c r="O654" s="27"/>
      <c r="P654" s="22" t="str">
        <f t="shared" si="9"/>
        <v>Do, 27.</v>
      </c>
      <c r="Q654" s="23"/>
      <c r="R654" s="23"/>
      <c r="S654" s="23"/>
      <c r="T654" s="23"/>
      <c r="U654" s="23"/>
      <c r="V654" s="23"/>
      <c r="W654" s="23"/>
      <c r="X654" s="23"/>
    </row>
    <row r="655" spans="11:24" x14ac:dyDescent="0.2">
      <c r="K655" s="20"/>
      <c r="L655" s="108">
        <v>44588.416666666664</v>
      </c>
      <c r="M655" s="109">
        <v>20601.459182310002</v>
      </c>
      <c r="N655" s="26"/>
      <c r="O655" s="27"/>
      <c r="P655" s="22" t="str">
        <f t="shared" si="9"/>
        <v>Do, 27.</v>
      </c>
      <c r="Q655" s="23"/>
      <c r="R655" s="23"/>
      <c r="S655" s="23"/>
      <c r="T655" s="23"/>
      <c r="U655" s="23"/>
      <c r="V655" s="23"/>
      <c r="W655" s="23"/>
      <c r="X655" s="23"/>
    </row>
    <row r="656" spans="11:24" x14ac:dyDescent="0.2">
      <c r="K656" s="20"/>
      <c r="L656" s="108">
        <v>44588.458333333336</v>
      </c>
      <c r="M656" s="109">
        <v>20062.901049190001</v>
      </c>
      <c r="N656" s="26"/>
      <c r="O656" s="27"/>
      <c r="P656" s="22" t="str">
        <f t="shared" si="9"/>
        <v>Do, 27.</v>
      </c>
      <c r="Q656" s="23"/>
      <c r="R656" s="23"/>
      <c r="S656" s="23"/>
      <c r="T656" s="23"/>
      <c r="U656" s="23"/>
      <c r="V656" s="23"/>
      <c r="W656" s="23"/>
      <c r="X656" s="23"/>
    </row>
    <row r="657" spans="11:24" x14ac:dyDescent="0.2">
      <c r="K657" s="20"/>
      <c r="L657" s="108">
        <v>44588.5</v>
      </c>
      <c r="M657" s="109">
        <v>19786.595446089999</v>
      </c>
      <c r="N657" s="26"/>
      <c r="O657" s="27"/>
      <c r="P657" s="22" t="str">
        <f t="shared" si="9"/>
        <v>Do, 27.</v>
      </c>
      <c r="Q657" s="23"/>
      <c r="R657" s="23"/>
      <c r="S657" s="23"/>
      <c r="T657" s="23"/>
      <c r="U657" s="23"/>
      <c r="V657" s="23"/>
      <c r="W657" s="23"/>
      <c r="X657" s="23"/>
    </row>
    <row r="658" spans="11:24" x14ac:dyDescent="0.2">
      <c r="K658" s="20"/>
      <c r="L658" s="108">
        <v>44588.541666666664</v>
      </c>
      <c r="M658" s="109">
        <v>19599.14089346</v>
      </c>
      <c r="N658" s="26"/>
      <c r="O658" s="27"/>
      <c r="P658" s="22" t="str">
        <f t="shared" si="9"/>
        <v>Do, 27.</v>
      </c>
      <c r="Q658" s="23"/>
      <c r="R658" s="23"/>
      <c r="S658" s="23"/>
      <c r="T658" s="23"/>
      <c r="U658" s="23"/>
      <c r="V658" s="23"/>
      <c r="W658" s="23"/>
      <c r="X658" s="23"/>
    </row>
    <row r="659" spans="11:24" x14ac:dyDescent="0.2">
      <c r="K659" s="20"/>
      <c r="L659" s="108">
        <v>44588.583333333336</v>
      </c>
      <c r="M659" s="109">
        <v>19628.75827939</v>
      </c>
      <c r="N659" s="26"/>
      <c r="O659" s="27"/>
      <c r="P659" s="22" t="str">
        <f t="shared" si="9"/>
        <v>Do, 27.</v>
      </c>
      <c r="Q659" s="23"/>
      <c r="R659" s="23"/>
      <c r="S659" s="23"/>
      <c r="T659" s="23"/>
      <c r="U659" s="23"/>
      <c r="V659" s="23"/>
      <c r="W659" s="23"/>
      <c r="X659" s="23"/>
    </row>
    <row r="660" spans="11:24" x14ac:dyDescent="0.2">
      <c r="K660" s="20"/>
      <c r="L660" s="108">
        <v>44588.625</v>
      </c>
      <c r="M660" s="109">
        <v>19766.644789149999</v>
      </c>
      <c r="N660" s="26"/>
      <c r="O660" s="27"/>
      <c r="P660" s="22" t="str">
        <f t="shared" si="9"/>
        <v>Do, 27.</v>
      </c>
      <c r="Q660" s="23"/>
      <c r="R660" s="23"/>
      <c r="S660" s="23"/>
      <c r="T660" s="23"/>
      <c r="U660" s="23"/>
      <c r="V660" s="23"/>
      <c r="W660" s="23"/>
      <c r="X660" s="23"/>
    </row>
    <row r="661" spans="11:24" x14ac:dyDescent="0.2">
      <c r="K661" s="20"/>
      <c r="L661" s="108">
        <v>44588.666666666664</v>
      </c>
      <c r="M661" s="109">
        <v>20335.292016380001</v>
      </c>
      <c r="N661" s="26"/>
      <c r="O661" s="27"/>
      <c r="P661" s="22" t="str">
        <f t="shared" si="9"/>
        <v>Do, 27.</v>
      </c>
      <c r="Q661" s="23"/>
      <c r="R661" s="23"/>
      <c r="S661" s="23"/>
      <c r="T661" s="23"/>
      <c r="U661" s="23"/>
      <c r="V661" s="23"/>
      <c r="W661" s="23"/>
      <c r="X661" s="23"/>
    </row>
    <row r="662" spans="11:24" x14ac:dyDescent="0.2">
      <c r="K662" s="20"/>
      <c r="L662" s="108">
        <v>44588.708333333336</v>
      </c>
      <c r="M662" s="109">
        <v>20787.128456490002</v>
      </c>
      <c r="N662" s="26"/>
      <c r="O662" s="27"/>
      <c r="P662" s="22" t="str">
        <f t="shared" si="9"/>
        <v>Do, 27.</v>
      </c>
      <c r="Q662" s="23"/>
      <c r="R662" s="23"/>
      <c r="S662" s="23"/>
      <c r="T662" s="23"/>
      <c r="U662" s="23"/>
      <c r="V662" s="23"/>
      <c r="W662" s="23"/>
      <c r="X662" s="23"/>
    </row>
    <row r="663" spans="11:24" x14ac:dyDescent="0.2">
      <c r="K663" s="20"/>
      <c r="L663" s="108">
        <v>44588.75</v>
      </c>
      <c r="M663" s="109">
        <v>20618.536453380002</v>
      </c>
      <c r="N663" s="26"/>
      <c r="O663" s="27"/>
      <c r="P663" s="22" t="str">
        <f t="shared" si="9"/>
        <v>Do, 27.</v>
      </c>
      <c r="Q663" s="23"/>
      <c r="R663" s="23"/>
      <c r="S663" s="23"/>
      <c r="T663" s="23"/>
      <c r="U663" s="23"/>
      <c r="V663" s="23"/>
      <c r="W663" s="23"/>
      <c r="X663" s="23"/>
    </row>
    <row r="664" spans="11:24" x14ac:dyDescent="0.2">
      <c r="K664" s="20"/>
      <c r="L664" s="108">
        <v>44588.791666666664</v>
      </c>
      <c r="M664" s="109">
        <v>19953.30598289</v>
      </c>
      <c r="N664" s="26"/>
      <c r="O664" s="27"/>
      <c r="P664" s="22" t="str">
        <f t="shared" si="9"/>
        <v>Do, 27.</v>
      </c>
      <c r="Q664" s="23"/>
      <c r="R664" s="23"/>
      <c r="S664" s="23"/>
      <c r="T664" s="23"/>
      <c r="U664" s="23"/>
      <c r="V664" s="23"/>
      <c r="W664" s="23"/>
      <c r="X664" s="23"/>
    </row>
    <row r="665" spans="11:24" x14ac:dyDescent="0.2">
      <c r="K665" s="20"/>
      <c r="L665" s="108">
        <v>44588.833333333336</v>
      </c>
      <c r="M665" s="109">
        <v>19193.916597340001</v>
      </c>
      <c r="N665" s="26"/>
      <c r="O665" s="27"/>
      <c r="P665" s="22" t="str">
        <f t="shared" si="9"/>
        <v>Do, 27.</v>
      </c>
      <c r="Q665" s="23"/>
      <c r="R665" s="23"/>
      <c r="S665" s="23"/>
      <c r="T665" s="23"/>
      <c r="U665" s="23"/>
      <c r="V665" s="23"/>
      <c r="W665" s="23"/>
      <c r="X665" s="23"/>
    </row>
    <row r="666" spans="11:24" x14ac:dyDescent="0.2">
      <c r="K666" s="20"/>
      <c r="L666" s="108">
        <v>44588.875</v>
      </c>
      <c r="M666" s="109">
        <v>17265.12641262</v>
      </c>
      <c r="N666" s="26"/>
      <c r="O666" s="27"/>
      <c r="P666" s="22" t="str">
        <f t="shared" si="9"/>
        <v>Do, 27.</v>
      </c>
      <c r="Q666" s="23"/>
      <c r="R666" s="23"/>
      <c r="S666" s="23"/>
      <c r="T666" s="23"/>
      <c r="U666" s="23"/>
      <c r="V666" s="23"/>
      <c r="W666" s="23"/>
      <c r="X666" s="23"/>
    </row>
    <row r="667" spans="11:24" x14ac:dyDescent="0.2">
      <c r="K667" s="20"/>
      <c r="L667" s="108">
        <v>44588.916666666664</v>
      </c>
      <c r="M667" s="109">
        <v>15671.514384510001</v>
      </c>
      <c r="N667" s="26"/>
      <c r="O667" s="27"/>
      <c r="P667" s="22" t="str">
        <f t="shared" ref="P667:P730" si="10">+TEXT(L668,"TTT, TT.")</f>
        <v>Do, 27.</v>
      </c>
      <c r="Q667" s="23"/>
      <c r="R667" s="23"/>
      <c r="S667" s="23"/>
      <c r="T667" s="23"/>
      <c r="U667" s="23"/>
      <c r="V667" s="23"/>
      <c r="W667" s="23"/>
      <c r="X667" s="23"/>
    </row>
    <row r="668" spans="11:24" x14ac:dyDescent="0.2">
      <c r="K668" s="20"/>
      <c r="L668" s="108">
        <v>44588.958333333336</v>
      </c>
      <c r="M668" s="109">
        <v>15268.289125069999</v>
      </c>
      <c r="N668" s="26"/>
      <c r="O668" s="27"/>
      <c r="P668" s="22" t="str">
        <f t="shared" si="10"/>
        <v>Fr, 28.</v>
      </c>
      <c r="Q668" s="23"/>
      <c r="R668" s="23"/>
      <c r="S668" s="23"/>
      <c r="T668" s="23"/>
      <c r="U668" s="23"/>
      <c r="V668" s="23"/>
      <c r="W668" s="23"/>
      <c r="X668" s="23"/>
    </row>
    <row r="669" spans="11:24" x14ac:dyDescent="0.2">
      <c r="K669" s="20"/>
      <c r="L669" s="108">
        <v>44589</v>
      </c>
      <c r="M669" s="109">
        <v>15149.47832023</v>
      </c>
      <c r="N669" s="26"/>
      <c r="O669" s="27"/>
      <c r="P669" s="22" t="str">
        <f t="shared" si="10"/>
        <v>Fr, 28.</v>
      </c>
      <c r="Q669" s="23"/>
      <c r="R669" s="23"/>
      <c r="S669" s="23"/>
      <c r="T669" s="23"/>
      <c r="U669" s="23"/>
      <c r="V669" s="23"/>
      <c r="W669" s="23"/>
      <c r="X669" s="23"/>
    </row>
    <row r="670" spans="11:24" x14ac:dyDescent="0.2">
      <c r="K670" s="20"/>
      <c r="L670" s="108">
        <v>44589.041666666664</v>
      </c>
      <c r="M670" s="109">
        <v>15046.20133944</v>
      </c>
      <c r="N670" s="26"/>
      <c r="O670" s="27"/>
      <c r="P670" s="22" t="str">
        <f t="shared" si="10"/>
        <v>Fr, 28.</v>
      </c>
      <c r="Q670" s="23"/>
      <c r="R670" s="23"/>
      <c r="S670" s="23"/>
      <c r="T670" s="23"/>
      <c r="U670" s="23"/>
      <c r="V670" s="23"/>
      <c r="W670" s="23"/>
      <c r="X670" s="23"/>
    </row>
    <row r="671" spans="11:24" x14ac:dyDescent="0.2">
      <c r="K671" s="20"/>
      <c r="L671" s="108">
        <v>44589.083333333336</v>
      </c>
      <c r="M671" s="109">
        <v>15141.812692949999</v>
      </c>
      <c r="N671" s="26"/>
      <c r="O671" s="27"/>
      <c r="P671" s="22" t="str">
        <f t="shared" si="10"/>
        <v>Fr, 28.</v>
      </c>
      <c r="Q671" s="23"/>
      <c r="R671" s="23"/>
      <c r="S671" s="23"/>
      <c r="T671" s="23"/>
      <c r="U671" s="23"/>
      <c r="V671" s="23"/>
      <c r="W671" s="23"/>
      <c r="X671" s="23"/>
    </row>
    <row r="672" spans="11:24" x14ac:dyDescent="0.2">
      <c r="K672" s="20"/>
      <c r="L672" s="108">
        <v>44589.125</v>
      </c>
      <c r="M672" s="109">
        <v>15411.89004581</v>
      </c>
      <c r="N672" s="26"/>
      <c r="O672" s="27"/>
      <c r="P672" s="22" t="str">
        <f t="shared" si="10"/>
        <v>Fr, 28.</v>
      </c>
      <c r="Q672" s="23"/>
      <c r="R672" s="23"/>
      <c r="S672" s="23"/>
      <c r="T672" s="23"/>
      <c r="U672" s="23"/>
      <c r="V672" s="23"/>
      <c r="W672" s="23"/>
      <c r="X672" s="23"/>
    </row>
    <row r="673" spans="11:24" x14ac:dyDescent="0.2">
      <c r="K673" s="20"/>
      <c r="L673" s="108">
        <v>44589.166666666664</v>
      </c>
      <c r="M673" s="109">
        <v>16308.12452754</v>
      </c>
      <c r="N673" s="26"/>
      <c r="O673" s="27"/>
      <c r="P673" s="22" t="str">
        <f t="shared" si="10"/>
        <v>Fr, 28.</v>
      </c>
      <c r="Q673" s="23"/>
      <c r="R673" s="23"/>
      <c r="S673" s="23"/>
      <c r="T673" s="23"/>
      <c r="U673" s="23"/>
      <c r="V673" s="23"/>
      <c r="W673" s="23"/>
      <c r="X673" s="23"/>
    </row>
    <row r="674" spans="11:24" x14ac:dyDescent="0.2">
      <c r="K674" s="20"/>
      <c r="L674" s="108">
        <v>44589.208333333336</v>
      </c>
      <c r="M674" s="109">
        <v>18217.240017510001</v>
      </c>
      <c r="N674" s="26"/>
      <c r="O674" s="27"/>
      <c r="P674" s="22" t="str">
        <f t="shared" si="10"/>
        <v>Fr, 28.</v>
      </c>
      <c r="Q674" s="23"/>
      <c r="R674" s="23"/>
      <c r="S674" s="23"/>
      <c r="T674" s="23"/>
      <c r="U674" s="23"/>
      <c r="V674" s="23"/>
      <c r="W674" s="23"/>
      <c r="X674" s="23"/>
    </row>
    <row r="675" spans="11:24" x14ac:dyDescent="0.2">
      <c r="K675" s="20"/>
      <c r="L675" s="108">
        <v>44589.25</v>
      </c>
      <c r="M675" s="109">
        <v>19793.408678890002</v>
      </c>
      <c r="N675" s="26"/>
      <c r="O675" s="27"/>
      <c r="P675" s="22" t="str">
        <f t="shared" si="10"/>
        <v>Fr, 28.</v>
      </c>
      <c r="Q675" s="23"/>
      <c r="R675" s="23"/>
      <c r="S675" s="23"/>
      <c r="T675" s="23"/>
      <c r="U675" s="23"/>
      <c r="V675" s="23"/>
      <c r="W675" s="23"/>
      <c r="X675" s="23"/>
    </row>
    <row r="676" spans="11:24" x14ac:dyDescent="0.2">
      <c r="K676" s="20"/>
      <c r="L676" s="108">
        <v>44589.291666666664</v>
      </c>
      <c r="M676" s="109">
        <v>20562.435130140002</v>
      </c>
      <c r="N676" s="26"/>
      <c r="O676" s="27"/>
      <c r="P676" s="22" t="str">
        <f t="shared" si="10"/>
        <v>Fr, 28.</v>
      </c>
      <c r="Q676" s="23"/>
      <c r="R676" s="23"/>
      <c r="S676" s="23"/>
      <c r="T676" s="23"/>
      <c r="U676" s="23"/>
      <c r="V676" s="23"/>
      <c r="W676" s="23"/>
      <c r="X676" s="23"/>
    </row>
    <row r="677" spans="11:24" x14ac:dyDescent="0.2">
      <c r="K677" s="20"/>
      <c r="L677" s="108">
        <v>44589.333333333336</v>
      </c>
      <c r="M677" s="109">
        <v>20858.683292820002</v>
      </c>
      <c r="N677" s="26"/>
      <c r="O677" s="27"/>
      <c r="P677" s="22" t="str">
        <f t="shared" si="10"/>
        <v>Fr, 28.</v>
      </c>
      <c r="Q677" s="23"/>
      <c r="R677" s="23"/>
      <c r="S677" s="23"/>
      <c r="T677" s="23"/>
      <c r="U677" s="23"/>
      <c r="V677" s="23"/>
      <c r="W677" s="23"/>
      <c r="X677" s="23"/>
    </row>
    <row r="678" spans="11:24" x14ac:dyDescent="0.2">
      <c r="K678" s="20"/>
      <c r="L678" s="108">
        <v>44589.375</v>
      </c>
      <c r="M678" s="109">
        <v>20537.997372590002</v>
      </c>
      <c r="N678" s="26"/>
      <c r="O678" s="27"/>
      <c r="P678" s="22" t="str">
        <f t="shared" si="10"/>
        <v>Fr, 28.</v>
      </c>
      <c r="Q678" s="23"/>
      <c r="R678" s="23"/>
      <c r="S678" s="23"/>
      <c r="T678" s="23"/>
      <c r="U678" s="23"/>
      <c r="V678" s="23"/>
      <c r="W678" s="23"/>
      <c r="X678" s="23"/>
    </row>
    <row r="679" spans="11:24" x14ac:dyDescent="0.2">
      <c r="K679" s="20"/>
      <c r="L679" s="108">
        <v>44589.416666666664</v>
      </c>
      <c r="M679" s="109">
        <v>20101.892680780002</v>
      </c>
      <c r="N679" s="26"/>
      <c r="O679" s="27"/>
      <c r="P679" s="22" t="str">
        <f t="shared" si="10"/>
        <v>Fr, 28.</v>
      </c>
      <c r="Q679" s="23"/>
      <c r="R679" s="23"/>
      <c r="S679" s="23"/>
      <c r="T679" s="23"/>
      <c r="U679" s="23"/>
      <c r="V679" s="23"/>
      <c r="W679" s="23"/>
      <c r="X679" s="23"/>
    </row>
    <row r="680" spans="11:24" x14ac:dyDescent="0.2">
      <c r="K680" s="20"/>
      <c r="L680" s="108">
        <v>44589.458333333336</v>
      </c>
      <c r="M680" s="109">
        <v>19660.422800730001</v>
      </c>
      <c r="N680" s="26"/>
      <c r="O680" s="27"/>
      <c r="P680" s="22" t="str">
        <f t="shared" si="10"/>
        <v>Fr, 28.</v>
      </c>
      <c r="Q680" s="23"/>
      <c r="R680" s="23"/>
      <c r="S680" s="23"/>
      <c r="T680" s="23"/>
      <c r="U680" s="23"/>
      <c r="V680" s="23"/>
      <c r="W680" s="23"/>
      <c r="X680" s="23"/>
    </row>
    <row r="681" spans="11:24" x14ac:dyDescent="0.2">
      <c r="K681" s="20"/>
      <c r="L681" s="108">
        <v>44589.5</v>
      </c>
      <c r="M681" s="109">
        <v>19394.093268519999</v>
      </c>
      <c r="N681" s="26"/>
      <c r="O681" s="27"/>
      <c r="P681" s="22" t="str">
        <f t="shared" si="10"/>
        <v>Fr, 28.</v>
      </c>
      <c r="Q681" s="23"/>
      <c r="R681" s="23"/>
      <c r="S681" s="23"/>
      <c r="T681" s="23"/>
      <c r="U681" s="23"/>
      <c r="V681" s="23"/>
      <c r="W681" s="23"/>
      <c r="X681" s="23"/>
    </row>
    <row r="682" spans="11:24" x14ac:dyDescent="0.2">
      <c r="K682" s="20"/>
      <c r="L682" s="108">
        <v>44589.541666666664</v>
      </c>
      <c r="M682" s="109">
        <v>19853.346028420001</v>
      </c>
      <c r="N682" s="26"/>
      <c r="O682" s="27"/>
      <c r="P682" s="22" t="str">
        <f t="shared" si="10"/>
        <v>Fr, 28.</v>
      </c>
      <c r="Q682" s="23"/>
      <c r="R682" s="23"/>
      <c r="S682" s="23"/>
      <c r="T682" s="23"/>
      <c r="U682" s="23"/>
      <c r="V682" s="23"/>
      <c r="W682" s="23"/>
      <c r="X682" s="23"/>
    </row>
    <row r="683" spans="11:24" x14ac:dyDescent="0.2">
      <c r="K683" s="20"/>
      <c r="L683" s="108">
        <v>44589.583333333336</v>
      </c>
      <c r="M683" s="109">
        <v>19884.270669050002</v>
      </c>
      <c r="N683" s="26"/>
      <c r="O683" s="27"/>
      <c r="P683" s="22" t="str">
        <f t="shared" si="10"/>
        <v>Fr, 28.</v>
      </c>
      <c r="Q683" s="23"/>
      <c r="R683" s="23"/>
      <c r="S683" s="23"/>
      <c r="T683" s="23"/>
      <c r="U683" s="23"/>
      <c r="V683" s="23"/>
      <c r="W683" s="23"/>
      <c r="X683" s="23"/>
    </row>
    <row r="684" spans="11:24" x14ac:dyDescent="0.2">
      <c r="K684" s="20"/>
      <c r="L684" s="108">
        <v>44589.625</v>
      </c>
      <c r="M684" s="109">
        <v>19713.698913160002</v>
      </c>
      <c r="N684" s="26"/>
      <c r="O684" s="27"/>
      <c r="P684" s="22" t="str">
        <f t="shared" si="10"/>
        <v>Fr, 28.</v>
      </c>
      <c r="Q684" s="23"/>
      <c r="R684" s="23"/>
      <c r="S684" s="23"/>
      <c r="T684" s="23"/>
      <c r="U684" s="23"/>
      <c r="V684" s="23"/>
      <c r="W684" s="23"/>
      <c r="X684" s="23"/>
    </row>
    <row r="685" spans="11:24" x14ac:dyDescent="0.2">
      <c r="K685" s="20"/>
      <c r="L685" s="108">
        <v>44589.666666666664</v>
      </c>
      <c r="M685" s="109">
        <v>20166.187608330001</v>
      </c>
      <c r="N685" s="26"/>
      <c r="O685" s="27"/>
      <c r="P685" s="22" t="str">
        <f t="shared" si="10"/>
        <v>Fr, 28.</v>
      </c>
      <c r="Q685" s="23"/>
      <c r="R685" s="23"/>
      <c r="S685" s="23"/>
      <c r="T685" s="23"/>
      <c r="U685" s="23"/>
      <c r="V685" s="23"/>
      <c r="W685" s="23"/>
      <c r="X685" s="23"/>
    </row>
    <row r="686" spans="11:24" x14ac:dyDescent="0.2">
      <c r="K686" s="20"/>
      <c r="L686" s="108">
        <v>44589.708333333336</v>
      </c>
      <c r="M686" s="109">
        <v>20229.181350340001</v>
      </c>
      <c r="N686" s="26"/>
      <c r="O686" s="27"/>
      <c r="P686" s="22" t="str">
        <f t="shared" si="10"/>
        <v>Fr, 28.</v>
      </c>
      <c r="Q686" s="23"/>
      <c r="R686" s="23"/>
      <c r="S686" s="23"/>
      <c r="T686" s="23"/>
      <c r="U686" s="23"/>
      <c r="V686" s="23"/>
      <c r="W686" s="23"/>
      <c r="X686" s="23"/>
    </row>
    <row r="687" spans="11:24" x14ac:dyDescent="0.2">
      <c r="K687" s="20"/>
      <c r="L687" s="108">
        <v>44589.75</v>
      </c>
      <c r="M687" s="109">
        <v>20276.015935290001</v>
      </c>
      <c r="N687" s="26"/>
      <c r="O687" s="27"/>
      <c r="P687" s="22" t="str">
        <f t="shared" si="10"/>
        <v>Fr, 28.</v>
      </c>
      <c r="Q687" s="23"/>
      <c r="R687" s="23"/>
      <c r="S687" s="23"/>
      <c r="T687" s="23"/>
      <c r="U687" s="23"/>
      <c r="V687" s="23"/>
      <c r="W687" s="23"/>
      <c r="X687" s="23"/>
    </row>
    <row r="688" spans="11:24" x14ac:dyDescent="0.2">
      <c r="K688" s="20"/>
      <c r="L688" s="108">
        <v>44589.791666666664</v>
      </c>
      <c r="M688" s="109">
        <v>19905.694836589999</v>
      </c>
      <c r="N688" s="26"/>
      <c r="O688" s="27"/>
      <c r="P688" s="22" t="str">
        <f t="shared" si="10"/>
        <v>Fr, 28.</v>
      </c>
      <c r="Q688" s="23"/>
      <c r="R688" s="23"/>
      <c r="S688" s="23"/>
      <c r="T688" s="23"/>
      <c r="U688" s="23"/>
      <c r="V688" s="23"/>
      <c r="W688" s="23"/>
      <c r="X688" s="23"/>
    </row>
    <row r="689" spans="11:24" x14ac:dyDescent="0.2">
      <c r="K689" s="20"/>
      <c r="L689" s="108">
        <v>44589.833333333336</v>
      </c>
      <c r="M689" s="109">
        <v>19415.264035510001</v>
      </c>
      <c r="N689" s="26"/>
      <c r="O689" s="27"/>
      <c r="P689" s="22" t="str">
        <f t="shared" si="10"/>
        <v>Fr, 28.</v>
      </c>
      <c r="Q689" s="23"/>
      <c r="R689" s="23"/>
      <c r="S689" s="23"/>
      <c r="T689" s="23"/>
      <c r="U689" s="23"/>
      <c r="V689" s="23"/>
      <c r="W689" s="23"/>
      <c r="X689" s="23"/>
    </row>
    <row r="690" spans="11:24" x14ac:dyDescent="0.2">
      <c r="K690" s="20"/>
      <c r="L690" s="108">
        <v>44589.875</v>
      </c>
      <c r="M690" s="109">
        <v>18128.16732153</v>
      </c>
      <c r="N690" s="26"/>
      <c r="O690" s="27"/>
      <c r="P690" s="22" t="str">
        <f t="shared" si="10"/>
        <v>Fr, 28.</v>
      </c>
      <c r="Q690" s="23"/>
      <c r="R690" s="23"/>
      <c r="S690" s="23"/>
      <c r="T690" s="23"/>
      <c r="U690" s="23"/>
      <c r="V690" s="23"/>
      <c r="W690" s="23"/>
      <c r="X690" s="23"/>
    </row>
    <row r="691" spans="11:24" x14ac:dyDescent="0.2">
      <c r="K691" s="20"/>
      <c r="L691" s="108">
        <v>44589.916666666664</v>
      </c>
      <c r="M691" s="109">
        <v>16328.637808650001</v>
      </c>
      <c r="N691" s="26"/>
      <c r="O691" s="27"/>
      <c r="P691" s="22" t="str">
        <f t="shared" si="10"/>
        <v>Fr, 28.</v>
      </c>
      <c r="Q691" s="23"/>
      <c r="R691" s="23"/>
      <c r="S691" s="23"/>
      <c r="T691" s="23"/>
      <c r="U691" s="23"/>
      <c r="V691" s="23"/>
      <c r="W691" s="23"/>
      <c r="X691" s="23"/>
    </row>
    <row r="692" spans="11:24" x14ac:dyDescent="0.2">
      <c r="K692" s="20"/>
      <c r="L692" s="108">
        <v>44589.958333333336</v>
      </c>
      <c r="M692" s="109">
        <v>14829.91886876</v>
      </c>
      <c r="N692" s="26"/>
      <c r="O692" s="27"/>
      <c r="P692" s="22" t="str">
        <f t="shared" si="10"/>
        <v>Sa, 29.</v>
      </c>
      <c r="Q692" s="23"/>
      <c r="R692" s="23"/>
      <c r="S692" s="23"/>
      <c r="T692" s="23"/>
      <c r="U692" s="23"/>
      <c r="V692" s="23"/>
      <c r="W692" s="23"/>
      <c r="X692" s="23"/>
    </row>
    <row r="693" spans="11:24" x14ac:dyDescent="0.2">
      <c r="K693" s="20"/>
      <c r="L693" s="108">
        <v>44590</v>
      </c>
      <c r="M693" s="109">
        <v>14584.707241170001</v>
      </c>
      <c r="N693" s="26"/>
      <c r="O693" s="27"/>
      <c r="P693" s="22" t="str">
        <f t="shared" si="10"/>
        <v>Sa, 29.</v>
      </c>
      <c r="Q693" s="23"/>
      <c r="R693" s="23"/>
      <c r="S693" s="23"/>
      <c r="T693" s="23"/>
      <c r="U693" s="23"/>
      <c r="V693" s="23"/>
      <c r="W693" s="23"/>
      <c r="X693" s="23"/>
    </row>
    <row r="694" spans="11:24" x14ac:dyDescent="0.2">
      <c r="K694" s="20"/>
      <c r="L694" s="108">
        <v>44590.041666666664</v>
      </c>
      <c r="M694" s="109">
        <v>13960.38373202</v>
      </c>
      <c r="N694" s="26"/>
      <c r="O694" s="27"/>
      <c r="P694" s="22" t="str">
        <f t="shared" si="10"/>
        <v>Sa, 29.</v>
      </c>
      <c r="Q694" s="23"/>
      <c r="R694" s="23"/>
      <c r="S694" s="23"/>
      <c r="T694" s="23"/>
      <c r="U694" s="23"/>
      <c r="V694" s="23"/>
      <c r="W694" s="23"/>
      <c r="X694" s="23"/>
    </row>
    <row r="695" spans="11:24" x14ac:dyDescent="0.2">
      <c r="K695" s="20"/>
      <c r="L695" s="108">
        <v>44590.083333333336</v>
      </c>
      <c r="M695" s="109">
        <v>13906.997265260001</v>
      </c>
      <c r="N695" s="26"/>
      <c r="O695" s="27"/>
      <c r="P695" s="22" t="str">
        <f t="shared" si="10"/>
        <v>Sa, 29.</v>
      </c>
      <c r="Q695" s="23"/>
      <c r="R695" s="23"/>
      <c r="S695" s="23"/>
      <c r="T695" s="23"/>
      <c r="U695" s="23"/>
      <c r="V695" s="23"/>
      <c r="W695" s="23"/>
      <c r="X695" s="23"/>
    </row>
    <row r="696" spans="11:24" x14ac:dyDescent="0.2">
      <c r="K696" s="20"/>
      <c r="L696" s="108">
        <v>44590.125</v>
      </c>
      <c r="M696" s="109">
        <v>14765.149363620001</v>
      </c>
      <c r="N696" s="26"/>
      <c r="O696" s="27"/>
      <c r="P696" s="22" t="str">
        <f t="shared" si="10"/>
        <v>Sa, 29.</v>
      </c>
      <c r="Q696" s="23"/>
      <c r="R696" s="23"/>
      <c r="S696" s="23"/>
      <c r="T696" s="23"/>
      <c r="U696" s="23"/>
      <c r="V696" s="23"/>
      <c r="W696" s="23"/>
      <c r="X696" s="23"/>
    </row>
    <row r="697" spans="11:24" x14ac:dyDescent="0.2">
      <c r="K697" s="20"/>
      <c r="L697" s="108">
        <v>44590.166666666664</v>
      </c>
      <c r="M697" s="109">
        <v>15649.68467662</v>
      </c>
      <c r="N697" s="26"/>
      <c r="O697" s="27"/>
      <c r="P697" s="22" t="str">
        <f t="shared" si="10"/>
        <v>Sa, 29.</v>
      </c>
      <c r="Q697" s="23"/>
      <c r="R697" s="23"/>
      <c r="S697" s="23"/>
      <c r="T697" s="23"/>
      <c r="U697" s="23"/>
      <c r="V697" s="23"/>
      <c r="W697" s="23"/>
      <c r="X697" s="23"/>
    </row>
    <row r="698" spans="11:24" x14ac:dyDescent="0.2">
      <c r="K698" s="20"/>
      <c r="L698" s="108">
        <v>44590.208333333336</v>
      </c>
      <c r="M698" s="109">
        <v>17093.14777241</v>
      </c>
      <c r="N698" s="26"/>
      <c r="O698" s="27"/>
      <c r="P698" s="22" t="str">
        <f t="shared" si="10"/>
        <v>Sa, 29.</v>
      </c>
      <c r="Q698" s="23"/>
      <c r="R698" s="23"/>
      <c r="S698" s="23"/>
      <c r="T698" s="23"/>
      <c r="U698" s="23"/>
      <c r="V698" s="23"/>
      <c r="W698" s="23"/>
      <c r="X698" s="23"/>
    </row>
    <row r="699" spans="11:24" x14ac:dyDescent="0.2">
      <c r="K699" s="20"/>
      <c r="L699" s="108">
        <v>44590.25</v>
      </c>
      <c r="M699" s="109">
        <v>17758.089193020001</v>
      </c>
      <c r="N699" s="26"/>
      <c r="O699" s="27"/>
      <c r="P699" s="22" t="str">
        <f t="shared" si="10"/>
        <v>Sa, 29.</v>
      </c>
      <c r="Q699" s="23"/>
      <c r="R699" s="23"/>
      <c r="S699" s="23"/>
      <c r="T699" s="23"/>
      <c r="U699" s="23"/>
      <c r="V699" s="23"/>
      <c r="W699" s="23"/>
      <c r="X699" s="23"/>
    </row>
    <row r="700" spans="11:24" x14ac:dyDescent="0.2">
      <c r="K700" s="20"/>
      <c r="L700" s="108">
        <v>44590.291666666664</v>
      </c>
      <c r="M700" s="109">
        <v>17931.548356039999</v>
      </c>
      <c r="N700" s="26"/>
      <c r="O700" s="27"/>
      <c r="P700" s="22" t="str">
        <f t="shared" si="10"/>
        <v>Sa, 29.</v>
      </c>
      <c r="Q700" s="23"/>
      <c r="R700" s="23"/>
      <c r="S700" s="23"/>
      <c r="T700" s="23"/>
      <c r="U700" s="23"/>
      <c r="V700" s="23"/>
      <c r="W700" s="23"/>
      <c r="X700" s="23"/>
    </row>
    <row r="701" spans="11:24" x14ac:dyDescent="0.2">
      <c r="K701" s="20"/>
      <c r="L701" s="108">
        <v>44590.333333333336</v>
      </c>
      <c r="M701" s="109">
        <v>18098.368793770002</v>
      </c>
      <c r="N701" s="26"/>
      <c r="O701" s="27"/>
      <c r="P701" s="22" t="str">
        <f t="shared" si="10"/>
        <v>Sa, 29.</v>
      </c>
      <c r="Q701" s="23"/>
      <c r="R701" s="23"/>
      <c r="S701" s="23"/>
      <c r="T701" s="23"/>
      <c r="U701" s="23"/>
      <c r="V701" s="23"/>
      <c r="W701" s="23"/>
      <c r="X701" s="23"/>
    </row>
    <row r="702" spans="11:24" x14ac:dyDescent="0.2">
      <c r="K702" s="20"/>
      <c r="L702" s="108">
        <v>44590.375</v>
      </c>
      <c r="M702" s="109">
        <v>18291.836716350001</v>
      </c>
      <c r="N702" s="26"/>
      <c r="O702" s="27"/>
      <c r="P702" s="22" t="str">
        <f t="shared" si="10"/>
        <v>Sa, 29.</v>
      </c>
      <c r="Q702" s="23"/>
      <c r="R702" s="23"/>
      <c r="S702" s="23"/>
      <c r="T702" s="23"/>
      <c r="U702" s="23"/>
      <c r="V702" s="23"/>
      <c r="W702" s="23"/>
      <c r="X702" s="23"/>
    </row>
    <row r="703" spans="11:24" x14ac:dyDescent="0.2">
      <c r="K703" s="20"/>
      <c r="L703" s="108">
        <v>44590.416666666664</v>
      </c>
      <c r="M703" s="109">
        <v>17276.91423129</v>
      </c>
      <c r="N703" s="26"/>
      <c r="O703" s="27"/>
      <c r="P703" s="22" t="str">
        <f t="shared" si="10"/>
        <v>Sa, 29.</v>
      </c>
      <c r="Q703" s="23"/>
      <c r="R703" s="23"/>
      <c r="S703" s="23"/>
      <c r="T703" s="23"/>
      <c r="U703" s="23"/>
      <c r="V703" s="23"/>
      <c r="W703" s="23"/>
      <c r="X703" s="23"/>
    </row>
    <row r="704" spans="11:24" x14ac:dyDescent="0.2">
      <c r="K704" s="20"/>
      <c r="L704" s="108">
        <v>44590.458333333336</v>
      </c>
      <c r="M704" s="109">
        <v>16782.26126544</v>
      </c>
      <c r="N704" s="26"/>
      <c r="O704" s="27"/>
      <c r="P704" s="22" t="str">
        <f t="shared" si="10"/>
        <v>Sa, 29.</v>
      </c>
      <c r="Q704" s="23"/>
      <c r="R704" s="23"/>
      <c r="S704" s="23"/>
      <c r="T704" s="23"/>
      <c r="U704" s="23"/>
      <c r="V704" s="23"/>
      <c r="W704" s="23"/>
      <c r="X704" s="23"/>
    </row>
    <row r="705" spans="11:24" x14ac:dyDescent="0.2">
      <c r="K705" s="20"/>
      <c r="L705" s="108">
        <v>44590.5</v>
      </c>
      <c r="M705" s="109">
        <v>16821.32316697</v>
      </c>
      <c r="N705" s="26"/>
      <c r="O705" s="27"/>
      <c r="P705" s="22" t="str">
        <f t="shared" si="10"/>
        <v>Sa, 29.</v>
      </c>
      <c r="Q705" s="23"/>
      <c r="R705" s="23"/>
      <c r="S705" s="23"/>
      <c r="T705" s="23"/>
      <c r="U705" s="23"/>
      <c r="V705" s="23"/>
      <c r="W705" s="23"/>
      <c r="X705" s="23"/>
    </row>
    <row r="706" spans="11:24" x14ac:dyDescent="0.2">
      <c r="K706" s="20"/>
      <c r="L706" s="108">
        <v>44590.541666666664</v>
      </c>
      <c r="M706" s="109">
        <v>16104.770722950001</v>
      </c>
      <c r="N706" s="26"/>
      <c r="O706" s="27"/>
      <c r="P706" s="22" t="str">
        <f t="shared" si="10"/>
        <v>Sa, 29.</v>
      </c>
      <c r="Q706" s="23"/>
      <c r="R706" s="23"/>
      <c r="S706" s="23"/>
      <c r="T706" s="23"/>
      <c r="U706" s="23"/>
      <c r="V706" s="23"/>
      <c r="W706" s="23"/>
      <c r="X706" s="23"/>
    </row>
    <row r="707" spans="11:24" x14ac:dyDescent="0.2">
      <c r="K707" s="20"/>
      <c r="L707" s="108">
        <v>44590.583333333336</v>
      </c>
      <c r="M707" s="109">
        <v>16212.595393970001</v>
      </c>
      <c r="N707" s="26"/>
      <c r="O707" s="27"/>
      <c r="P707" s="22" t="str">
        <f t="shared" si="10"/>
        <v>Sa, 29.</v>
      </c>
      <c r="Q707" s="23"/>
      <c r="R707" s="23"/>
      <c r="S707" s="23"/>
      <c r="T707" s="23"/>
      <c r="U707" s="23"/>
      <c r="V707" s="23"/>
      <c r="W707" s="23"/>
      <c r="X707" s="23"/>
    </row>
    <row r="708" spans="11:24" x14ac:dyDescent="0.2">
      <c r="K708" s="20"/>
      <c r="L708" s="108">
        <v>44590.625</v>
      </c>
      <c r="M708" s="109">
        <v>16414.530053210001</v>
      </c>
      <c r="N708" s="26"/>
      <c r="O708" s="27"/>
      <c r="P708" s="22" t="str">
        <f t="shared" si="10"/>
        <v>Sa, 29.</v>
      </c>
      <c r="Q708" s="23"/>
      <c r="R708" s="23"/>
      <c r="S708" s="23"/>
      <c r="T708" s="23"/>
      <c r="U708" s="23"/>
      <c r="V708" s="23"/>
      <c r="W708" s="23"/>
      <c r="X708" s="23"/>
    </row>
    <row r="709" spans="11:24" x14ac:dyDescent="0.2">
      <c r="K709" s="20"/>
      <c r="L709" s="108">
        <v>44590.666666666664</v>
      </c>
      <c r="M709" s="109">
        <v>16903.950217090001</v>
      </c>
      <c r="N709" s="26"/>
      <c r="O709" s="27"/>
      <c r="P709" s="22" t="str">
        <f t="shared" si="10"/>
        <v>Sa, 29.</v>
      </c>
      <c r="Q709" s="23"/>
      <c r="R709" s="23"/>
      <c r="S709" s="23"/>
      <c r="T709" s="23"/>
      <c r="U709" s="23"/>
      <c r="V709" s="23"/>
      <c r="W709" s="23"/>
      <c r="X709" s="23"/>
    </row>
    <row r="710" spans="11:24" x14ac:dyDescent="0.2">
      <c r="K710" s="20"/>
      <c r="L710" s="108">
        <v>44590.708333333336</v>
      </c>
      <c r="M710" s="109">
        <v>17946.32747194</v>
      </c>
      <c r="N710" s="26"/>
      <c r="O710" s="27"/>
      <c r="P710" s="22" t="str">
        <f t="shared" si="10"/>
        <v>Sa, 29.</v>
      </c>
      <c r="Q710" s="23"/>
      <c r="R710" s="23"/>
      <c r="S710" s="23"/>
      <c r="T710" s="23"/>
      <c r="U710" s="23"/>
      <c r="V710" s="23"/>
      <c r="W710" s="23"/>
      <c r="X710" s="23"/>
    </row>
    <row r="711" spans="11:24" x14ac:dyDescent="0.2">
      <c r="K711" s="20"/>
      <c r="L711" s="108">
        <v>44590.75</v>
      </c>
      <c r="M711" s="109">
        <v>17676.972355810001</v>
      </c>
      <c r="N711" s="26"/>
      <c r="O711" s="27"/>
      <c r="P711" s="22" t="str">
        <f t="shared" si="10"/>
        <v>Sa, 29.</v>
      </c>
      <c r="Q711" s="23"/>
      <c r="R711" s="23"/>
      <c r="S711" s="23"/>
      <c r="T711" s="23"/>
      <c r="U711" s="23"/>
      <c r="V711" s="23"/>
      <c r="W711" s="23"/>
      <c r="X711" s="23"/>
    </row>
    <row r="712" spans="11:24" x14ac:dyDescent="0.2">
      <c r="K712" s="20"/>
      <c r="L712" s="108">
        <v>44590.791666666664</v>
      </c>
      <c r="M712" s="109">
        <v>16994.870624750001</v>
      </c>
      <c r="N712" s="26"/>
      <c r="O712" s="27"/>
      <c r="P712" s="22" t="str">
        <f t="shared" si="10"/>
        <v>Sa, 29.</v>
      </c>
      <c r="Q712" s="23"/>
      <c r="R712" s="23"/>
      <c r="S712" s="23"/>
      <c r="T712" s="23"/>
      <c r="U712" s="23"/>
      <c r="V712" s="23"/>
      <c r="W712" s="23"/>
      <c r="X712" s="23"/>
    </row>
    <row r="713" spans="11:24" x14ac:dyDescent="0.2">
      <c r="K713" s="20"/>
      <c r="L713" s="108">
        <v>44590.833333333336</v>
      </c>
      <c r="M713" s="109">
        <v>16370.46046312</v>
      </c>
      <c r="N713" s="26"/>
      <c r="O713" s="27"/>
      <c r="P713" s="22" t="str">
        <f t="shared" si="10"/>
        <v>Sa, 29.</v>
      </c>
      <c r="Q713" s="23"/>
      <c r="R713" s="23"/>
      <c r="S713" s="23"/>
      <c r="T713" s="23"/>
      <c r="U713" s="23"/>
      <c r="V713" s="23"/>
      <c r="W713" s="23"/>
      <c r="X713" s="23"/>
    </row>
    <row r="714" spans="11:24" x14ac:dyDescent="0.2">
      <c r="K714" s="20"/>
      <c r="L714" s="108">
        <v>44590.875</v>
      </c>
      <c r="M714" s="109">
        <v>15236.8730884</v>
      </c>
      <c r="N714" s="26"/>
      <c r="O714" s="27"/>
      <c r="P714" s="22" t="str">
        <f t="shared" si="10"/>
        <v>Sa, 29.</v>
      </c>
      <c r="Q714" s="23"/>
      <c r="R714" s="23"/>
      <c r="S714" s="23"/>
      <c r="T714" s="23"/>
      <c r="U714" s="23"/>
      <c r="V714" s="23"/>
      <c r="W714" s="23"/>
      <c r="X714" s="23"/>
    </row>
    <row r="715" spans="11:24" x14ac:dyDescent="0.2">
      <c r="K715" s="20"/>
      <c r="L715" s="108">
        <v>44590.916666666664</v>
      </c>
      <c r="M715" s="109">
        <v>13865.71611046</v>
      </c>
      <c r="N715" s="26"/>
      <c r="O715" s="27"/>
      <c r="P715" s="22" t="str">
        <f t="shared" si="10"/>
        <v>Sa, 29.</v>
      </c>
      <c r="Q715" s="23"/>
      <c r="R715" s="23"/>
      <c r="S715" s="23"/>
      <c r="T715" s="23"/>
      <c r="U715" s="23"/>
      <c r="V715" s="23"/>
      <c r="W715" s="23"/>
      <c r="X715" s="23"/>
    </row>
    <row r="716" spans="11:24" x14ac:dyDescent="0.2">
      <c r="K716" s="20"/>
      <c r="L716" s="108">
        <v>44590.958333333336</v>
      </c>
      <c r="M716" s="109">
        <v>13205.63556651</v>
      </c>
      <c r="N716" s="26"/>
      <c r="O716" s="27"/>
      <c r="P716" s="22" t="str">
        <f t="shared" si="10"/>
        <v>So, 30.</v>
      </c>
      <c r="Q716" s="23"/>
      <c r="R716" s="23"/>
      <c r="S716" s="23"/>
      <c r="T716" s="23"/>
      <c r="U716" s="23"/>
      <c r="V716" s="23"/>
      <c r="W716" s="23"/>
      <c r="X716" s="23"/>
    </row>
    <row r="717" spans="11:24" x14ac:dyDescent="0.2">
      <c r="K717" s="20"/>
      <c r="L717" s="108">
        <v>44591</v>
      </c>
      <c r="M717" s="109">
        <v>12029.785079270001</v>
      </c>
      <c r="N717" s="26"/>
      <c r="O717" s="27"/>
      <c r="P717" s="22" t="str">
        <f t="shared" si="10"/>
        <v>So, 30.</v>
      </c>
      <c r="Q717" s="23"/>
      <c r="R717" s="23"/>
      <c r="S717" s="23"/>
      <c r="T717" s="23"/>
      <c r="U717" s="23"/>
      <c r="V717" s="23"/>
      <c r="W717" s="23"/>
      <c r="X717" s="23"/>
    </row>
    <row r="718" spans="11:24" x14ac:dyDescent="0.2">
      <c r="K718" s="20"/>
      <c r="L718" s="108">
        <v>44591.041666666664</v>
      </c>
      <c r="M718" s="109">
        <v>11518.245712670001</v>
      </c>
      <c r="N718" s="26"/>
      <c r="O718" s="27"/>
      <c r="P718" s="22" t="str">
        <f t="shared" si="10"/>
        <v>So, 30.</v>
      </c>
      <c r="Q718" s="23"/>
      <c r="R718" s="23"/>
      <c r="S718" s="23"/>
      <c r="T718" s="23"/>
      <c r="U718" s="23"/>
      <c r="V718" s="23"/>
      <c r="W718" s="23"/>
      <c r="X718" s="23"/>
    </row>
    <row r="719" spans="11:24" x14ac:dyDescent="0.2">
      <c r="K719" s="20"/>
      <c r="L719" s="108">
        <v>44591.083333333336</v>
      </c>
      <c r="M719" s="109">
        <v>11618.910029050001</v>
      </c>
      <c r="N719" s="26"/>
      <c r="O719" s="27"/>
      <c r="P719" s="22" t="str">
        <f t="shared" si="10"/>
        <v>So, 30.</v>
      </c>
      <c r="Q719" s="23"/>
      <c r="R719" s="23"/>
      <c r="S719" s="23"/>
      <c r="T719" s="23"/>
      <c r="U719" s="23"/>
      <c r="V719" s="23"/>
      <c r="W719" s="23"/>
      <c r="X719" s="23"/>
    </row>
    <row r="720" spans="11:24" x14ac:dyDescent="0.2">
      <c r="K720" s="20"/>
      <c r="L720" s="108">
        <v>44591.125</v>
      </c>
      <c r="M720" s="109">
        <v>11770.997057410001</v>
      </c>
      <c r="N720" s="26"/>
      <c r="O720" s="27"/>
      <c r="P720" s="22" t="str">
        <f t="shared" si="10"/>
        <v>So, 30.</v>
      </c>
      <c r="Q720" s="23"/>
      <c r="R720" s="23"/>
      <c r="S720" s="23"/>
      <c r="T720" s="23"/>
      <c r="U720" s="23"/>
      <c r="V720" s="23"/>
      <c r="W720" s="23"/>
      <c r="X720" s="23"/>
    </row>
    <row r="721" spans="11:24" x14ac:dyDescent="0.2">
      <c r="K721" s="20"/>
      <c r="L721" s="108">
        <v>44591.166666666664</v>
      </c>
      <c r="M721" s="109">
        <v>12599.4567573</v>
      </c>
      <c r="N721" s="26"/>
      <c r="O721" s="27"/>
      <c r="P721" s="22" t="str">
        <f t="shared" si="10"/>
        <v>So, 30.</v>
      </c>
      <c r="Q721" s="23"/>
      <c r="R721" s="23"/>
      <c r="S721" s="23"/>
      <c r="T721" s="23"/>
      <c r="U721" s="23"/>
      <c r="V721" s="23"/>
      <c r="W721" s="23"/>
      <c r="X721" s="23"/>
    </row>
    <row r="722" spans="11:24" x14ac:dyDescent="0.2">
      <c r="K722" s="20"/>
      <c r="L722" s="108">
        <v>44591.208333333336</v>
      </c>
      <c r="M722" s="109">
        <v>13712.7313803</v>
      </c>
      <c r="N722" s="26"/>
      <c r="O722" s="27"/>
      <c r="P722" s="22" t="str">
        <f t="shared" si="10"/>
        <v>So, 30.</v>
      </c>
      <c r="Q722" s="23"/>
      <c r="R722" s="23"/>
      <c r="S722" s="23"/>
      <c r="T722" s="23"/>
      <c r="U722" s="23"/>
      <c r="V722" s="23"/>
      <c r="W722" s="23"/>
      <c r="X722" s="23"/>
    </row>
    <row r="723" spans="11:24" x14ac:dyDescent="0.2">
      <c r="K723" s="20"/>
      <c r="L723" s="108">
        <v>44591.25</v>
      </c>
      <c r="M723" s="109">
        <v>14404.53106775</v>
      </c>
      <c r="N723" s="26"/>
      <c r="O723" s="27"/>
      <c r="P723" s="22" t="str">
        <f t="shared" si="10"/>
        <v>So, 30.</v>
      </c>
      <c r="Q723" s="23"/>
      <c r="R723" s="23"/>
      <c r="S723" s="23"/>
      <c r="T723" s="23"/>
      <c r="U723" s="23"/>
      <c r="V723" s="23"/>
      <c r="W723" s="23"/>
      <c r="X723" s="23"/>
    </row>
    <row r="724" spans="11:24" x14ac:dyDescent="0.2">
      <c r="K724" s="20"/>
      <c r="L724" s="108">
        <v>44591.291666666664</v>
      </c>
      <c r="M724" s="109">
        <v>14381.692582740001</v>
      </c>
      <c r="N724" s="26"/>
      <c r="O724" s="27"/>
      <c r="P724" s="22" t="str">
        <f t="shared" si="10"/>
        <v>So, 30.</v>
      </c>
      <c r="Q724" s="23"/>
      <c r="R724" s="23"/>
      <c r="S724" s="23"/>
      <c r="T724" s="23"/>
      <c r="U724" s="23"/>
      <c r="V724" s="23"/>
      <c r="W724" s="23"/>
      <c r="X724" s="23"/>
    </row>
    <row r="725" spans="11:24" x14ac:dyDescent="0.2">
      <c r="K725" s="20"/>
      <c r="L725" s="108">
        <v>44591.333333333336</v>
      </c>
      <c r="M725" s="109">
        <v>14279.81406932</v>
      </c>
      <c r="N725" s="26"/>
      <c r="O725" s="27"/>
      <c r="P725" s="22" t="str">
        <f t="shared" si="10"/>
        <v>So, 30.</v>
      </c>
      <c r="Q725" s="23"/>
      <c r="R725" s="23"/>
      <c r="S725" s="23"/>
      <c r="T725" s="23"/>
      <c r="U725" s="23"/>
      <c r="V725" s="23"/>
      <c r="W725" s="23"/>
      <c r="X725" s="23"/>
    </row>
    <row r="726" spans="11:24" x14ac:dyDescent="0.2">
      <c r="K726" s="20"/>
      <c r="L726" s="108">
        <v>44591.375</v>
      </c>
      <c r="M726" s="109">
        <v>14087.879344090001</v>
      </c>
      <c r="N726" s="26"/>
      <c r="O726" s="27"/>
      <c r="P726" s="22" t="str">
        <f t="shared" si="10"/>
        <v>So, 30.</v>
      </c>
      <c r="Q726" s="23"/>
      <c r="R726" s="23"/>
      <c r="S726" s="23"/>
      <c r="T726" s="23"/>
      <c r="U726" s="23"/>
      <c r="V726" s="23"/>
      <c r="W726" s="23"/>
      <c r="X726" s="23"/>
    </row>
    <row r="727" spans="11:24" x14ac:dyDescent="0.2">
      <c r="K727" s="20"/>
      <c r="L727" s="108">
        <v>44591.416666666664</v>
      </c>
      <c r="M727" s="109">
        <v>13746.360395260001</v>
      </c>
      <c r="N727" s="26"/>
      <c r="O727" s="27"/>
      <c r="P727" s="22" t="str">
        <f t="shared" si="10"/>
        <v>So, 30.</v>
      </c>
      <c r="Q727" s="23"/>
      <c r="R727" s="23"/>
      <c r="S727" s="23"/>
      <c r="T727" s="23"/>
      <c r="U727" s="23"/>
      <c r="V727" s="23"/>
      <c r="W727" s="23"/>
      <c r="X727" s="23"/>
    </row>
    <row r="728" spans="11:24" x14ac:dyDescent="0.2">
      <c r="K728" s="20"/>
      <c r="L728" s="108">
        <v>44591.458333333336</v>
      </c>
      <c r="M728" s="109">
        <v>13451.250794560001</v>
      </c>
      <c r="N728" s="26"/>
      <c r="O728" s="27"/>
      <c r="P728" s="22" t="str">
        <f t="shared" si="10"/>
        <v>So, 30.</v>
      </c>
      <c r="Q728" s="23"/>
      <c r="R728" s="23"/>
      <c r="S728" s="23"/>
      <c r="T728" s="23"/>
      <c r="U728" s="23"/>
      <c r="V728" s="23"/>
      <c r="W728" s="23"/>
      <c r="X728" s="23"/>
    </row>
    <row r="729" spans="11:24" x14ac:dyDescent="0.2">
      <c r="K729" s="20"/>
      <c r="L729" s="108">
        <v>44591.5</v>
      </c>
      <c r="M729" s="109">
        <v>13350.39260497</v>
      </c>
      <c r="N729" s="26"/>
      <c r="O729" s="27"/>
      <c r="P729" s="22" t="str">
        <f t="shared" si="10"/>
        <v>So, 30.</v>
      </c>
      <c r="Q729" s="23"/>
      <c r="R729" s="23"/>
      <c r="S729" s="23"/>
      <c r="T729" s="23"/>
      <c r="U729" s="23"/>
      <c r="V729" s="23"/>
      <c r="W729" s="23"/>
      <c r="X729" s="23"/>
    </row>
    <row r="730" spans="11:24" x14ac:dyDescent="0.2">
      <c r="K730" s="20"/>
      <c r="L730" s="108">
        <v>44591.541666666664</v>
      </c>
      <c r="M730" s="109">
        <v>13234.722585220001</v>
      </c>
      <c r="N730" s="26"/>
      <c r="O730" s="27"/>
      <c r="P730" s="22" t="str">
        <f t="shared" si="10"/>
        <v>So, 30.</v>
      </c>
      <c r="Q730" s="23"/>
      <c r="R730" s="23"/>
      <c r="S730" s="23"/>
      <c r="T730" s="23"/>
      <c r="U730" s="23"/>
      <c r="V730" s="23"/>
      <c r="W730" s="23"/>
      <c r="X730" s="23"/>
    </row>
    <row r="731" spans="11:24" x14ac:dyDescent="0.2">
      <c r="K731" s="20"/>
      <c r="L731" s="108">
        <v>44591.583333333336</v>
      </c>
      <c r="M731" s="109">
        <v>13357.9919706</v>
      </c>
      <c r="N731" s="26"/>
      <c r="O731" s="27"/>
      <c r="P731" s="22" t="str">
        <f t="shared" ref="P731:P769" si="11">+TEXT(L732,"TTT, TT.")</f>
        <v>So, 30.</v>
      </c>
      <c r="Q731" s="23"/>
      <c r="R731" s="23"/>
      <c r="S731" s="23"/>
      <c r="T731" s="23"/>
      <c r="U731" s="23"/>
      <c r="V731" s="23"/>
      <c r="W731" s="23"/>
      <c r="X731" s="23"/>
    </row>
    <row r="732" spans="11:24" x14ac:dyDescent="0.2">
      <c r="K732" s="20"/>
      <c r="L732" s="108">
        <v>44591.625</v>
      </c>
      <c r="M732" s="109">
        <v>13314.219560130001</v>
      </c>
      <c r="N732" s="26"/>
      <c r="O732" s="27"/>
      <c r="P732" s="22" t="str">
        <f t="shared" si="11"/>
        <v>So, 30.</v>
      </c>
      <c r="Q732" s="23"/>
      <c r="R732" s="23"/>
      <c r="S732" s="23"/>
      <c r="T732" s="23"/>
      <c r="U732" s="23"/>
      <c r="V732" s="23"/>
      <c r="W732" s="23"/>
      <c r="X732" s="23"/>
    </row>
    <row r="733" spans="11:24" x14ac:dyDescent="0.2">
      <c r="K733" s="20"/>
      <c r="L733" s="108">
        <v>44591.666666666664</v>
      </c>
      <c r="M733" s="109">
        <v>13951.063203490001</v>
      </c>
      <c r="N733" s="26"/>
      <c r="O733" s="27"/>
      <c r="P733" s="22" t="str">
        <f t="shared" si="11"/>
        <v>So, 30.</v>
      </c>
      <c r="Q733" s="23"/>
      <c r="R733" s="23"/>
      <c r="S733" s="23"/>
      <c r="T733" s="23"/>
      <c r="U733" s="23"/>
      <c r="V733" s="23"/>
      <c r="W733" s="23"/>
      <c r="X733" s="23"/>
    </row>
    <row r="734" spans="11:24" x14ac:dyDescent="0.2">
      <c r="K734" s="20"/>
      <c r="L734" s="108">
        <v>44591.708333333336</v>
      </c>
      <c r="M734" s="109">
        <v>14624.207319839999</v>
      </c>
      <c r="N734" s="26"/>
      <c r="O734" s="27"/>
      <c r="P734" s="22" t="str">
        <f t="shared" si="11"/>
        <v>So, 30.</v>
      </c>
      <c r="Q734" s="23"/>
      <c r="R734" s="23"/>
      <c r="S734" s="23"/>
      <c r="T734" s="23"/>
      <c r="U734" s="23"/>
      <c r="V734" s="23"/>
      <c r="W734" s="23"/>
      <c r="X734" s="23"/>
    </row>
    <row r="735" spans="11:24" x14ac:dyDescent="0.2">
      <c r="K735" s="20"/>
      <c r="L735" s="108">
        <v>44591.75</v>
      </c>
      <c r="M735" s="109">
        <v>14789.338997840001</v>
      </c>
      <c r="N735" s="26"/>
      <c r="O735" s="27"/>
      <c r="P735" s="22" t="str">
        <f t="shared" si="11"/>
        <v>So, 30.</v>
      </c>
      <c r="Q735" s="23"/>
      <c r="R735" s="23"/>
      <c r="S735" s="23"/>
      <c r="T735" s="23"/>
      <c r="U735" s="23"/>
      <c r="V735" s="23"/>
      <c r="W735" s="23"/>
      <c r="X735" s="23"/>
    </row>
    <row r="736" spans="11:24" x14ac:dyDescent="0.2">
      <c r="K736" s="20"/>
      <c r="L736" s="108">
        <v>44591.791666666664</v>
      </c>
      <c r="M736" s="109">
        <v>14762.3322692</v>
      </c>
      <c r="N736" s="26"/>
      <c r="O736" s="27"/>
      <c r="P736" s="22" t="str">
        <f t="shared" si="11"/>
        <v>So, 30.</v>
      </c>
      <c r="Q736" s="23"/>
      <c r="R736" s="23"/>
      <c r="S736" s="23"/>
      <c r="T736" s="23"/>
      <c r="U736" s="23"/>
      <c r="V736" s="23"/>
      <c r="W736" s="23"/>
      <c r="X736" s="23"/>
    </row>
    <row r="737" spans="11:24" x14ac:dyDescent="0.2">
      <c r="K737" s="20"/>
      <c r="L737" s="108">
        <v>44591.833333333336</v>
      </c>
      <c r="M737" s="109">
        <v>14596.96984337</v>
      </c>
      <c r="N737" s="26"/>
      <c r="O737" s="27"/>
      <c r="P737" s="22" t="str">
        <f t="shared" si="11"/>
        <v>So, 30.</v>
      </c>
      <c r="Q737" s="23"/>
      <c r="R737" s="23"/>
      <c r="S737" s="23"/>
      <c r="T737" s="23"/>
      <c r="U737" s="23"/>
      <c r="V737" s="23"/>
      <c r="W737" s="23"/>
      <c r="X737" s="23"/>
    </row>
    <row r="738" spans="11:24" x14ac:dyDescent="0.2">
      <c r="K738" s="20"/>
      <c r="L738" s="108">
        <v>44591.875</v>
      </c>
      <c r="M738" s="109">
        <v>13877.173354030001</v>
      </c>
      <c r="N738" s="26"/>
      <c r="O738" s="27"/>
      <c r="P738" s="22" t="str">
        <f t="shared" si="11"/>
        <v>So, 30.</v>
      </c>
      <c r="Q738" s="23"/>
      <c r="R738" s="23"/>
      <c r="S738" s="23"/>
      <c r="T738" s="23"/>
      <c r="U738" s="23"/>
      <c r="V738" s="23"/>
      <c r="W738" s="23"/>
      <c r="X738" s="23"/>
    </row>
    <row r="739" spans="11:24" x14ac:dyDescent="0.2">
      <c r="K739" s="20"/>
      <c r="L739" s="108">
        <v>44591.916666666664</v>
      </c>
      <c r="M739" s="109">
        <v>13020.218799509999</v>
      </c>
      <c r="N739" s="26"/>
      <c r="O739" s="27"/>
      <c r="P739" s="22" t="str">
        <f t="shared" si="11"/>
        <v>So, 30.</v>
      </c>
      <c r="Q739" s="23"/>
      <c r="R739" s="23"/>
      <c r="S739" s="23"/>
      <c r="T739" s="23"/>
      <c r="U739" s="23"/>
      <c r="V739" s="23"/>
      <c r="W739" s="23"/>
      <c r="X739" s="23"/>
    </row>
    <row r="740" spans="11:24" x14ac:dyDescent="0.2">
      <c r="K740" s="20"/>
      <c r="L740" s="108">
        <v>44591.958333333336</v>
      </c>
      <c r="M740" s="109">
        <v>12799.925688520001</v>
      </c>
      <c r="N740" s="26"/>
      <c r="O740" s="27"/>
      <c r="P740" s="22" t="str">
        <f t="shared" si="11"/>
        <v>Mo, 31.</v>
      </c>
      <c r="Q740" s="23"/>
      <c r="R740" s="23"/>
      <c r="S740" s="23"/>
      <c r="T740" s="23"/>
      <c r="U740" s="23"/>
      <c r="V740" s="23"/>
      <c r="W740" s="23"/>
      <c r="X740" s="23"/>
    </row>
    <row r="741" spans="11:24" x14ac:dyDescent="0.2">
      <c r="K741" s="20"/>
      <c r="L741" s="108">
        <v>44592</v>
      </c>
      <c r="M741" s="109">
        <v>12883.15201523</v>
      </c>
      <c r="N741" s="26"/>
      <c r="O741" s="27"/>
      <c r="P741" s="22" t="str">
        <f t="shared" si="11"/>
        <v>Mo, 31.</v>
      </c>
      <c r="Q741" s="23"/>
      <c r="R741" s="23"/>
      <c r="S741" s="23"/>
      <c r="T741" s="23"/>
      <c r="U741" s="23"/>
      <c r="V741" s="23"/>
      <c r="W741" s="23"/>
      <c r="X741" s="23"/>
    </row>
    <row r="742" spans="11:24" x14ac:dyDescent="0.2">
      <c r="K742" s="20"/>
      <c r="L742" s="108">
        <v>44592.041666666664</v>
      </c>
      <c r="M742" s="109">
        <v>13013.029283650001</v>
      </c>
      <c r="N742" s="26"/>
      <c r="O742" s="27"/>
      <c r="P742" s="22" t="str">
        <f t="shared" si="11"/>
        <v>Mo, 31.</v>
      </c>
      <c r="Q742" s="23"/>
      <c r="R742" s="23"/>
      <c r="S742" s="23"/>
      <c r="T742" s="23"/>
      <c r="U742" s="23"/>
      <c r="V742" s="23"/>
      <c r="W742" s="23"/>
      <c r="X742" s="23"/>
    </row>
    <row r="743" spans="11:24" x14ac:dyDescent="0.2">
      <c r="K743" s="20"/>
      <c r="L743" s="108">
        <v>44592.083333333336</v>
      </c>
      <c r="M743" s="109">
        <v>13615.73099237</v>
      </c>
      <c r="N743" s="26"/>
      <c r="O743" s="27"/>
      <c r="P743" s="22" t="str">
        <f t="shared" si="11"/>
        <v>Mo, 31.</v>
      </c>
      <c r="Q743" s="23"/>
      <c r="R743" s="23"/>
      <c r="S743" s="23"/>
      <c r="T743" s="23"/>
      <c r="U743" s="23"/>
      <c r="V743" s="23"/>
      <c r="W743" s="23"/>
      <c r="X743" s="23"/>
    </row>
    <row r="744" spans="11:24" x14ac:dyDescent="0.2">
      <c r="K744" s="20"/>
      <c r="L744" s="108">
        <v>44592.125</v>
      </c>
      <c r="M744" s="109">
        <v>14918.960333250001</v>
      </c>
      <c r="N744" s="26"/>
      <c r="O744" s="27"/>
      <c r="P744" s="22" t="str">
        <f t="shared" si="11"/>
        <v>Mo, 31.</v>
      </c>
      <c r="Q744" s="23"/>
      <c r="R744" s="23"/>
      <c r="S744" s="23"/>
      <c r="T744" s="23"/>
      <c r="U744" s="23"/>
      <c r="V744" s="23"/>
      <c r="W744" s="23"/>
      <c r="X744" s="23"/>
    </row>
    <row r="745" spans="11:24" x14ac:dyDescent="0.2">
      <c r="K745" s="20"/>
      <c r="L745" s="108">
        <v>44592.166666666664</v>
      </c>
      <c r="M745" s="109">
        <v>16383.70390065</v>
      </c>
      <c r="N745" s="26"/>
      <c r="O745" s="27"/>
      <c r="P745" s="22" t="str">
        <f t="shared" si="11"/>
        <v>Mo, 31.</v>
      </c>
      <c r="Q745" s="23"/>
      <c r="R745" s="23"/>
      <c r="S745" s="23"/>
      <c r="T745" s="23"/>
      <c r="U745" s="23"/>
      <c r="V745" s="23"/>
      <c r="W745" s="23"/>
      <c r="X745" s="23"/>
    </row>
    <row r="746" spans="11:24" x14ac:dyDescent="0.2">
      <c r="K746" s="20"/>
      <c r="L746" s="108">
        <v>44592.208333333336</v>
      </c>
      <c r="M746" s="109">
        <v>18526.603107139999</v>
      </c>
      <c r="N746" s="26"/>
      <c r="O746" s="27"/>
      <c r="P746" s="22" t="str">
        <f t="shared" si="11"/>
        <v>Mo, 31.</v>
      </c>
      <c r="Q746" s="23"/>
      <c r="R746" s="23"/>
      <c r="S746" s="23"/>
      <c r="T746" s="23"/>
      <c r="U746" s="23"/>
      <c r="V746" s="23"/>
      <c r="W746" s="23"/>
      <c r="X746" s="23"/>
    </row>
    <row r="747" spans="11:24" x14ac:dyDescent="0.2">
      <c r="K747" s="20"/>
      <c r="L747" s="108">
        <v>44592.25</v>
      </c>
      <c r="M747" s="109">
        <v>21058.574415160001</v>
      </c>
      <c r="N747" s="26"/>
      <c r="O747" s="27"/>
      <c r="P747" s="22" t="str">
        <f t="shared" si="11"/>
        <v>Mo, 31.</v>
      </c>
      <c r="Q747" s="23"/>
      <c r="R747" s="23"/>
      <c r="S747" s="23"/>
      <c r="T747" s="23"/>
      <c r="U747" s="23"/>
      <c r="V747" s="23"/>
      <c r="W747" s="23"/>
      <c r="X747" s="23"/>
    </row>
    <row r="748" spans="11:24" x14ac:dyDescent="0.2">
      <c r="K748" s="20"/>
      <c r="L748" s="108">
        <v>44592.291666666664</v>
      </c>
      <c r="M748" s="109">
        <v>21325.277481640001</v>
      </c>
      <c r="N748" s="26"/>
      <c r="O748" s="27"/>
      <c r="P748" s="22" t="str">
        <f t="shared" si="11"/>
        <v>Mo, 31.</v>
      </c>
      <c r="Q748" s="23"/>
      <c r="R748" s="23"/>
      <c r="S748" s="23"/>
      <c r="T748" s="23"/>
      <c r="U748" s="23"/>
      <c r="V748" s="23"/>
      <c r="W748" s="23"/>
      <c r="X748" s="23"/>
    </row>
    <row r="749" spans="11:24" x14ac:dyDescent="0.2">
      <c r="K749" s="20"/>
      <c r="L749" s="108">
        <v>44592.333333333336</v>
      </c>
      <c r="M749" s="109">
        <v>21417.635893769999</v>
      </c>
      <c r="N749" s="26"/>
      <c r="O749" s="27"/>
      <c r="P749" s="22" t="str">
        <f t="shared" si="11"/>
        <v>Mo, 31.</v>
      </c>
      <c r="Q749" s="23"/>
      <c r="R749" s="23"/>
      <c r="S749" s="23"/>
      <c r="T749" s="23"/>
      <c r="U749" s="23"/>
      <c r="V749" s="23"/>
      <c r="W749" s="23"/>
      <c r="X749" s="23"/>
    </row>
    <row r="750" spans="11:24" x14ac:dyDescent="0.2">
      <c r="K750" s="20"/>
      <c r="L750" s="108">
        <v>44592.375</v>
      </c>
      <c r="M750" s="109">
        <v>21052.420300689999</v>
      </c>
      <c r="N750" s="26"/>
      <c r="O750" s="27"/>
      <c r="P750" s="22" t="str">
        <f t="shared" si="11"/>
        <v>Mo, 31.</v>
      </c>
      <c r="Q750" s="23"/>
      <c r="R750" s="23"/>
      <c r="S750" s="23"/>
      <c r="T750" s="23"/>
      <c r="U750" s="23"/>
      <c r="V750" s="23"/>
      <c r="W750" s="23"/>
      <c r="X750" s="23"/>
    </row>
    <row r="751" spans="11:24" x14ac:dyDescent="0.2">
      <c r="K751" s="20"/>
      <c r="L751" s="108">
        <v>44592.416666666664</v>
      </c>
      <c r="M751" s="109">
        <v>20540.204076509999</v>
      </c>
      <c r="N751" s="26"/>
      <c r="O751" s="27"/>
      <c r="P751" s="22" t="str">
        <f t="shared" si="11"/>
        <v>Mo, 31.</v>
      </c>
      <c r="Q751" s="23"/>
      <c r="R751" s="23"/>
      <c r="S751" s="23"/>
      <c r="T751" s="23"/>
      <c r="U751" s="23"/>
      <c r="V751" s="23"/>
      <c r="W751" s="23"/>
      <c r="X751" s="23"/>
    </row>
    <row r="752" spans="11:24" x14ac:dyDescent="0.2">
      <c r="K752" s="20"/>
      <c r="L752" s="108">
        <v>44592.458333333336</v>
      </c>
      <c r="M752" s="109">
        <v>20420.496048590001</v>
      </c>
      <c r="N752" s="26"/>
      <c r="O752" s="27"/>
      <c r="P752" s="22" t="str">
        <f t="shared" si="11"/>
        <v>Mo, 31.</v>
      </c>
      <c r="Q752" s="23"/>
      <c r="R752" s="23"/>
      <c r="S752" s="23"/>
      <c r="T752" s="23"/>
      <c r="U752" s="23"/>
      <c r="V752" s="23"/>
      <c r="W752" s="23"/>
      <c r="X752" s="23"/>
    </row>
    <row r="753" spans="11:24" x14ac:dyDescent="0.2">
      <c r="K753" s="20"/>
      <c r="L753" s="108">
        <v>44592.5</v>
      </c>
      <c r="M753" s="109">
        <v>20232.276236910002</v>
      </c>
      <c r="N753" s="26"/>
      <c r="O753" s="27"/>
      <c r="P753" s="22" t="str">
        <f t="shared" si="11"/>
        <v>Mo, 31.</v>
      </c>
      <c r="Q753" s="23"/>
      <c r="R753" s="23"/>
      <c r="S753" s="23"/>
      <c r="T753" s="23"/>
      <c r="U753" s="23"/>
      <c r="V753" s="23"/>
      <c r="W753" s="23"/>
      <c r="X753" s="23"/>
    </row>
    <row r="754" spans="11:24" x14ac:dyDescent="0.2">
      <c r="K754" s="20"/>
      <c r="L754" s="108">
        <v>44592.541666666664</v>
      </c>
      <c r="M754" s="109">
        <v>20152.615975320001</v>
      </c>
      <c r="N754" s="26"/>
      <c r="O754" s="27"/>
      <c r="P754" s="22" t="str">
        <f t="shared" si="11"/>
        <v>Mo, 31.</v>
      </c>
      <c r="Q754" s="23"/>
      <c r="R754" s="23"/>
      <c r="S754" s="23"/>
      <c r="T754" s="23"/>
      <c r="U754" s="23"/>
      <c r="V754" s="23"/>
      <c r="W754" s="23"/>
      <c r="X754" s="23"/>
    </row>
    <row r="755" spans="11:24" x14ac:dyDescent="0.2">
      <c r="K755" s="20"/>
      <c r="L755" s="108">
        <v>44592.583333333336</v>
      </c>
      <c r="M755" s="109">
        <v>20107.463266760002</v>
      </c>
      <c r="N755" s="26"/>
      <c r="O755" s="27"/>
      <c r="P755" s="22" t="str">
        <f t="shared" si="11"/>
        <v>Mo, 31.</v>
      </c>
      <c r="Q755" s="23"/>
      <c r="R755" s="23"/>
      <c r="S755" s="23"/>
      <c r="T755" s="23"/>
      <c r="U755" s="23"/>
      <c r="V755" s="23"/>
      <c r="W755" s="23"/>
      <c r="X755" s="23"/>
    </row>
    <row r="756" spans="11:24" x14ac:dyDescent="0.2">
      <c r="K756" s="20"/>
      <c r="L756" s="108">
        <v>44592.625</v>
      </c>
      <c r="M756" s="109">
        <v>20222.74247673</v>
      </c>
      <c r="N756" s="26"/>
      <c r="O756" s="27"/>
      <c r="P756" s="22" t="str">
        <f t="shared" si="11"/>
        <v>Mo, 31.</v>
      </c>
      <c r="Q756" s="23"/>
      <c r="R756" s="23"/>
      <c r="S756" s="23"/>
      <c r="T756" s="23"/>
      <c r="U756" s="23"/>
      <c r="V756" s="23"/>
      <c r="W756" s="23"/>
      <c r="X756" s="23"/>
    </row>
    <row r="757" spans="11:24" x14ac:dyDescent="0.2">
      <c r="K757" s="20"/>
      <c r="L757" s="108">
        <v>44592.666666666664</v>
      </c>
      <c r="M757" s="109">
        <v>20175.40038435</v>
      </c>
      <c r="N757" s="26"/>
      <c r="O757" s="27"/>
      <c r="P757" s="22" t="str">
        <f t="shared" si="11"/>
        <v>Mo, 31.</v>
      </c>
      <c r="Q757" s="23"/>
      <c r="R757" s="23"/>
      <c r="S757" s="23"/>
      <c r="T757" s="23"/>
      <c r="U757" s="23"/>
      <c r="V757" s="23"/>
      <c r="W757" s="23"/>
      <c r="X757" s="23"/>
    </row>
    <row r="758" spans="11:24" x14ac:dyDescent="0.2">
      <c r="K758" s="20"/>
      <c r="L758" s="108">
        <v>44592.708333333336</v>
      </c>
      <c r="M758" s="109">
        <v>20070.691685990001</v>
      </c>
      <c r="N758" s="26"/>
      <c r="O758" s="27"/>
      <c r="P758" s="22" t="str">
        <f t="shared" si="11"/>
        <v>Mo, 31.</v>
      </c>
      <c r="Q758" s="23"/>
      <c r="R758" s="23"/>
      <c r="S758" s="23"/>
      <c r="T758" s="23"/>
      <c r="U758" s="23"/>
      <c r="V758" s="23"/>
      <c r="W758" s="23"/>
      <c r="X758" s="23"/>
    </row>
    <row r="759" spans="11:24" x14ac:dyDescent="0.2">
      <c r="K759" s="20"/>
      <c r="L759" s="108">
        <v>44592.75</v>
      </c>
      <c r="M759" s="109">
        <v>20274.00689923</v>
      </c>
      <c r="N759" s="26"/>
      <c r="O759" s="27"/>
      <c r="P759" s="22" t="str">
        <f t="shared" si="11"/>
        <v>Mo, 31.</v>
      </c>
      <c r="Q759" s="23"/>
      <c r="R759" s="23"/>
      <c r="S759" s="23"/>
      <c r="T759" s="23"/>
      <c r="U759" s="23"/>
      <c r="V759" s="23"/>
      <c r="W759" s="23"/>
      <c r="X759" s="23"/>
    </row>
    <row r="760" spans="11:24" x14ac:dyDescent="0.2">
      <c r="K760" s="20"/>
      <c r="L760" s="108">
        <v>44592.791666666664</v>
      </c>
      <c r="M760" s="109">
        <v>20297.5056602</v>
      </c>
      <c r="N760" s="26"/>
      <c r="O760" s="27"/>
      <c r="P760" s="22" t="str">
        <f t="shared" si="11"/>
        <v>Mo, 31.</v>
      </c>
      <c r="Q760" s="23"/>
      <c r="R760" s="23"/>
      <c r="S760" s="23"/>
      <c r="T760" s="23"/>
      <c r="U760" s="23"/>
      <c r="V760" s="23"/>
      <c r="W760" s="23"/>
      <c r="X760" s="23"/>
    </row>
    <row r="761" spans="11:24" x14ac:dyDescent="0.2">
      <c r="K761" s="20"/>
      <c r="L761" s="108">
        <v>44592.833333333336</v>
      </c>
      <c r="M761" s="109">
        <v>19749.135848140002</v>
      </c>
      <c r="N761" s="26"/>
      <c r="O761" s="27"/>
      <c r="P761" s="22" t="str">
        <f t="shared" si="11"/>
        <v>Mo, 31.</v>
      </c>
      <c r="Q761" s="23"/>
      <c r="R761" s="23"/>
      <c r="S761" s="23"/>
      <c r="T761" s="23"/>
      <c r="U761" s="23"/>
      <c r="V761" s="23"/>
      <c r="W761" s="23"/>
      <c r="X761" s="23"/>
    </row>
    <row r="762" spans="11:24" x14ac:dyDescent="0.2">
      <c r="K762" s="20"/>
      <c r="L762" s="108">
        <v>44592.875</v>
      </c>
      <c r="M762" s="109">
        <v>18967.58348583</v>
      </c>
      <c r="N762" s="26"/>
      <c r="O762" s="27"/>
      <c r="P762" s="22" t="str">
        <f t="shared" si="11"/>
        <v>Mo, 31.</v>
      </c>
      <c r="Q762" s="23"/>
      <c r="R762" s="23"/>
      <c r="S762" s="23"/>
      <c r="T762" s="23"/>
      <c r="U762" s="23"/>
      <c r="V762" s="23"/>
      <c r="W762" s="23"/>
      <c r="X762" s="23"/>
    </row>
    <row r="763" spans="11:24" x14ac:dyDescent="0.2">
      <c r="K763" s="20"/>
      <c r="L763" s="108">
        <v>44592.916666666664</v>
      </c>
      <c r="M763" s="109">
        <v>17396.322756450001</v>
      </c>
      <c r="N763" s="26"/>
      <c r="O763" s="27"/>
      <c r="P763" s="22" t="str">
        <f t="shared" si="11"/>
        <v>Mo, 31.</v>
      </c>
      <c r="Q763" s="23"/>
      <c r="R763" s="23"/>
      <c r="S763" s="23"/>
      <c r="T763" s="23"/>
      <c r="U763" s="23"/>
      <c r="V763" s="23"/>
      <c r="W763" s="23"/>
      <c r="X763" s="23"/>
    </row>
    <row r="764" spans="11:24" x14ac:dyDescent="0.2">
      <c r="K764" s="20"/>
      <c r="L764" s="108">
        <v>44592.958333333336</v>
      </c>
      <c r="M764" s="109">
        <v>16343.04010613</v>
      </c>
      <c r="N764" s="26"/>
      <c r="O764" s="27"/>
      <c r="P764" s="22" t="str">
        <f t="shared" si="11"/>
        <v>Di, 01.</v>
      </c>
      <c r="Q764" s="23"/>
      <c r="R764" s="23"/>
      <c r="S764" s="23"/>
      <c r="T764" s="23"/>
      <c r="U764" s="23"/>
      <c r="V764" s="23"/>
      <c r="W764" s="23"/>
      <c r="X764" s="23"/>
    </row>
    <row r="765" spans="11:24" x14ac:dyDescent="0.2">
      <c r="K765" s="20"/>
      <c r="L765" s="108">
        <v>44593</v>
      </c>
      <c r="M765" s="109">
        <v>16152.539339480001</v>
      </c>
      <c r="N765" s="26"/>
      <c r="O765" s="27"/>
      <c r="P765" s="22" t="str">
        <f t="shared" si="11"/>
        <v>Di, 01.</v>
      </c>
      <c r="Q765" s="23"/>
      <c r="R765" s="23"/>
      <c r="S765" s="23"/>
      <c r="T765" s="23"/>
      <c r="U765" s="23"/>
      <c r="V765" s="23"/>
      <c r="W765" s="23"/>
      <c r="X765" s="23"/>
    </row>
    <row r="766" spans="11:24" x14ac:dyDescent="0.2">
      <c r="K766" s="20"/>
      <c r="L766" s="108">
        <v>44593.041666666664</v>
      </c>
      <c r="M766" s="109">
        <v>16642.53779033</v>
      </c>
      <c r="N766" s="26"/>
      <c r="O766" s="27"/>
      <c r="P766" s="22" t="str">
        <f t="shared" si="11"/>
        <v>Di, 01.</v>
      </c>
      <c r="Q766" s="23"/>
      <c r="R766" s="23"/>
      <c r="S766" s="23"/>
      <c r="T766" s="23"/>
      <c r="U766" s="23"/>
      <c r="V766" s="23"/>
      <c r="W766" s="23"/>
      <c r="X766" s="23"/>
    </row>
    <row r="767" spans="11:24" x14ac:dyDescent="0.2">
      <c r="K767" s="20"/>
      <c r="L767" s="108">
        <v>44593.083333333336</v>
      </c>
      <c r="M767" s="109">
        <v>17187.742175840001</v>
      </c>
      <c r="N767" s="26"/>
      <c r="O767" s="27"/>
      <c r="P767" s="22" t="str">
        <f t="shared" si="11"/>
        <v>Di, 01.</v>
      </c>
      <c r="Q767" s="23"/>
      <c r="R767" s="23"/>
      <c r="S767" s="23"/>
      <c r="T767" s="23"/>
      <c r="U767" s="23"/>
      <c r="V767" s="23"/>
      <c r="W767" s="23"/>
      <c r="X767" s="23"/>
    </row>
    <row r="768" spans="11:24" x14ac:dyDescent="0.2">
      <c r="K768" s="20"/>
      <c r="L768" s="108">
        <v>44593.125</v>
      </c>
      <c r="M768" s="109">
        <v>17814.075366559999</v>
      </c>
      <c r="N768" s="26"/>
      <c r="O768" s="27"/>
      <c r="P768" s="22" t="str">
        <f t="shared" si="11"/>
        <v>Di, 01.</v>
      </c>
      <c r="Q768" s="23"/>
      <c r="R768" s="23"/>
      <c r="S768" s="23"/>
      <c r="T768" s="23"/>
      <c r="U768" s="23"/>
      <c r="V768" s="23"/>
      <c r="W768" s="23"/>
      <c r="X768" s="23"/>
    </row>
    <row r="769" spans="11:24" x14ac:dyDescent="0.2">
      <c r="K769" s="20"/>
      <c r="L769" s="108">
        <v>44593.166666666664</v>
      </c>
      <c r="M769" s="109">
        <v>18494.15011196</v>
      </c>
      <c r="N769" s="26"/>
      <c r="O769" s="27"/>
      <c r="P769" s="22" t="str">
        <f t="shared" si="11"/>
        <v>Di, 01.</v>
      </c>
      <c r="Q769" s="23"/>
      <c r="R769" s="23"/>
      <c r="S769" s="23"/>
      <c r="T769" s="23"/>
      <c r="U769" s="23"/>
      <c r="V769" s="23"/>
      <c r="W769" s="23"/>
      <c r="X769" s="23"/>
    </row>
    <row r="770" spans="11:24" x14ac:dyDescent="0.2">
      <c r="K770" s="20"/>
      <c r="L770" s="108">
        <v>44593.208333333336</v>
      </c>
      <c r="M770" s="109">
        <v>19945.741807090002</v>
      </c>
      <c r="N770" s="26"/>
      <c r="O770" s="27"/>
      <c r="P770" s="33"/>
      <c r="Q770" s="33"/>
      <c r="R770" s="33"/>
      <c r="S770" s="33"/>
      <c r="T770" s="33"/>
      <c r="U770" s="33"/>
      <c r="V770" s="33"/>
      <c r="W770" s="33"/>
      <c r="X770" s="33"/>
    </row>
    <row r="771" spans="11:24" x14ac:dyDescent="0.2">
      <c r="K771" s="34"/>
      <c r="L771" s="108" t="s">
        <v>7</v>
      </c>
      <c r="M771" s="109" t="s">
        <v>7</v>
      </c>
      <c r="N771" s="35"/>
      <c r="O771" s="27"/>
      <c r="P771" s="33"/>
      <c r="Q771" s="33"/>
      <c r="R771" s="33"/>
      <c r="S771" s="33"/>
      <c r="T771" s="33"/>
      <c r="U771" s="33"/>
      <c r="V771" s="33"/>
      <c r="W771" s="33"/>
      <c r="X771" s="33"/>
    </row>
    <row r="772" spans="11:24" x14ac:dyDescent="0.2">
      <c r="L772" s="116"/>
      <c r="M772" s="117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10">
    <tabColor theme="8" tint="-0.499984740745262"/>
  </sheetPr>
  <dimension ref="B1:AU772"/>
  <sheetViews>
    <sheetView showGridLines="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2" customWidth="1"/>
    <col min="13" max="13" width="12.28515625" style="3" customWidth="1"/>
    <col min="14" max="14" width="2.42578125" style="4" customWidth="1"/>
    <col min="15" max="15" width="10.28515625" style="4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6"/>
      <c r="C1" s="36"/>
      <c r="D1" s="36"/>
      <c r="E1" s="36"/>
      <c r="F1" s="36"/>
      <c r="G1" s="36"/>
      <c r="H1" s="36"/>
      <c r="I1" s="36"/>
      <c r="L1" s="2"/>
      <c r="M1" s="3"/>
    </row>
    <row r="2" spans="2:47" customFormat="1" ht="15" x14ac:dyDescent="0.2">
      <c r="B2" s="186" t="s">
        <v>0</v>
      </c>
      <c r="C2" s="186"/>
      <c r="D2" s="186"/>
      <c r="E2" s="186"/>
      <c r="F2" s="186"/>
      <c r="G2" s="186"/>
      <c r="H2" s="186"/>
      <c r="I2" s="186"/>
      <c r="L2" s="2"/>
      <c r="M2" s="3"/>
    </row>
    <row r="3" spans="2:47" customFormat="1" ht="6.75" customHeight="1" x14ac:dyDescent="0.2">
      <c r="B3" s="46"/>
      <c r="C3" s="46"/>
      <c r="D3" s="46"/>
      <c r="E3" s="46"/>
      <c r="F3" s="46"/>
      <c r="G3" s="46"/>
      <c r="H3" s="46"/>
      <c r="I3" s="46"/>
      <c r="L3" s="2"/>
      <c r="M3" s="3"/>
    </row>
    <row r="4" spans="2:47" customFormat="1" ht="18" x14ac:dyDescent="0.25">
      <c r="B4" s="187" t="s">
        <v>1</v>
      </c>
      <c r="C4" s="187"/>
      <c r="D4" s="187"/>
      <c r="E4" s="187"/>
      <c r="F4" s="187"/>
      <c r="G4" s="187"/>
      <c r="H4" s="187"/>
      <c r="I4" s="187"/>
      <c r="L4" s="2"/>
      <c r="M4" s="3"/>
    </row>
    <row r="5" spans="2:47" customFormat="1" ht="18" customHeight="1" x14ac:dyDescent="0.2">
      <c r="B5" s="188" t="s">
        <v>17</v>
      </c>
      <c r="C5" s="188"/>
      <c r="D5" s="188"/>
      <c r="E5" s="188"/>
      <c r="F5" s="188"/>
      <c r="G5" s="188"/>
      <c r="H5" s="188"/>
      <c r="I5" s="188"/>
      <c r="L5" s="2"/>
      <c r="M5" s="3"/>
    </row>
    <row r="6" spans="2:47" ht="18" x14ac:dyDescent="0.25">
      <c r="B6" s="192" t="s">
        <v>18</v>
      </c>
      <c r="C6" s="192"/>
      <c r="D6" s="192"/>
      <c r="E6" s="192"/>
      <c r="F6" s="192"/>
      <c r="G6" s="192"/>
      <c r="H6" s="192"/>
      <c r="I6" s="192"/>
      <c r="J6" s="50"/>
      <c r="K6" s="50"/>
      <c r="N6" s="50"/>
      <c r="O6" s="50"/>
      <c r="P6" s="50"/>
      <c r="Q6" s="50"/>
      <c r="R6" s="50"/>
      <c r="S6" s="50"/>
      <c r="T6" s="50"/>
      <c r="U6" s="50"/>
      <c r="V6" s="50"/>
      <c r="W6" s="50"/>
      <c r="X6" s="51"/>
      <c r="Y6" s="50"/>
      <c r="Z6" s="50"/>
      <c r="AA6" s="50"/>
      <c r="AB6" s="50"/>
      <c r="AC6" s="50"/>
      <c r="AD6" s="50"/>
      <c r="AE6" s="50"/>
      <c r="AF6" s="50"/>
      <c r="AG6" s="50"/>
      <c r="AH6" s="50"/>
      <c r="AI6" s="50"/>
      <c r="AJ6" s="50"/>
      <c r="AK6" s="50"/>
      <c r="AL6" s="50"/>
      <c r="AM6" s="50"/>
      <c r="AN6" s="50"/>
      <c r="AO6" s="50"/>
      <c r="AP6" s="50"/>
      <c r="AQ6" s="50"/>
      <c r="AR6" s="50"/>
      <c r="AS6" s="50"/>
      <c r="AT6" s="50"/>
      <c r="AU6" s="50"/>
    </row>
    <row r="7" spans="2:47" ht="18" x14ac:dyDescent="0.25">
      <c r="B7" s="190" t="s">
        <v>15</v>
      </c>
      <c r="C7" s="190"/>
      <c r="D7" s="190"/>
      <c r="E7" s="190"/>
      <c r="F7" s="190"/>
      <c r="G7" s="190"/>
      <c r="H7" s="190"/>
      <c r="I7" s="190"/>
      <c r="J7" s="50"/>
      <c r="K7" s="50"/>
      <c r="L7" s="75"/>
      <c r="M7" s="75"/>
      <c r="N7" s="50"/>
      <c r="O7" s="50"/>
      <c r="P7" s="50"/>
      <c r="Q7" s="50"/>
      <c r="R7" s="50"/>
      <c r="S7" s="50"/>
      <c r="T7" s="50"/>
      <c r="U7" s="50"/>
      <c r="V7" s="50"/>
      <c r="W7" s="50"/>
      <c r="X7" s="51"/>
      <c r="Y7" s="50"/>
      <c r="Z7" s="50"/>
      <c r="AA7" s="50"/>
      <c r="AB7" s="50"/>
      <c r="AC7" s="50"/>
      <c r="AD7" s="50"/>
      <c r="AE7" s="50"/>
      <c r="AF7" s="50"/>
      <c r="AG7" s="50"/>
      <c r="AH7" s="50"/>
      <c r="AI7" s="50"/>
      <c r="AJ7" s="50"/>
      <c r="AK7" s="50"/>
      <c r="AL7" s="50"/>
      <c r="AM7" s="50"/>
      <c r="AN7" s="50"/>
      <c r="AO7" s="50"/>
      <c r="AP7" s="50"/>
      <c r="AQ7" s="50"/>
      <c r="AR7" s="50"/>
      <c r="AS7" s="50"/>
      <c r="AT7" s="50"/>
      <c r="AU7" s="50"/>
    </row>
    <row r="8" spans="2:47" ht="18" x14ac:dyDescent="0.25">
      <c r="B8" s="191">
        <f>+L27</f>
        <v>44593.25</v>
      </c>
      <c r="C8" s="191"/>
      <c r="D8" s="191"/>
      <c r="E8" s="191"/>
      <c r="F8" s="191"/>
      <c r="G8" s="191"/>
      <c r="H8" s="191"/>
      <c r="I8" s="191"/>
      <c r="M8" s="77"/>
      <c r="N8" s="5"/>
      <c r="O8" s="5"/>
    </row>
    <row r="9" spans="2:47" x14ac:dyDescent="0.2">
      <c r="M9" s="77"/>
      <c r="N9" s="5"/>
      <c r="O9" s="5"/>
    </row>
    <row r="10" spans="2:47" x14ac:dyDescent="0.2">
      <c r="K10" s="6"/>
      <c r="L10" s="79"/>
      <c r="M10" s="79"/>
      <c r="N10" s="7"/>
      <c r="O10" s="5"/>
    </row>
    <row r="11" spans="2:47" x14ac:dyDescent="0.2">
      <c r="K11" s="8"/>
      <c r="L11" s="82" t="s">
        <v>2</v>
      </c>
      <c r="M11" s="83" t="s">
        <v>3</v>
      </c>
      <c r="N11" s="9"/>
      <c r="O11" s="5"/>
    </row>
    <row r="12" spans="2:47" x14ac:dyDescent="0.2">
      <c r="K12" s="8"/>
      <c r="M12" s="77"/>
      <c r="N12" s="9"/>
      <c r="O12" s="5"/>
    </row>
    <row r="13" spans="2:47" x14ac:dyDescent="0.2">
      <c r="K13" s="8"/>
      <c r="L13" s="85" t="s">
        <v>4</v>
      </c>
      <c r="M13" s="77"/>
      <c r="N13" s="9"/>
      <c r="O13" s="5"/>
    </row>
    <row r="14" spans="2:47" x14ac:dyDescent="0.2">
      <c r="K14" s="8"/>
      <c r="L14" s="86">
        <v>44593.25</v>
      </c>
      <c r="M14" s="77">
        <v>10162418.66660892</v>
      </c>
      <c r="N14" s="9"/>
      <c r="O14" s="5"/>
    </row>
    <row r="15" spans="2:47" x14ac:dyDescent="0.2">
      <c r="K15" s="8"/>
      <c r="L15" s="87"/>
      <c r="M15" s="155"/>
      <c r="N15" s="9"/>
      <c r="O15" s="5"/>
    </row>
    <row r="16" spans="2:47" x14ac:dyDescent="0.2">
      <c r="K16" s="8"/>
      <c r="M16" s="77"/>
      <c r="N16" s="9"/>
      <c r="O16" s="5"/>
    </row>
    <row r="17" spans="2:30" x14ac:dyDescent="0.2">
      <c r="K17" s="8"/>
      <c r="L17" s="88" t="s">
        <v>5</v>
      </c>
      <c r="M17" s="77"/>
      <c r="N17" s="9"/>
      <c r="O17" s="5"/>
    </row>
    <row r="18" spans="2:30" s="10" customFormat="1" ht="11.25" x14ac:dyDescent="0.2">
      <c r="K18" s="11"/>
      <c r="L18" s="90" t="s">
        <v>6</v>
      </c>
      <c r="M18" s="91"/>
      <c r="N18" s="12"/>
      <c r="O18" s="13"/>
    </row>
    <row r="19" spans="2:30" x14ac:dyDescent="0.2">
      <c r="K19" s="8"/>
      <c r="L19" s="94">
        <v>44593.291666666664</v>
      </c>
      <c r="M19" s="95">
        <v>21978.031605579996</v>
      </c>
      <c r="N19" s="9"/>
      <c r="O19" s="5"/>
    </row>
    <row r="20" spans="2:30" x14ac:dyDescent="0.2">
      <c r="K20" s="8"/>
      <c r="L20" s="88" t="s">
        <v>20</v>
      </c>
      <c r="M20" s="77"/>
      <c r="N20" s="9"/>
      <c r="O20" s="5"/>
    </row>
    <row r="21" spans="2:30" s="10" customFormat="1" ht="11.25" x14ac:dyDescent="0.2">
      <c r="K21" s="11"/>
      <c r="L21" s="90" t="s">
        <v>6</v>
      </c>
      <c r="M21" s="91"/>
      <c r="N21" s="12"/>
      <c r="O21" s="13"/>
    </row>
    <row r="22" spans="2:30" x14ac:dyDescent="0.2">
      <c r="K22" s="8"/>
      <c r="L22" s="94">
        <v>44613</v>
      </c>
      <c r="M22" s="77">
        <v>9574.3956609400011</v>
      </c>
      <c r="N22" s="9"/>
      <c r="O22" s="5"/>
    </row>
    <row r="23" spans="2:30" x14ac:dyDescent="0.2">
      <c r="K23" s="14"/>
      <c r="L23" s="97"/>
      <c r="M23" s="98"/>
      <c r="N23" s="15"/>
      <c r="O23" s="5"/>
    </row>
    <row r="24" spans="2:30" x14ac:dyDescent="0.2">
      <c r="M24" s="77"/>
      <c r="N24" s="5"/>
      <c r="O24" s="5"/>
    </row>
    <row r="25" spans="2:30" x14ac:dyDescent="0.2">
      <c r="K25" s="16"/>
      <c r="L25" s="101" t="s">
        <v>7</v>
      </c>
      <c r="M25" s="101"/>
      <c r="N25" s="17"/>
      <c r="O25" s="18"/>
      <c r="Y25" s="19"/>
      <c r="Z25" s="19"/>
      <c r="AA25" s="19"/>
      <c r="AB25" s="19"/>
      <c r="AC25" s="19"/>
      <c r="AD25" s="19"/>
    </row>
    <row r="26" spans="2:30" x14ac:dyDescent="0.2">
      <c r="K26" s="20"/>
      <c r="L26" s="82" t="s">
        <v>2</v>
      </c>
      <c r="M26" s="83" t="s">
        <v>3</v>
      </c>
      <c r="N26" s="21"/>
      <c r="O26" s="18"/>
      <c r="P26" s="22"/>
      <c r="Q26" s="23"/>
      <c r="R26" s="23"/>
      <c r="S26" s="23"/>
      <c r="T26" s="23"/>
      <c r="U26" s="23"/>
      <c r="V26" s="23"/>
      <c r="W26" s="23"/>
      <c r="X26" s="23"/>
      <c r="Y26" s="19"/>
      <c r="Z26" s="19"/>
      <c r="AA26" s="19"/>
      <c r="AB26" s="19"/>
      <c r="AC26" s="19"/>
      <c r="AD26" s="19"/>
    </row>
    <row r="27" spans="2:30" s="19" customFormat="1" x14ac:dyDescent="0.2">
      <c r="B27" s="24"/>
      <c r="C27" s="24"/>
      <c r="D27" s="24"/>
      <c r="E27" s="24"/>
      <c r="F27" s="24"/>
      <c r="G27" s="24"/>
      <c r="H27" s="24"/>
      <c r="I27" s="24"/>
      <c r="J27" s="24"/>
      <c r="K27" s="25"/>
      <c r="L27" s="108">
        <v>44593.25</v>
      </c>
      <c r="M27" s="109">
        <v>21709.398484249999</v>
      </c>
      <c r="N27" s="26"/>
      <c r="O27" s="27"/>
      <c r="P27" s="22" t="str">
        <f t="shared" ref="P27:P90" si="0">+TEXT(L28,"TTT, TT.")</f>
        <v>Di, 01.</v>
      </c>
      <c r="Q27" s="23"/>
      <c r="R27" s="23"/>
      <c r="S27" s="23"/>
      <c r="T27" s="23"/>
      <c r="U27" s="23"/>
      <c r="V27" s="23"/>
      <c r="W27" s="23"/>
      <c r="X27" s="23"/>
    </row>
    <row r="28" spans="2:30" s="19" customFormat="1" x14ac:dyDescent="0.2">
      <c r="B28" s="24"/>
      <c r="C28" s="24"/>
      <c r="D28" s="24"/>
      <c r="E28" s="24"/>
      <c r="F28" s="24"/>
      <c r="G28" s="24"/>
      <c r="H28" s="24"/>
      <c r="I28" s="24"/>
      <c r="J28" s="24"/>
      <c r="K28" s="25"/>
      <c r="L28" s="108">
        <v>44593.291666666664</v>
      </c>
      <c r="M28" s="109">
        <v>21978.031605579996</v>
      </c>
      <c r="N28" s="26"/>
      <c r="O28" s="27"/>
      <c r="P28" s="22" t="str">
        <f t="shared" si="0"/>
        <v>Di, 01.</v>
      </c>
      <c r="Q28" s="23"/>
      <c r="R28" s="23"/>
      <c r="S28" s="23"/>
      <c r="T28" s="23"/>
      <c r="U28" s="23"/>
      <c r="V28" s="23"/>
      <c r="W28" s="23"/>
      <c r="X28" s="23"/>
    </row>
    <row r="29" spans="2:30" s="19" customFormat="1" x14ac:dyDescent="0.2">
      <c r="B29" s="24"/>
      <c r="C29" s="24"/>
      <c r="D29" s="24"/>
      <c r="E29" s="24"/>
      <c r="F29" s="24"/>
      <c r="G29" s="24"/>
      <c r="H29" s="24"/>
      <c r="I29" s="24"/>
      <c r="J29" s="24"/>
      <c r="K29" s="25"/>
      <c r="L29" s="108">
        <v>44593.333333333336</v>
      </c>
      <c r="M29" s="109">
        <v>21752.551577620001</v>
      </c>
      <c r="N29" s="26"/>
      <c r="O29" s="27"/>
      <c r="P29" s="22" t="str">
        <f t="shared" si="0"/>
        <v>Di, 01.</v>
      </c>
      <c r="Q29" s="23"/>
      <c r="R29" s="23"/>
      <c r="S29" s="23"/>
      <c r="T29" s="23"/>
      <c r="U29" s="23"/>
      <c r="V29" s="23"/>
      <c r="W29" s="23"/>
      <c r="X29" s="23"/>
    </row>
    <row r="30" spans="2:30" s="19" customFormat="1" x14ac:dyDescent="0.2">
      <c r="B30" s="24"/>
      <c r="C30" s="24"/>
      <c r="D30" s="24"/>
      <c r="E30" s="24"/>
      <c r="F30" s="24"/>
      <c r="G30" s="24"/>
      <c r="H30" s="24"/>
      <c r="I30" s="24"/>
      <c r="J30" s="24"/>
      <c r="K30" s="25"/>
      <c r="L30" s="108">
        <v>44593.375</v>
      </c>
      <c r="M30" s="109">
        <v>21328.915515829998</v>
      </c>
      <c r="N30" s="26"/>
      <c r="O30" s="27"/>
      <c r="P30" s="22" t="str">
        <f t="shared" si="0"/>
        <v>Di, 01.</v>
      </c>
      <c r="Q30" s="23"/>
      <c r="R30" s="23"/>
      <c r="S30" s="23"/>
      <c r="T30" s="23"/>
      <c r="U30" s="23"/>
      <c r="V30" s="23"/>
      <c r="W30" s="23"/>
      <c r="X30" s="23"/>
    </row>
    <row r="31" spans="2:30" s="19" customFormat="1" x14ac:dyDescent="0.2">
      <c r="B31" s="24"/>
      <c r="C31" s="24"/>
      <c r="D31" s="24"/>
      <c r="E31" s="24"/>
      <c r="F31" s="24"/>
      <c r="G31" s="24"/>
      <c r="H31" s="24"/>
      <c r="I31" s="24"/>
      <c r="J31" s="24"/>
      <c r="K31" s="25"/>
      <c r="L31" s="108">
        <v>44593.416666666664</v>
      </c>
      <c r="M31" s="109">
        <v>20844.180159649997</v>
      </c>
      <c r="N31" s="26"/>
      <c r="O31" s="27"/>
      <c r="P31" s="22" t="str">
        <f t="shared" si="0"/>
        <v>Di, 01.</v>
      </c>
      <c r="Q31" s="23"/>
      <c r="R31" s="23"/>
      <c r="S31" s="23"/>
      <c r="T31" s="23"/>
      <c r="U31" s="23"/>
      <c r="V31" s="23"/>
      <c r="W31" s="23"/>
      <c r="X31" s="23"/>
    </row>
    <row r="32" spans="2:30" s="19" customFormat="1" x14ac:dyDescent="0.2">
      <c r="B32" s="24"/>
      <c r="C32" s="24"/>
      <c r="D32" s="24"/>
      <c r="E32" s="24"/>
      <c r="F32" s="24"/>
      <c r="G32" s="24"/>
      <c r="H32" s="24"/>
      <c r="I32" s="24"/>
      <c r="J32" s="24"/>
      <c r="K32" s="25"/>
      <c r="L32" s="108">
        <v>44593.458333333336</v>
      </c>
      <c r="M32" s="109">
        <v>20400.88464633</v>
      </c>
      <c r="N32" s="26"/>
      <c r="O32" s="27"/>
      <c r="P32" s="22" t="str">
        <f t="shared" si="0"/>
        <v>Di, 01.</v>
      </c>
      <c r="Q32" s="23"/>
      <c r="R32" s="23"/>
      <c r="S32" s="23"/>
      <c r="T32" s="23"/>
      <c r="U32" s="23"/>
      <c r="V32" s="23"/>
      <c r="W32" s="23"/>
      <c r="X32" s="23"/>
    </row>
    <row r="33" spans="2:24" s="19" customFormat="1" x14ac:dyDescent="0.2">
      <c r="B33" s="24"/>
      <c r="C33" s="24"/>
      <c r="D33" s="24"/>
      <c r="E33" s="24"/>
      <c r="F33" s="24"/>
      <c r="G33" s="24"/>
      <c r="H33" s="24"/>
      <c r="I33" s="24"/>
      <c r="J33" s="24"/>
      <c r="K33" s="25"/>
      <c r="L33" s="108">
        <v>44593.5</v>
      </c>
      <c r="M33" s="109">
        <v>20348.101342780003</v>
      </c>
      <c r="N33" s="26"/>
      <c r="O33" s="27"/>
      <c r="P33" s="22" t="str">
        <f t="shared" si="0"/>
        <v>Di, 01.</v>
      </c>
      <c r="Q33" s="23"/>
      <c r="R33" s="23"/>
      <c r="S33" s="23"/>
      <c r="T33" s="23"/>
      <c r="U33" s="23"/>
      <c r="V33" s="23"/>
      <c r="W33" s="23"/>
      <c r="X33" s="23"/>
    </row>
    <row r="34" spans="2:24" s="19" customFormat="1" x14ac:dyDescent="0.2">
      <c r="B34" s="24"/>
      <c r="C34" s="24"/>
      <c r="D34" s="24"/>
      <c r="E34" s="24"/>
      <c r="F34" s="24"/>
      <c r="G34" s="24"/>
      <c r="H34" s="24"/>
      <c r="I34" s="24"/>
      <c r="J34" s="24"/>
      <c r="K34" s="25"/>
      <c r="L34" s="108">
        <v>44593.541666666664</v>
      </c>
      <c r="M34" s="109">
        <v>20169.866713800002</v>
      </c>
      <c r="N34" s="26"/>
      <c r="O34" s="27"/>
      <c r="P34" s="22" t="str">
        <f t="shared" si="0"/>
        <v>Di, 01.</v>
      </c>
      <c r="Q34" s="23"/>
      <c r="R34" s="23"/>
      <c r="S34" s="23"/>
      <c r="T34" s="23"/>
      <c r="U34" s="23"/>
      <c r="V34" s="23"/>
      <c r="W34" s="23"/>
      <c r="X34" s="23"/>
    </row>
    <row r="35" spans="2:24" s="19" customFormat="1" x14ac:dyDescent="0.2">
      <c r="B35" s="24"/>
      <c r="C35" s="24"/>
      <c r="D35" s="24"/>
      <c r="E35" s="24"/>
      <c r="F35" s="24"/>
      <c r="G35" s="24"/>
      <c r="H35" s="24"/>
      <c r="I35" s="28" t="s">
        <v>19</v>
      </c>
      <c r="J35" s="24"/>
      <c r="K35" s="25"/>
      <c r="L35" s="108">
        <v>44593.583333333336</v>
      </c>
      <c r="M35" s="109">
        <v>20126.300641319998</v>
      </c>
      <c r="N35" s="26"/>
      <c r="O35" s="27"/>
      <c r="P35" s="22" t="str">
        <f t="shared" si="0"/>
        <v>Di, 01.</v>
      </c>
      <c r="Q35" s="23"/>
      <c r="R35" s="23"/>
      <c r="S35" s="23"/>
      <c r="T35" s="23"/>
      <c r="U35" s="23"/>
      <c r="V35" s="23"/>
      <c r="W35" s="23"/>
      <c r="X35" s="23"/>
    </row>
    <row r="36" spans="2:24" s="19" customFormat="1" x14ac:dyDescent="0.2">
      <c r="B36" s="24"/>
      <c r="C36" s="24"/>
      <c r="D36" s="24"/>
      <c r="E36" s="24"/>
      <c r="F36" s="24"/>
      <c r="G36" s="24"/>
      <c r="H36" s="24"/>
      <c r="I36" s="24"/>
      <c r="J36" s="24"/>
      <c r="K36" s="25"/>
      <c r="L36" s="108">
        <v>44593.625</v>
      </c>
      <c r="M36" s="109">
        <v>20294.91935145</v>
      </c>
      <c r="N36" s="26"/>
      <c r="O36" s="27"/>
      <c r="P36" s="22" t="str">
        <f t="shared" si="0"/>
        <v>Di, 01.</v>
      </c>
      <c r="Q36" s="23"/>
      <c r="R36" s="23"/>
      <c r="S36" s="23"/>
      <c r="T36" s="23"/>
      <c r="U36" s="23"/>
      <c r="V36" s="23"/>
      <c r="W36" s="23"/>
      <c r="X36" s="23"/>
    </row>
    <row r="37" spans="2:24" s="19" customFormat="1" x14ac:dyDescent="0.2">
      <c r="B37" s="24"/>
      <c r="C37" s="24"/>
      <c r="D37" s="24"/>
      <c r="E37" s="24"/>
      <c r="F37" s="24"/>
      <c r="G37" s="24"/>
      <c r="H37" s="24"/>
      <c r="I37" s="24"/>
      <c r="J37" s="24"/>
      <c r="K37" s="25"/>
      <c r="L37" s="108">
        <v>44593.666666666664</v>
      </c>
      <c r="M37" s="109">
        <v>20647.719080110001</v>
      </c>
      <c r="N37" s="26"/>
      <c r="O37" s="27"/>
      <c r="P37" s="22" t="str">
        <f t="shared" si="0"/>
        <v>Di, 01.</v>
      </c>
      <c r="Q37" s="23"/>
      <c r="R37" s="23"/>
      <c r="S37" s="23"/>
      <c r="T37" s="23"/>
      <c r="U37" s="23"/>
      <c r="V37" s="23"/>
      <c r="W37" s="23"/>
      <c r="X37" s="23"/>
    </row>
    <row r="38" spans="2:24" s="19" customFormat="1" x14ac:dyDescent="0.2">
      <c r="B38" s="24"/>
      <c r="C38" s="24"/>
      <c r="D38" s="24"/>
      <c r="E38" s="24"/>
      <c r="F38" s="24"/>
      <c r="G38" s="24"/>
      <c r="H38" s="24"/>
      <c r="I38" s="24"/>
      <c r="J38" s="24"/>
      <c r="K38" s="25"/>
      <c r="L38" s="108">
        <v>44593.708333333336</v>
      </c>
      <c r="M38" s="109">
        <v>20925.23751789</v>
      </c>
      <c r="N38" s="26"/>
      <c r="O38" s="27"/>
      <c r="P38" s="22" t="str">
        <f t="shared" si="0"/>
        <v>Di, 01.</v>
      </c>
      <c r="Q38" s="23"/>
      <c r="R38" s="23"/>
      <c r="S38" s="23"/>
      <c r="T38" s="23"/>
      <c r="U38" s="23"/>
      <c r="V38" s="23"/>
      <c r="W38" s="23"/>
      <c r="X38" s="23"/>
    </row>
    <row r="39" spans="2:24" s="19" customFormat="1" x14ac:dyDescent="0.2">
      <c r="B39" s="24"/>
      <c r="C39" s="24"/>
      <c r="D39" s="24"/>
      <c r="E39" s="24"/>
      <c r="F39" s="24"/>
      <c r="G39" s="24"/>
      <c r="H39" s="24"/>
      <c r="I39" s="24"/>
      <c r="J39" s="24"/>
      <c r="K39" s="25"/>
      <c r="L39" s="108">
        <v>44593.75</v>
      </c>
      <c r="M39" s="109">
        <v>21158.82001412</v>
      </c>
      <c r="N39" s="26"/>
      <c r="O39" s="27"/>
      <c r="P39" s="22" t="str">
        <f t="shared" si="0"/>
        <v>Di, 01.</v>
      </c>
      <c r="Q39" s="23"/>
      <c r="R39" s="23"/>
      <c r="S39" s="23"/>
      <c r="T39" s="23"/>
      <c r="U39" s="23"/>
      <c r="V39" s="23"/>
      <c r="W39" s="23"/>
      <c r="X39" s="23"/>
    </row>
    <row r="40" spans="2:24" s="19" customFormat="1" x14ac:dyDescent="0.2">
      <c r="B40" s="24"/>
      <c r="C40" s="24"/>
      <c r="D40" s="24"/>
      <c r="E40" s="24"/>
      <c r="F40" s="24"/>
      <c r="G40" s="24"/>
      <c r="H40" s="24"/>
      <c r="I40" s="24"/>
      <c r="J40" s="24"/>
      <c r="K40" s="25"/>
      <c r="L40" s="108">
        <v>44593.791666666664</v>
      </c>
      <c r="M40" s="109">
        <v>20956.99496846</v>
      </c>
      <c r="N40" s="26"/>
      <c r="O40" s="27"/>
      <c r="P40" s="22" t="str">
        <f t="shared" si="0"/>
        <v>Di, 01.</v>
      </c>
      <c r="Q40" s="23"/>
      <c r="R40" s="23"/>
      <c r="S40" s="23"/>
      <c r="T40" s="23"/>
      <c r="U40" s="23"/>
      <c r="V40" s="23"/>
      <c r="W40" s="23"/>
      <c r="X40" s="23"/>
    </row>
    <row r="41" spans="2:24" s="19" customFormat="1" x14ac:dyDescent="0.2">
      <c r="B41" s="24"/>
      <c r="C41" s="24"/>
      <c r="D41" s="24"/>
      <c r="E41" s="24"/>
      <c r="F41" s="24"/>
      <c r="G41" s="24"/>
      <c r="H41" s="24"/>
      <c r="I41" s="24"/>
      <c r="J41" s="24"/>
      <c r="K41" s="25"/>
      <c r="L41" s="108">
        <v>44593.833333333336</v>
      </c>
      <c r="M41" s="109">
        <v>20613.80357715</v>
      </c>
      <c r="N41" s="26"/>
      <c r="O41" s="27"/>
      <c r="P41" s="22" t="str">
        <f t="shared" si="0"/>
        <v>Di, 01.</v>
      </c>
      <c r="Q41" s="23"/>
      <c r="R41" s="23"/>
      <c r="S41" s="23"/>
      <c r="T41" s="23"/>
      <c r="U41" s="23"/>
      <c r="V41" s="23"/>
      <c r="W41" s="23"/>
      <c r="X41" s="23"/>
    </row>
    <row r="42" spans="2:24" s="19" customFormat="1" x14ac:dyDescent="0.2">
      <c r="B42" s="24"/>
      <c r="C42" s="24"/>
      <c r="D42" s="24"/>
      <c r="E42" s="24"/>
      <c r="F42" s="24"/>
      <c r="G42" s="24"/>
      <c r="H42" s="24"/>
      <c r="I42" s="24"/>
      <c r="J42" s="24"/>
      <c r="K42" s="25"/>
      <c r="L42" s="108">
        <v>44593.875</v>
      </c>
      <c r="M42" s="109">
        <v>19419.421944000002</v>
      </c>
      <c r="N42" s="26"/>
      <c r="O42" s="27"/>
      <c r="P42" s="22" t="str">
        <f t="shared" si="0"/>
        <v>Di, 01.</v>
      </c>
      <c r="Q42" s="23"/>
      <c r="R42" s="23"/>
      <c r="S42" s="23"/>
      <c r="T42" s="23"/>
      <c r="U42" s="23"/>
      <c r="V42" s="23"/>
      <c r="W42" s="23"/>
      <c r="X42" s="23"/>
    </row>
    <row r="43" spans="2:24" s="19" customFormat="1" x14ac:dyDescent="0.2">
      <c r="B43" s="24"/>
      <c r="C43" s="24"/>
      <c r="D43" s="24"/>
      <c r="E43" s="24"/>
      <c r="F43" s="24"/>
      <c r="G43" s="24"/>
      <c r="H43" s="24"/>
      <c r="I43" s="24"/>
      <c r="J43" s="24"/>
      <c r="K43" s="25"/>
      <c r="L43" s="108">
        <v>44593.916666666664</v>
      </c>
      <c r="M43" s="109">
        <v>17456.92517921</v>
      </c>
      <c r="N43" s="26"/>
      <c r="O43" s="27"/>
      <c r="P43" s="22" t="str">
        <f t="shared" si="0"/>
        <v>Di, 01.</v>
      </c>
      <c r="Q43" s="23"/>
      <c r="R43" s="23"/>
      <c r="S43" s="23"/>
      <c r="T43" s="23"/>
      <c r="U43" s="23"/>
      <c r="V43" s="23"/>
      <c r="W43" s="23"/>
      <c r="X43" s="23"/>
    </row>
    <row r="44" spans="2:24" s="19" customFormat="1" x14ac:dyDescent="0.2">
      <c r="B44" s="24"/>
      <c r="C44" s="24"/>
      <c r="D44" s="24"/>
      <c r="E44" s="24"/>
      <c r="F44" s="24"/>
      <c r="G44" s="24"/>
      <c r="H44" s="24"/>
      <c r="I44" s="24"/>
      <c r="J44" s="24"/>
      <c r="K44" s="25"/>
      <c r="L44" s="108">
        <v>44593.958333333336</v>
      </c>
      <c r="M44" s="109">
        <v>16398.766954139999</v>
      </c>
      <c r="N44" s="26"/>
      <c r="O44" s="27"/>
      <c r="P44" s="22" t="str">
        <f t="shared" si="0"/>
        <v>Mi, 02.</v>
      </c>
      <c r="Q44" s="23"/>
      <c r="R44" s="23"/>
      <c r="S44" s="23"/>
      <c r="T44" s="23"/>
      <c r="U44" s="23"/>
      <c r="V44" s="23"/>
      <c r="W44" s="23"/>
      <c r="X44" s="23"/>
    </row>
    <row r="45" spans="2:24" s="19" customFormat="1" x14ac:dyDescent="0.2">
      <c r="B45" s="24"/>
      <c r="C45" s="24"/>
      <c r="D45" s="24"/>
      <c r="E45" s="24"/>
      <c r="F45" s="24"/>
      <c r="G45" s="24"/>
      <c r="H45" s="24"/>
      <c r="I45" s="24"/>
      <c r="J45" s="24"/>
      <c r="K45" s="25"/>
      <c r="L45" s="108">
        <v>44594</v>
      </c>
      <c r="M45" s="109">
        <v>15628.17894188</v>
      </c>
      <c r="N45" s="26"/>
      <c r="O45" s="27"/>
      <c r="P45" s="22" t="str">
        <f t="shared" si="0"/>
        <v>Mi, 02.</v>
      </c>
      <c r="Q45" s="23"/>
      <c r="R45" s="23"/>
      <c r="S45" s="23"/>
      <c r="T45" s="23"/>
      <c r="U45" s="23"/>
      <c r="V45" s="23"/>
      <c r="X45" s="23"/>
    </row>
    <row r="46" spans="2:24" s="19" customFormat="1" x14ac:dyDescent="0.2">
      <c r="B46" s="24"/>
      <c r="C46" s="24"/>
      <c r="D46" s="24"/>
      <c r="E46" s="24"/>
      <c r="F46" s="24"/>
      <c r="G46" s="24"/>
      <c r="H46" s="24"/>
      <c r="I46" s="24"/>
      <c r="J46" s="24"/>
      <c r="K46" s="25"/>
      <c r="L46" s="108">
        <v>44594.041666666664</v>
      </c>
      <c r="M46" s="109">
        <v>15606.66938877</v>
      </c>
      <c r="N46" s="26"/>
      <c r="O46" s="27"/>
      <c r="P46" s="22" t="str">
        <f t="shared" si="0"/>
        <v>Mi, 02.</v>
      </c>
      <c r="Q46" s="23"/>
      <c r="R46" s="23"/>
      <c r="S46" s="23"/>
      <c r="T46" s="23"/>
      <c r="U46" s="23"/>
      <c r="V46" s="23"/>
      <c r="W46" s="23"/>
      <c r="X46" s="23"/>
    </row>
    <row r="47" spans="2:24" s="19" customFormat="1" x14ac:dyDescent="0.2">
      <c r="B47" s="24"/>
      <c r="C47" s="24"/>
      <c r="D47" s="24"/>
      <c r="E47" s="24"/>
      <c r="F47" s="24"/>
      <c r="G47" s="24"/>
      <c r="H47" s="24"/>
      <c r="I47" s="24"/>
      <c r="J47" s="24"/>
      <c r="K47" s="25"/>
      <c r="L47" s="108">
        <v>44594.083333333336</v>
      </c>
      <c r="M47" s="109">
        <v>15404.20449251</v>
      </c>
      <c r="N47" s="26"/>
      <c r="O47" s="27"/>
      <c r="P47" s="22" t="str">
        <f t="shared" si="0"/>
        <v>Mi, 02.</v>
      </c>
      <c r="Q47" s="23"/>
      <c r="R47" s="23"/>
      <c r="S47" s="23"/>
      <c r="T47" s="23"/>
      <c r="U47" s="23"/>
      <c r="V47" s="23"/>
      <c r="W47" s="23"/>
      <c r="X47" s="23"/>
    </row>
    <row r="48" spans="2:24" s="19" customFormat="1" x14ac:dyDescent="0.2">
      <c r="B48" s="24"/>
      <c r="C48" s="24"/>
      <c r="D48" s="24"/>
      <c r="E48" s="24"/>
      <c r="F48" s="24"/>
      <c r="G48" s="24"/>
      <c r="H48" s="24"/>
      <c r="I48" s="24"/>
      <c r="J48" s="24"/>
      <c r="K48" s="25"/>
      <c r="L48" s="108">
        <v>44594.125</v>
      </c>
      <c r="M48" s="109">
        <v>15532.983325069999</v>
      </c>
      <c r="N48" s="26"/>
      <c r="O48" s="27"/>
      <c r="P48" s="22" t="str">
        <f t="shared" si="0"/>
        <v>Mi, 02.</v>
      </c>
      <c r="Q48" s="23"/>
      <c r="R48" s="23"/>
      <c r="S48" s="23"/>
      <c r="T48" s="23"/>
      <c r="U48" s="23"/>
      <c r="V48" s="23"/>
      <c r="W48" s="23"/>
      <c r="X48" s="23"/>
    </row>
    <row r="49" spans="2:24" s="19" customFormat="1" x14ac:dyDescent="0.2">
      <c r="B49" s="24"/>
      <c r="C49" s="24"/>
      <c r="D49" s="24"/>
      <c r="E49" s="24"/>
      <c r="F49" s="24"/>
      <c r="G49" s="24"/>
      <c r="H49" s="24"/>
      <c r="I49" s="24"/>
      <c r="J49" s="24"/>
      <c r="K49" s="25"/>
      <c r="L49" s="108">
        <v>44594.166666666664</v>
      </c>
      <c r="M49" s="109">
        <v>16643.741928079999</v>
      </c>
      <c r="N49" s="26"/>
      <c r="O49" s="27"/>
      <c r="P49" s="22" t="str">
        <f t="shared" si="0"/>
        <v>Mi, 02.</v>
      </c>
      <c r="Q49" s="23"/>
      <c r="R49" s="23"/>
      <c r="S49" s="23"/>
      <c r="T49" s="23"/>
      <c r="U49" s="23"/>
      <c r="V49" s="23"/>
      <c r="W49" s="23"/>
      <c r="X49" s="23"/>
    </row>
    <row r="50" spans="2:24" s="19" customFormat="1" x14ac:dyDescent="0.2">
      <c r="B50" s="24"/>
      <c r="C50" s="24"/>
      <c r="D50" s="24"/>
      <c r="E50" s="24"/>
      <c r="F50" s="24"/>
      <c r="G50" s="24"/>
      <c r="H50" s="24"/>
      <c r="I50" s="24"/>
      <c r="J50" s="24"/>
      <c r="K50" s="25"/>
      <c r="L50" s="108">
        <v>44594.208333333336</v>
      </c>
      <c r="M50" s="109">
        <v>18525.02289412</v>
      </c>
      <c r="N50" s="26"/>
      <c r="O50" s="27"/>
      <c r="P50" s="22" t="str">
        <f t="shared" si="0"/>
        <v>Mi, 02.</v>
      </c>
      <c r="Q50" s="23"/>
      <c r="R50" s="23"/>
      <c r="S50" s="23"/>
      <c r="T50" s="23"/>
      <c r="U50" s="23"/>
      <c r="V50" s="23"/>
      <c r="W50" s="23"/>
      <c r="X50" s="23"/>
    </row>
    <row r="51" spans="2:24" s="19" customFormat="1" x14ac:dyDescent="0.2">
      <c r="B51" s="24"/>
      <c r="C51" s="24"/>
      <c r="D51" s="24"/>
      <c r="E51" s="24"/>
      <c r="F51" s="24"/>
      <c r="G51" s="24"/>
      <c r="H51" s="24"/>
      <c r="I51" s="24"/>
      <c r="J51" s="24"/>
      <c r="K51" s="25"/>
      <c r="L51" s="108">
        <v>44594.25</v>
      </c>
      <c r="M51" s="109">
        <v>21008.568594890003</v>
      </c>
      <c r="N51" s="26"/>
      <c r="O51" s="27"/>
      <c r="P51" s="22" t="str">
        <f t="shared" si="0"/>
        <v>Mi, 02.</v>
      </c>
      <c r="Q51" s="23"/>
      <c r="R51" s="23"/>
      <c r="S51" s="23"/>
      <c r="T51" s="23"/>
      <c r="U51" s="23"/>
      <c r="V51" s="23"/>
      <c r="W51" s="23"/>
      <c r="X51" s="23"/>
    </row>
    <row r="52" spans="2:24" s="19" customFormat="1" x14ac:dyDescent="0.2">
      <c r="B52" s="24"/>
      <c r="C52" s="24"/>
      <c r="D52" s="24"/>
      <c r="E52" s="24"/>
      <c r="F52" s="24"/>
      <c r="G52" s="24"/>
      <c r="H52" s="24"/>
      <c r="I52" s="24"/>
      <c r="J52" s="24"/>
      <c r="K52" s="25"/>
      <c r="L52" s="108">
        <v>44594.291666666664</v>
      </c>
      <c r="M52" s="109">
        <v>21500.608456680002</v>
      </c>
      <c r="N52" s="26"/>
      <c r="O52" s="27"/>
      <c r="P52" s="22" t="str">
        <f t="shared" si="0"/>
        <v>Mi, 02.</v>
      </c>
      <c r="Q52" s="23"/>
      <c r="R52" s="23"/>
      <c r="S52" s="23"/>
      <c r="T52" s="23"/>
      <c r="U52" s="23"/>
      <c r="V52" s="23"/>
      <c r="W52" s="23"/>
      <c r="X52" s="23"/>
    </row>
    <row r="53" spans="2:24" s="19" customFormat="1" x14ac:dyDescent="0.2">
      <c r="B53" s="24"/>
      <c r="C53" s="24"/>
      <c r="D53" s="24"/>
      <c r="E53" s="24"/>
      <c r="F53" s="24"/>
      <c r="G53" s="24"/>
      <c r="H53" s="24"/>
      <c r="I53" s="24"/>
      <c r="J53" s="24"/>
      <c r="K53" s="25"/>
      <c r="L53" s="108">
        <v>44594.333333333336</v>
      </c>
      <c r="M53" s="109">
        <v>21271.008187570002</v>
      </c>
      <c r="N53" s="26"/>
      <c r="O53" s="27"/>
      <c r="P53" s="22" t="str">
        <f t="shared" si="0"/>
        <v>Mi, 02.</v>
      </c>
      <c r="Q53" s="23"/>
      <c r="R53" s="23"/>
      <c r="S53" s="23"/>
      <c r="T53" s="23"/>
      <c r="U53" s="23"/>
      <c r="V53" s="23"/>
      <c r="W53" s="23"/>
      <c r="X53" s="23"/>
    </row>
    <row r="54" spans="2:24" s="19" customFormat="1" x14ac:dyDescent="0.2">
      <c r="B54" s="24"/>
      <c r="C54" s="24"/>
      <c r="D54" s="24"/>
      <c r="E54" s="24"/>
      <c r="F54" s="24"/>
      <c r="G54" s="24"/>
      <c r="H54" s="24"/>
      <c r="I54" s="24"/>
      <c r="J54" s="24"/>
      <c r="K54" s="25"/>
      <c r="L54" s="108">
        <v>44594.375</v>
      </c>
      <c r="M54" s="109">
        <v>20898.529750109999</v>
      </c>
      <c r="N54" s="26"/>
      <c r="O54" s="27"/>
      <c r="P54" s="22" t="str">
        <f t="shared" si="0"/>
        <v>Mi, 02.</v>
      </c>
      <c r="Q54" s="23"/>
      <c r="R54" s="23"/>
      <c r="S54" s="23"/>
      <c r="T54" s="23"/>
      <c r="U54" s="23"/>
      <c r="V54" s="23"/>
      <c r="W54" s="23"/>
      <c r="X54" s="23"/>
    </row>
    <row r="55" spans="2:24" s="19" customFormat="1" x14ac:dyDescent="0.2">
      <c r="B55" s="24"/>
      <c r="C55" s="24"/>
      <c r="D55" s="24"/>
      <c r="E55" s="24"/>
      <c r="F55" s="24"/>
      <c r="G55" s="24"/>
      <c r="H55" s="24"/>
      <c r="I55" s="24"/>
      <c r="J55" s="24"/>
      <c r="K55" s="25"/>
      <c r="L55" s="108">
        <v>44594.416666666664</v>
      </c>
      <c r="M55" s="109">
        <v>20418.671377400002</v>
      </c>
      <c r="N55" s="26"/>
      <c r="O55" s="27"/>
      <c r="P55" s="22" t="str">
        <f t="shared" si="0"/>
        <v>Mi, 02.</v>
      </c>
      <c r="Q55" s="23"/>
      <c r="R55" s="23"/>
      <c r="S55" s="23"/>
      <c r="T55" s="23"/>
      <c r="U55" s="23"/>
      <c r="V55" s="23"/>
      <c r="W55" s="23"/>
      <c r="X55" s="23"/>
    </row>
    <row r="56" spans="2:24" s="19" customFormat="1" x14ac:dyDescent="0.2">
      <c r="B56" s="24"/>
      <c r="C56" s="24"/>
      <c r="D56" s="24"/>
      <c r="E56" s="24"/>
      <c r="F56" s="24"/>
      <c r="G56" s="24"/>
      <c r="H56" s="24"/>
      <c r="I56" s="24"/>
      <c r="J56" s="24"/>
      <c r="K56" s="25"/>
      <c r="L56" s="108">
        <v>44594.458333333336</v>
      </c>
      <c r="M56" s="109">
        <v>20037.985148939999</v>
      </c>
      <c r="N56" s="26"/>
      <c r="O56" s="27"/>
      <c r="P56" s="22" t="str">
        <f t="shared" si="0"/>
        <v>Mi, 02.</v>
      </c>
      <c r="Q56" s="23"/>
      <c r="R56" s="23"/>
      <c r="S56" s="23"/>
      <c r="T56" s="23"/>
      <c r="U56" s="23"/>
      <c r="V56" s="23"/>
      <c r="W56" s="23"/>
      <c r="X56" s="23"/>
    </row>
    <row r="57" spans="2:24" s="19" customFormat="1" x14ac:dyDescent="0.2">
      <c r="B57" s="24"/>
      <c r="C57" s="24"/>
      <c r="D57" s="24"/>
      <c r="E57" s="24"/>
      <c r="F57" s="24"/>
      <c r="G57" s="24"/>
      <c r="H57" s="24"/>
      <c r="I57" s="24"/>
      <c r="J57" s="24"/>
      <c r="K57" s="25"/>
      <c r="L57" s="108">
        <v>44594.5</v>
      </c>
      <c r="M57" s="109">
        <v>19479.99031315</v>
      </c>
      <c r="N57" s="26"/>
      <c r="O57" s="27"/>
      <c r="P57" s="22" t="str">
        <f t="shared" si="0"/>
        <v>Mi, 02.</v>
      </c>
      <c r="Q57" s="23"/>
      <c r="R57" s="23"/>
      <c r="S57" s="23"/>
      <c r="T57" s="23"/>
      <c r="U57" s="23"/>
      <c r="V57" s="23"/>
      <c r="W57" s="23"/>
      <c r="X57" s="23"/>
    </row>
    <row r="58" spans="2:24" s="19" customFormat="1" x14ac:dyDescent="0.2">
      <c r="B58" s="24"/>
      <c r="C58" s="24"/>
      <c r="D58" s="24"/>
      <c r="E58" s="24"/>
      <c r="F58" s="24"/>
      <c r="G58" s="24"/>
      <c r="H58" s="24"/>
      <c r="I58" s="24"/>
      <c r="J58" s="24"/>
      <c r="K58" s="25"/>
      <c r="L58" s="108">
        <v>44594.541666666664</v>
      </c>
      <c r="M58" s="109">
        <v>19075.892076059998</v>
      </c>
      <c r="N58" s="26"/>
      <c r="O58" s="27"/>
      <c r="P58" s="22" t="str">
        <f t="shared" si="0"/>
        <v>Mi, 02.</v>
      </c>
      <c r="Q58" s="23"/>
      <c r="R58" s="23"/>
      <c r="S58" s="23"/>
      <c r="T58" s="23"/>
      <c r="U58" s="23"/>
      <c r="V58" s="23"/>
      <c r="W58" s="23"/>
      <c r="X58" s="23"/>
    </row>
    <row r="59" spans="2:24" s="19" customFormat="1" x14ac:dyDescent="0.2">
      <c r="B59" s="24"/>
      <c r="C59" s="24"/>
      <c r="D59" s="24"/>
      <c r="E59" s="24"/>
      <c r="F59" s="24"/>
      <c r="G59" s="24"/>
      <c r="H59" s="24"/>
      <c r="I59" s="24"/>
      <c r="J59" s="24"/>
      <c r="K59" s="25"/>
      <c r="L59" s="108">
        <v>44594.583333333336</v>
      </c>
      <c r="M59" s="109">
        <v>19213.004176099999</v>
      </c>
      <c r="N59" s="26"/>
      <c r="O59" s="27"/>
      <c r="P59" s="22" t="str">
        <f t="shared" si="0"/>
        <v>Mi, 02.</v>
      </c>
      <c r="Q59" s="23"/>
      <c r="R59" s="23"/>
      <c r="S59" s="23"/>
      <c r="T59" s="23"/>
      <c r="U59" s="23"/>
      <c r="V59" s="23"/>
      <c r="W59" s="23"/>
      <c r="X59" s="23"/>
    </row>
    <row r="60" spans="2:24" s="19" customFormat="1" x14ac:dyDescent="0.2">
      <c r="B60" s="24"/>
      <c r="C60" s="24"/>
      <c r="D60" s="24"/>
      <c r="E60" s="24"/>
      <c r="F60" s="24"/>
      <c r="G60" s="24"/>
      <c r="H60" s="24"/>
      <c r="I60" s="24"/>
      <c r="J60" s="24"/>
      <c r="K60" s="25"/>
      <c r="L60" s="108">
        <v>44594.625</v>
      </c>
      <c r="M60" s="109">
        <v>19825.787739249998</v>
      </c>
      <c r="N60" s="26"/>
      <c r="O60" s="27"/>
      <c r="P60" s="22" t="str">
        <f t="shared" si="0"/>
        <v>Mi, 02.</v>
      </c>
      <c r="Q60" s="23"/>
      <c r="R60" s="23"/>
      <c r="S60" s="23"/>
      <c r="T60" s="23"/>
      <c r="U60" s="23"/>
      <c r="V60" s="23"/>
      <c r="W60" s="23"/>
      <c r="X60" s="23"/>
    </row>
    <row r="61" spans="2:24" s="19" customFormat="1" x14ac:dyDescent="0.2">
      <c r="B61" s="24"/>
      <c r="C61" s="24"/>
      <c r="D61" s="24"/>
      <c r="E61" s="24"/>
      <c r="F61" s="24"/>
      <c r="G61" s="24"/>
      <c r="H61" s="24"/>
      <c r="I61" s="24"/>
      <c r="J61" s="24"/>
      <c r="K61" s="25"/>
      <c r="L61" s="108">
        <v>44594.666666666664</v>
      </c>
      <c r="M61" s="109">
        <v>19916.58030587</v>
      </c>
      <c r="N61" s="26"/>
      <c r="O61" s="27"/>
      <c r="P61" s="22" t="str">
        <f t="shared" si="0"/>
        <v>Mi, 02.</v>
      </c>
      <c r="Q61" s="23"/>
      <c r="R61" s="23"/>
      <c r="S61" s="23"/>
      <c r="T61" s="23"/>
      <c r="U61" s="23"/>
      <c r="V61" s="23"/>
      <c r="W61" s="23"/>
      <c r="X61" s="23"/>
    </row>
    <row r="62" spans="2:24" s="19" customFormat="1" x14ac:dyDescent="0.2">
      <c r="B62" s="24"/>
      <c r="C62" s="24"/>
      <c r="D62" s="24"/>
      <c r="E62" s="24"/>
      <c r="F62" s="24"/>
      <c r="G62" s="24"/>
      <c r="H62" s="24"/>
      <c r="I62" s="24"/>
      <c r="J62" s="24"/>
      <c r="K62" s="25"/>
      <c r="L62" s="108">
        <v>44594.708333333336</v>
      </c>
      <c r="M62" s="109">
        <v>20627.380637710001</v>
      </c>
      <c r="N62" s="26"/>
      <c r="O62" s="27"/>
      <c r="P62" s="22" t="str">
        <f t="shared" si="0"/>
        <v>Mi, 02.</v>
      </c>
      <c r="Q62" s="23"/>
      <c r="R62" s="23"/>
      <c r="S62" s="23"/>
      <c r="T62" s="23"/>
      <c r="U62" s="23"/>
      <c r="V62" s="23"/>
      <c r="W62" s="23"/>
      <c r="X62" s="23"/>
    </row>
    <row r="63" spans="2:24" s="19" customFormat="1" x14ac:dyDescent="0.2">
      <c r="B63" s="24"/>
      <c r="C63" s="24"/>
      <c r="D63" s="24"/>
      <c r="E63" s="24"/>
      <c r="F63" s="24"/>
      <c r="G63" s="24"/>
      <c r="H63" s="24"/>
      <c r="I63" s="24"/>
      <c r="J63" s="24"/>
      <c r="K63" s="25"/>
      <c r="L63" s="108">
        <v>44594.75</v>
      </c>
      <c r="M63" s="109">
        <v>20193.75879435</v>
      </c>
      <c r="N63" s="26"/>
      <c r="O63" s="27"/>
      <c r="P63" s="22" t="str">
        <f t="shared" si="0"/>
        <v>Mi, 02.</v>
      </c>
      <c r="Q63" s="23"/>
      <c r="R63" s="23"/>
      <c r="S63" s="23"/>
      <c r="T63" s="23"/>
      <c r="U63" s="23"/>
      <c r="V63" s="23"/>
      <c r="W63" s="23"/>
      <c r="X63" s="23"/>
    </row>
    <row r="64" spans="2:24" s="19" customFormat="1" x14ac:dyDescent="0.2">
      <c r="B64" s="24"/>
      <c r="C64" s="24"/>
      <c r="D64" s="24"/>
      <c r="E64" s="24"/>
      <c r="F64" s="24"/>
      <c r="G64" s="24"/>
      <c r="H64" s="24"/>
      <c r="I64" s="24"/>
      <c r="J64" s="24"/>
      <c r="K64" s="25"/>
      <c r="L64" s="108">
        <v>44594.791666666664</v>
      </c>
      <c r="M64" s="109">
        <v>20106.15752443</v>
      </c>
      <c r="N64" s="26"/>
      <c r="O64" s="27"/>
      <c r="P64" s="22" t="str">
        <f t="shared" si="0"/>
        <v>Mi, 02.</v>
      </c>
      <c r="Q64" s="23"/>
      <c r="R64" s="23"/>
      <c r="S64" s="23"/>
      <c r="T64" s="23"/>
      <c r="U64" s="23"/>
      <c r="V64" s="23"/>
      <c r="W64" s="23"/>
      <c r="X64" s="23"/>
    </row>
    <row r="65" spans="2:24" s="19" customFormat="1" x14ac:dyDescent="0.2">
      <c r="B65" s="24"/>
      <c r="C65" s="24"/>
      <c r="D65" s="24"/>
      <c r="E65" s="24"/>
      <c r="F65" s="24"/>
      <c r="G65" s="24"/>
      <c r="H65" s="24"/>
      <c r="I65" s="24"/>
      <c r="J65" s="24"/>
      <c r="K65" s="25"/>
      <c r="L65" s="108">
        <v>44594.833333333336</v>
      </c>
      <c r="M65" s="109">
        <v>19908.770485000001</v>
      </c>
      <c r="N65" s="26"/>
      <c r="O65" s="27"/>
      <c r="P65" s="22" t="str">
        <f t="shared" si="0"/>
        <v>Mi, 02.</v>
      </c>
      <c r="Q65" s="23"/>
      <c r="R65" s="23"/>
      <c r="S65" s="23"/>
      <c r="T65" s="23"/>
      <c r="U65" s="23"/>
      <c r="V65" s="23"/>
      <c r="W65" s="23"/>
      <c r="X65" s="23"/>
    </row>
    <row r="66" spans="2:24" s="19" customFormat="1" x14ac:dyDescent="0.2">
      <c r="B66" s="24"/>
      <c r="C66" s="24"/>
      <c r="D66" s="24"/>
      <c r="E66" s="24"/>
      <c r="F66" s="24"/>
      <c r="G66" s="24"/>
      <c r="H66" s="24"/>
      <c r="I66" s="24"/>
      <c r="J66" s="24"/>
      <c r="K66" s="25"/>
      <c r="L66" s="108">
        <v>44594.875</v>
      </c>
      <c r="M66" s="109">
        <v>18993.55684492</v>
      </c>
      <c r="N66" s="26"/>
      <c r="O66" s="27"/>
      <c r="P66" s="22" t="str">
        <f t="shared" si="0"/>
        <v>Mi, 02.</v>
      </c>
      <c r="Q66" s="23"/>
      <c r="R66" s="23"/>
      <c r="S66" s="23"/>
      <c r="T66" s="23"/>
      <c r="U66" s="23"/>
      <c r="V66" s="23"/>
      <c r="W66" s="23"/>
      <c r="X66" s="23"/>
    </row>
    <row r="67" spans="2:24" s="19" customFormat="1" x14ac:dyDescent="0.2">
      <c r="B67" s="24"/>
      <c r="C67" s="24"/>
      <c r="D67" s="24"/>
      <c r="E67" s="24"/>
      <c r="F67" s="24"/>
      <c r="G67" s="24"/>
      <c r="H67" s="24"/>
      <c r="I67" s="24"/>
      <c r="J67" s="24"/>
      <c r="K67" s="25"/>
      <c r="L67" s="108">
        <v>44594.916666666664</v>
      </c>
      <c r="M67" s="109">
        <v>17594.72023975</v>
      </c>
      <c r="N67" s="26"/>
      <c r="O67" s="27"/>
      <c r="P67" s="22" t="str">
        <f t="shared" si="0"/>
        <v>Mi, 02.</v>
      </c>
      <c r="Q67" s="23"/>
      <c r="R67" s="23"/>
      <c r="S67" s="23"/>
      <c r="T67" s="23"/>
      <c r="U67" s="23"/>
      <c r="V67" s="23"/>
      <c r="W67" s="23"/>
      <c r="X67" s="23"/>
    </row>
    <row r="68" spans="2:24" s="19" customFormat="1" x14ac:dyDescent="0.2">
      <c r="B68" s="24"/>
      <c r="C68" s="24"/>
      <c r="D68" s="24"/>
      <c r="E68" s="24"/>
      <c r="F68" s="24"/>
      <c r="G68" s="24"/>
      <c r="H68" s="24"/>
      <c r="I68" s="24"/>
      <c r="J68" s="24"/>
      <c r="K68" s="25"/>
      <c r="L68" s="108">
        <v>44594.958333333336</v>
      </c>
      <c r="M68" s="109">
        <v>16865.990862760002</v>
      </c>
      <c r="N68" s="26"/>
      <c r="O68" s="27"/>
      <c r="P68" s="22" t="str">
        <f t="shared" si="0"/>
        <v>Do, 03.</v>
      </c>
      <c r="Q68" s="23"/>
      <c r="R68" s="23"/>
      <c r="S68" s="23"/>
      <c r="T68" s="23"/>
      <c r="U68" s="23"/>
      <c r="V68" s="23"/>
      <c r="W68" s="23"/>
      <c r="X68" s="23"/>
    </row>
    <row r="69" spans="2:24" s="19" customFormat="1" x14ac:dyDescent="0.2">
      <c r="B69" s="24"/>
      <c r="C69" s="24"/>
      <c r="D69" s="24"/>
      <c r="E69" s="24"/>
      <c r="F69" s="24"/>
      <c r="G69" s="24"/>
      <c r="H69" s="24"/>
      <c r="I69" s="24"/>
      <c r="J69" s="24"/>
      <c r="K69" s="25"/>
      <c r="L69" s="108">
        <v>44595</v>
      </c>
      <c r="M69" s="109">
        <v>16447.17218718</v>
      </c>
      <c r="N69" s="26"/>
      <c r="O69" s="27"/>
      <c r="P69" s="22" t="str">
        <f t="shared" si="0"/>
        <v>Do, 03.</v>
      </c>
      <c r="Q69" s="23"/>
      <c r="R69" s="23"/>
      <c r="S69" s="23"/>
      <c r="T69" s="23"/>
      <c r="U69" s="23"/>
      <c r="V69" s="23"/>
      <c r="W69" s="23"/>
      <c r="X69" s="23"/>
    </row>
    <row r="70" spans="2:24" s="19" customFormat="1" x14ac:dyDescent="0.2">
      <c r="B70" s="24"/>
      <c r="C70" s="24"/>
      <c r="D70" s="24"/>
      <c r="E70" s="24"/>
      <c r="F70" s="24"/>
      <c r="G70" s="24"/>
      <c r="H70" s="24"/>
      <c r="I70" s="24"/>
      <c r="J70" s="24"/>
      <c r="K70" s="25"/>
      <c r="L70" s="108">
        <v>44595.041666666664</v>
      </c>
      <c r="M70" s="109">
        <v>16443.00309572</v>
      </c>
      <c r="N70" s="26"/>
      <c r="O70" s="27"/>
      <c r="P70" s="22" t="str">
        <f t="shared" si="0"/>
        <v>Do, 03.</v>
      </c>
      <c r="Q70" s="23"/>
      <c r="R70" s="23"/>
      <c r="S70" s="23"/>
      <c r="T70" s="23"/>
      <c r="U70" s="23"/>
      <c r="V70" s="23"/>
      <c r="W70" s="23"/>
      <c r="X70" s="23"/>
    </row>
    <row r="71" spans="2:24" s="19" customFormat="1" x14ac:dyDescent="0.2">
      <c r="B71" s="24"/>
      <c r="C71" s="24"/>
      <c r="D71" s="24"/>
      <c r="E71" s="24"/>
      <c r="F71" s="24"/>
      <c r="G71" s="24"/>
      <c r="H71" s="24"/>
      <c r="I71" s="24"/>
      <c r="J71" s="24"/>
      <c r="K71" s="25"/>
      <c r="L71" s="108">
        <v>44595.083333333336</v>
      </c>
      <c r="M71" s="109">
        <v>16373.11992793</v>
      </c>
      <c r="N71" s="26"/>
      <c r="O71" s="27"/>
      <c r="P71" s="22" t="str">
        <f t="shared" si="0"/>
        <v>Do, 03.</v>
      </c>
      <c r="Q71" s="23"/>
      <c r="R71" s="23"/>
      <c r="S71" s="23"/>
      <c r="T71" s="23"/>
      <c r="U71" s="23"/>
      <c r="V71" s="23"/>
      <c r="W71" s="23"/>
      <c r="X71" s="23"/>
    </row>
    <row r="72" spans="2:24" s="19" customFormat="1" x14ac:dyDescent="0.2">
      <c r="B72" s="24"/>
      <c r="C72" s="24"/>
      <c r="D72" s="24"/>
      <c r="E72" s="24"/>
      <c r="F72" s="24"/>
      <c r="G72" s="24"/>
      <c r="H72" s="24"/>
      <c r="I72" s="24"/>
      <c r="J72" s="24"/>
      <c r="K72" s="25"/>
      <c r="L72" s="108">
        <v>44595.125</v>
      </c>
      <c r="M72" s="109">
        <v>16699.081937360002</v>
      </c>
      <c r="N72" s="26"/>
      <c r="O72" s="27"/>
      <c r="P72" s="22" t="str">
        <f t="shared" si="0"/>
        <v>Do, 03.</v>
      </c>
      <c r="Q72" s="23"/>
      <c r="R72" s="23"/>
      <c r="S72" s="23"/>
      <c r="T72" s="23"/>
      <c r="U72" s="23"/>
      <c r="V72" s="23"/>
      <c r="W72" s="23"/>
      <c r="X72" s="23"/>
    </row>
    <row r="73" spans="2:24" s="19" customFormat="1" x14ac:dyDescent="0.2">
      <c r="B73" s="24"/>
      <c r="C73" s="24"/>
      <c r="D73" s="24"/>
      <c r="E73" s="24"/>
      <c r="F73" s="24"/>
      <c r="G73" s="24"/>
      <c r="H73" s="24"/>
      <c r="I73" s="24"/>
      <c r="J73" s="24"/>
      <c r="K73" s="25"/>
      <c r="L73" s="108">
        <v>44595.166666666664</v>
      </c>
      <c r="M73" s="109">
        <v>17428.339157629998</v>
      </c>
      <c r="N73" s="26"/>
      <c r="O73" s="27"/>
      <c r="P73" s="22" t="str">
        <f t="shared" si="0"/>
        <v>Do, 03.</v>
      </c>
      <c r="Q73" s="23"/>
      <c r="R73" s="23"/>
      <c r="S73" s="23"/>
      <c r="T73" s="23"/>
      <c r="U73" s="23"/>
      <c r="V73" s="23"/>
      <c r="W73" s="23"/>
      <c r="X73" s="23"/>
    </row>
    <row r="74" spans="2:24" s="19" customFormat="1" x14ac:dyDescent="0.2">
      <c r="B74" s="24"/>
      <c r="C74" s="24"/>
      <c r="D74" s="24"/>
      <c r="E74" s="24"/>
      <c r="F74" s="24"/>
      <c r="G74" s="24"/>
      <c r="H74" s="24"/>
      <c r="I74" s="24"/>
      <c r="J74" s="24"/>
      <c r="K74" s="25"/>
      <c r="L74" s="108">
        <v>44595.208333333336</v>
      </c>
      <c r="M74" s="109">
        <v>18997.288648549998</v>
      </c>
      <c r="N74" s="26"/>
      <c r="O74" s="27"/>
      <c r="P74" s="22" t="str">
        <f t="shared" si="0"/>
        <v>Do, 03.</v>
      </c>
      <c r="Q74" s="23"/>
      <c r="R74" s="23"/>
      <c r="S74" s="23"/>
      <c r="T74" s="23"/>
      <c r="U74" s="23"/>
      <c r="V74" s="23"/>
      <c r="W74" s="23"/>
      <c r="X74" s="23"/>
    </row>
    <row r="75" spans="2:24" s="19" customFormat="1" x14ac:dyDescent="0.2">
      <c r="B75" s="24"/>
      <c r="C75" s="24"/>
      <c r="D75" s="24"/>
      <c r="E75" s="24"/>
      <c r="F75" s="24"/>
      <c r="G75" s="24"/>
      <c r="H75" s="24"/>
      <c r="I75" s="24"/>
      <c r="J75" s="24"/>
      <c r="K75" s="25"/>
      <c r="L75" s="108">
        <v>44595.25</v>
      </c>
      <c r="M75" s="109">
        <v>20313.21778359</v>
      </c>
      <c r="N75" s="26"/>
      <c r="O75" s="27"/>
      <c r="P75" s="22" t="str">
        <f t="shared" si="0"/>
        <v>Do, 03.</v>
      </c>
      <c r="Q75" s="23"/>
      <c r="R75" s="23"/>
      <c r="S75" s="23"/>
      <c r="T75" s="23"/>
      <c r="U75" s="23"/>
      <c r="V75" s="23"/>
      <c r="W75" s="23"/>
      <c r="X75" s="23"/>
    </row>
    <row r="76" spans="2:24" s="19" customFormat="1" x14ac:dyDescent="0.2">
      <c r="B76" s="24"/>
      <c r="C76" s="24"/>
      <c r="D76" s="24"/>
      <c r="E76" s="24"/>
      <c r="F76" s="24"/>
      <c r="G76" s="24"/>
      <c r="H76" s="24"/>
      <c r="I76" s="24"/>
      <c r="J76" s="24"/>
      <c r="K76" s="25"/>
      <c r="L76" s="108">
        <v>44595.291666666664</v>
      </c>
      <c r="M76" s="109">
        <v>20561.016090990001</v>
      </c>
      <c r="N76" s="26"/>
      <c r="O76" s="27"/>
      <c r="P76" s="22" t="str">
        <f t="shared" si="0"/>
        <v>Do, 03.</v>
      </c>
      <c r="Q76" s="23"/>
      <c r="R76" s="23"/>
      <c r="S76" s="23"/>
      <c r="T76" s="23"/>
      <c r="U76" s="23"/>
      <c r="V76" s="23"/>
      <c r="W76" s="23"/>
      <c r="X76" s="23"/>
    </row>
    <row r="77" spans="2:24" s="19" customFormat="1" x14ac:dyDescent="0.2">
      <c r="B77" s="24"/>
      <c r="C77" s="24"/>
      <c r="D77" s="24"/>
      <c r="E77" s="24"/>
      <c r="F77" s="24"/>
      <c r="G77" s="24"/>
      <c r="H77" s="24"/>
      <c r="I77" s="24"/>
      <c r="J77" s="24"/>
      <c r="K77" s="25"/>
      <c r="L77" s="108">
        <v>44595.333333333336</v>
      </c>
      <c r="M77" s="109">
        <v>20416.29565086</v>
      </c>
      <c r="N77" s="26"/>
      <c r="O77" s="27"/>
      <c r="P77" s="22" t="str">
        <f t="shared" si="0"/>
        <v>Do, 03.</v>
      </c>
      <c r="Q77" s="23"/>
      <c r="R77" s="23"/>
      <c r="S77" s="23"/>
      <c r="T77" s="23"/>
      <c r="U77" s="23"/>
      <c r="V77" s="23"/>
      <c r="W77" s="23"/>
      <c r="X77" s="23"/>
    </row>
    <row r="78" spans="2:24" s="19" customFormat="1" x14ac:dyDescent="0.2">
      <c r="B78" s="24"/>
      <c r="C78" s="24"/>
      <c r="D78" s="24"/>
      <c r="E78" s="24"/>
      <c r="F78" s="24"/>
      <c r="G78" s="24"/>
      <c r="H78" s="24"/>
      <c r="I78" s="24"/>
      <c r="J78" s="24"/>
      <c r="K78" s="25"/>
      <c r="L78" s="108">
        <v>44595.375</v>
      </c>
      <c r="M78" s="109">
        <v>20255.86217755</v>
      </c>
      <c r="N78" s="26"/>
      <c r="O78" s="27"/>
      <c r="P78" s="22" t="str">
        <f t="shared" si="0"/>
        <v>Do, 03.</v>
      </c>
      <c r="Q78" s="23"/>
      <c r="R78" s="23"/>
      <c r="S78" s="23"/>
      <c r="T78" s="23"/>
      <c r="U78" s="23"/>
      <c r="V78" s="23"/>
      <c r="W78" s="23"/>
      <c r="X78" s="23"/>
    </row>
    <row r="79" spans="2:24" s="19" customFormat="1" x14ac:dyDescent="0.2">
      <c r="B79" s="24"/>
      <c r="C79" s="24"/>
      <c r="D79" s="24"/>
      <c r="E79" s="24"/>
      <c r="F79" s="24"/>
      <c r="G79" s="24"/>
      <c r="H79" s="24"/>
      <c r="I79" s="24"/>
      <c r="J79" s="24"/>
      <c r="K79" s="25"/>
      <c r="L79" s="108">
        <v>44595.416666666664</v>
      </c>
      <c r="M79" s="109">
        <v>19200.999872510001</v>
      </c>
      <c r="N79" s="26"/>
      <c r="O79" s="27"/>
      <c r="P79" s="22" t="str">
        <f t="shared" si="0"/>
        <v>Do, 03.</v>
      </c>
      <c r="Q79" s="23"/>
      <c r="R79" s="23"/>
      <c r="S79" s="23"/>
      <c r="T79" s="23"/>
      <c r="U79" s="23"/>
      <c r="V79" s="23"/>
      <c r="W79" s="23"/>
      <c r="X79" s="23"/>
    </row>
    <row r="80" spans="2:24" s="19" customFormat="1" x14ac:dyDescent="0.2">
      <c r="B80" s="24"/>
      <c r="C80" s="24"/>
      <c r="D80" s="24"/>
      <c r="E80" s="24"/>
      <c r="F80" s="24"/>
      <c r="G80" s="24"/>
      <c r="H80" s="24"/>
      <c r="I80" s="24"/>
      <c r="J80" s="24"/>
      <c r="K80" s="25"/>
      <c r="L80" s="108">
        <v>44595.458333333336</v>
      </c>
      <c r="M80" s="109">
        <v>18705.035071269998</v>
      </c>
      <c r="N80" s="26"/>
      <c r="O80" s="27"/>
      <c r="P80" s="22" t="str">
        <f t="shared" si="0"/>
        <v>Do, 03.</v>
      </c>
      <c r="Q80" s="23"/>
      <c r="R80" s="23"/>
      <c r="S80" s="23"/>
      <c r="T80" s="23"/>
      <c r="U80" s="23"/>
      <c r="V80" s="23"/>
      <c r="W80" s="23"/>
      <c r="X80" s="23"/>
    </row>
    <row r="81" spans="2:24" s="19" customFormat="1" x14ac:dyDescent="0.2">
      <c r="B81" s="24"/>
      <c r="C81" s="24"/>
      <c r="D81" s="24"/>
      <c r="E81" s="24"/>
      <c r="F81" s="24"/>
      <c r="G81" s="24"/>
      <c r="H81" s="24"/>
      <c r="I81" s="24"/>
      <c r="J81" s="24"/>
      <c r="K81" s="25"/>
      <c r="L81" s="108">
        <v>44595.5</v>
      </c>
      <c r="M81" s="109">
        <v>18214.78315924</v>
      </c>
      <c r="N81" s="26"/>
      <c r="O81" s="27"/>
      <c r="P81" s="22" t="str">
        <f t="shared" si="0"/>
        <v>Do, 03.</v>
      </c>
      <c r="Q81" s="23"/>
      <c r="R81" s="23"/>
      <c r="S81" s="23"/>
      <c r="T81" s="23"/>
      <c r="U81" s="23"/>
      <c r="V81" s="23"/>
      <c r="W81" s="23"/>
      <c r="X81" s="23"/>
    </row>
    <row r="82" spans="2:24" s="19" customFormat="1" x14ac:dyDescent="0.2">
      <c r="B82" s="24"/>
      <c r="C82" s="24"/>
      <c r="D82" s="24"/>
      <c r="E82" s="24"/>
      <c r="F82" s="24"/>
      <c r="G82" s="24"/>
      <c r="H82" s="24"/>
      <c r="I82" s="24"/>
      <c r="J82" s="24"/>
      <c r="K82" s="25"/>
      <c r="L82" s="108">
        <v>44595.541666666664</v>
      </c>
      <c r="M82" s="109">
        <v>18029.120343039998</v>
      </c>
      <c r="N82" s="26"/>
      <c r="O82" s="27"/>
      <c r="P82" s="22" t="str">
        <f t="shared" si="0"/>
        <v>Do, 03.</v>
      </c>
      <c r="Q82" s="23"/>
      <c r="R82" s="23"/>
      <c r="S82" s="23"/>
      <c r="T82" s="23"/>
      <c r="U82" s="23"/>
      <c r="V82" s="23"/>
      <c r="W82" s="23"/>
      <c r="X82" s="23"/>
    </row>
    <row r="83" spans="2:24" s="19" customFormat="1" x14ac:dyDescent="0.2">
      <c r="B83" s="24"/>
      <c r="C83" s="24"/>
      <c r="D83" s="24"/>
      <c r="E83" s="24"/>
      <c r="F83" s="24"/>
      <c r="G83" s="24"/>
      <c r="H83" s="24"/>
      <c r="I83" s="24"/>
      <c r="J83" s="24"/>
      <c r="K83" s="25"/>
      <c r="L83" s="108">
        <v>44595.583333333336</v>
      </c>
      <c r="M83" s="109">
        <v>18245.48732326</v>
      </c>
      <c r="N83" s="26"/>
      <c r="O83" s="27"/>
      <c r="P83" s="22" t="str">
        <f t="shared" si="0"/>
        <v>Do, 03.</v>
      </c>
      <c r="Q83" s="23"/>
      <c r="R83" s="23"/>
      <c r="S83" s="23"/>
      <c r="T83" s="23"/>
      <c r="U83" s="23"/>
      <c r="V83" s="23"/>
      <c r="W83" s="23"/>
      <c r="X83" s="23"/>
    </row>
    <row r="84" spans="2:24" s="19" customFormat="1" x14ac:dyDescent="0.2">
      <c r="B84" s="24"/>
      <c r="C84" s="24"/>
      <c r="D84" s="24"/>
      <c r="E84" s="24"/>
      <c r="F84" s="24"/>
      <c r="G84" s="24"/>
      <c r="H84" s="24"/>
      <c r="I84" s="24"/>
      <c r="J84" s="24"/>
      <c r="K84" s="25"/>
      <c r="L84" s="108">
        <v>44595.625</v>
      </c>
      <c r="M84" s="109">
        <v>18430.204719059999</v>
      </c>
      <c r="N84" s="26"/>
      <c r="O84" s="27"/>
      <c r="P84" s="22" t="str">
        <f t="shared" si="0"/>
        <v>Do, 03.</v>
      </c>
      <c r="Q84" s="23"/>
      <c r="R84" s="23"/>
      <c r="S84" s="23"/>
      <c r="T84" s="23"/>
      <c r="U84" s="23"/>
      <c r="V84" s="23"/>
      <c r="W84" s="23"/>
      <c r="X84" s="23"/>
    </row>
    <row r="85" spans="2:24" s="19" customFormat="1" x14ac:dyDescent="0.2">
      <c r="B85" s="24"/>
      <c r="C85" s="24"/>
      <c r="D85" s="24"/>
      <c r="E85" s="24"/>
      <c r="F85" s="24"/>
      <c r="G85" s="24"/>
      <c r="H85" s="24"/>
      <c r="I85" s="24"/>
      <c r="J85" s="24"/>
      <c r="K85" s="25"/>
      <c r="L85" s="108">
        <v>44595.666666666664</v>
      </c>
      <c r="M85" s="109">
        <v>18614.804148039999</v>
      </c>
      <c r="N85" s="26"/>
      <c r="O85" s="27"/>
      <c r="P85" s="22" t="str">
        <f t="shared" si="0"/>
        <v>Do, 03.</v>
      </c>
      <c r="Q85" s="23"/>
      <c r="R85" s="23"/>
      <c r="S85" s="23"/>
      <c r="T85" s="23"/>
      <c r="U85" s="23"/>
      <c r="V85" s="23"/>
      <c r="W85" s="23"/>
      <c r="X85" s="23"/>
    </row>
    <row r="86" spans="2:24" s="19" customFormat="1" x14ac:dyDescent="0.2">
      <c r="B86" s="24"/>
      <c r="C86" s="24"/>
      <c r="D86" s="24"/>
      <c r="E86" s="24"/>
      <c r="F86" s="24"/>
      <c r="G86" s="24"/>
      <c r="H86" s="24"/>
      <c r="I86" s="24"/>
      <c r="J86" s="24"/>
      <c r="K86" s="25"/>
      <c r="L86" s="108">
        <v>44595.708333333336</v>
      </c>
      <c r="M86" s="109">
        <v>19004.766103260001</v>
      </c>
      <c r="N86" s="26"/>
      <c r="O86" s="27"/>
      <c r="P86" s="22" t="str">
        <f t="shared" si="0"/>
        <v>Do, 03.</v>
      </c>
      <c r="Q86" s="23"/>
      <c r="R86" s="23"/>
      <c r="S86" s="23"/>
      <c r="T86" s="23"/>
      <c r="U86" s="23"/>
      <c r="V86" s="23"/>
      <c r="W86" s="23"/>
      <c r="X86" s="23"/>
    </row>
    <row r="87" spans="2:24" s="19" customFormat="1" x14ac:dyDescent="0.2">
      <c r="B87" s="24"/>
      <c r="C87" s="24"/>
      <c r="D87" s="24"/>
      <c r="E87" s="24"/>
      <c r="F87" s="24"/>
      <c r="G87" s="24"/>
      <c r="H87" s="24"/>
      <c r="I87" s="24"/>
      <c r="J87" s="24"/>
      <c r="K87" s="25"/>
      <c r="L87" s="108">
        <v>44595.75</v>
      </c>
      <c r="M87" s="109">
        <v>19196.037018019997</v>
      </c>
      <c r="N87" s="26"/>
      <c r="O87" s="27"/>
      <c r="P87" s="22" t="str">
        <f t="shared" si="0"/>
        <v>Do, 03.</v>
      </c>
      <c r="Q87" s="23"/>
      <c r="R87" s="23"/>
      <c r="S87" s="23"/>
      <c r="T87" s="23"/>
      <c r="U87" s="23"/>
      <c r="V87" s="23"/>
      <c r="W87" s="23"/>
      <c r="X87" s="23"/>
    </row>
    <row r="88" spans="2:24" s="19" customFormat="1" x14ac:dyDescent="0.2">
      <c r="B88" s="24"/>
      <c r="C88" s="24"/>
      <c r="D88" s="24"/>
      <c r="E88" s="24"/>
      <c r="F88" s="24"/>
      <c r="G88" s="24"/>
      <c r="H88" s="24"/>
      <c r="I88" s="24"/>
      <c r="J88" s="24"/>
      <c r="K88" s="25"/>
      <c r="L88" s="108">
        <v>44595.791666666664</v>
      </c>
      <c r="M88" s="109">
        <v>19090.570532959999</v>
      </c>
      <c r="N88" s="26"/>
      <c r="O88" s="27"/>
      <c r="P88" s="22" t="str">
        <f t="shared" si="0"/>
        <v>Do, 03.</v>
      </c>
      <c r="Q88" s="23"/>
      <c r="R88" s="23"/>
      <c r="S88" s="23"/>
      <c r="T88" s="23"/>
      <c r="U88" s="23"/>
      <c r="V88" s="23"/>
      <c r="W88" s="23"/>
      <c r="X88" s="23"/>
    </row>
    <row r="89" spans="2:24" s="19" customFormat="1" x14ac:dyDescent="0.2">
      <c r="B89" s="24"/>
      <c r="C89" s="24"/>
      <c r="D89" s="24"/>
      <c r="E89" s="24"/>
      <c r="F89" s="24"/>
      <c r="G89" s="24"/>
      <c r="H89" s="24"/>
      <c r="I89" s="24"/>
      <c r="J89" s="24"/>
      <c r="K89" s="25"/>
      <c r="L89" s="108">
        <v>44595.833333333336</v>
      </c>
      <c r="M89" s="109">
        <v>18822.979301440002</v>
      </c>
      <c r="N89" s="26"/>
      <c r="O89" s="27"/>
      <c r="P89" s="22" t="str">
        <f t="shared" si="0"/>
        <v>Do, 03.</v>
      </c>
      <c r="Q89" s="23"/>
      <c r="R89" s="23"/>
      <c r="S89" s="23"/>
      <c r="T89" s="23"/>
      <c r="U89" s="23"/>
      <c r="V89" s="23"/>
      <c r="W89" s="23"/>
      <c r="X89" s="23"/>
    </row>
    <row r="90" spans="2:24" s="19" customFormat="1" x14ac:dyDescent="0.2">
      <c r="B90" s="24"/>
      <c r="C90" s="24"/>
      <c r="D90" s="24"/>
      <c r="E90" s="24"/>
      <c r="F90" s="24"/>
      <c r="G90" s="24"/>
      <c r="H90" s="24"/>
      <c r="I90" s="24"/>
      <c r="J90" s="24"/>
      <c r="K90" s="25"/>
      <c r="L90" s="108">
        <v>44595.875</v>
      </c>
      <c r="M90" s="109">
        <v>17512.389970980003</v>
      </c>
      <c r="N90" s="26"/>
      <c r="O90" s="27"/>
      <c r="P90" s="22" t="str">
        <f t="shared" si="0"/>
        <v>Do, 03.</v>
      </c>
      <c r="Q90" s="23"/>
      <c r="R90" s="23"/>
      <c r="S90" s="23"/>
      <c r="T90" s="23"/>
      <c r="U90" s="23"/>
      <c r="V90" s="23"/>
      <c r="W90" s="23"/>
      <c r="X90" s="23"/>
    </row>
    <row r="91" spans="2:24" s="19" customFormat="1" x14ac:dyDescent="0.2">
      <c r="B91" s="24"/>
      <c r="C91" s="24"/>
      <c r="D91" s="24"/>
      <c r="E91" s="24"/>
      <c r="F91" s="24"/>
      <c r="G91" s="24"/>
      <c r="H91" s="24"/>
      <c r="I91" s="24"/>
      <c r="J91" s="24"/>
      <c r="K91" s="25"/>
      <c r="L91" s="108">
        <v>44595.916666666664</v>
      </c>
      <c r="M91" s="109">
        <v>16682.834536090002</v>
      </c>
      <c r="N91" s="26"/>
      <c r="O91" s="27"/>
      <c r="P91" s="22" t="str">
        <f t="shared" ref="P91:P154" si="1">+TEXT(L92,"TTT, TT.")</f>
        <v>Do, 03.</v>
      </c>
      <c r="Q91" s="23"/>
      <c r="R91" s="23"/>
      <c r="S91" s="23"/>
      <c r="T91" s="23"/>
      <c r="U91" s="23"/>
      <c r="V91" s="23"/>
      <c r="W91" s="23"/>
      <c r="X91" s="23"/>
    </row>
    <row r="92" spans="2:24" s="19" customFormat="1" x14ac:dyDescent="0.2">
      <c r="B92" s="24"/>
      <c r="C92" s="24"/>
      <c r="D92" s="24"/>
      <c r="E92" s="24"/>
      <c r="F92" s="24"/>
      <c r="G92" s="24"/>
      <c r="H92" s="24"/>
      <c r="I92" s="24"/>
      <c r="J92" s="24"/>
      <c r="K92" s="25"/>
      <c r="L92" s="108">
        <v>44595.958333333336</v>
      </c>
      <c r="M92" s="109">
        <v>16315.52982204</v>
      </c>
      <c r="N92" s="26"/>
      <c r="O92" s="27"/>
      <c r="P92" s="22" t="str">
        <f t="shared" si="1"/>
        <v>Fr, 04.</v>
      </c>
      <c r="Q92" s="23"/>
      <c r="R92" s="23"/>
      <c r="S92" s="23"/>
      <c r="T92" s="23"/>
      <c r="U92" s="23"/>
      <c r="V92" s="23"/>
      <c r="W92" s="23"/>
      <c r="X92" s="23"/>
    </row>
    <row r="93" spans="2:24" s="19" customFormat="1" x14ac:dyDescent="0.2">
      <c r="B93" s="24"/>
      <c r="C93" s="24"/>
      <c r="D93" s="24"/>
      <c r="E93" s="24"/>
      <c r="F93" s="24"/>
      <c r="G93" s="24"/>
      <c r="H93" s="24"/>
      <c r="I93" s="24"/>
      <c r="J93" s="24"/>
      <c r="K93" s="25"/>
      <c r="L93" s="108">
        <v>44596</v>
      </c>
      <c r="M93" s="109">
        <v>16423.59396934</v>
      </c>
      <c r="N93" s="26"/>
      <c r="O93" s="27"/>
      <c r="P93" s="22" t="str">
        <f t="shared" si="1"/>
        <v>Fr, 04.</v>
      </c>
      <c r="Q93" s="23"/>
      <c r="R93" s="23"/>
      <c r="S93" s="23"/>
      <c r="T93" s="23"/>
      <c r="U93" s="23"/>
      <c r="V93" s="23"/>
      <c r="W93" s="23"/>
      <c r="X93" s="23"/>
    </row>
    <row r="94" spans="2:24" s="19" customFormat="1" x14ac:dyDescent="0.2">
      <c r="B94" s="24"/>
      <c r="C94" s="24"/>
      <c r="D94" s="24"/>
      <c r="E94" s="24"/>
      <c r="F94" s="24"/>
      <c r="G94" s="24"/>
      <c r="H94" s="24"/>
      <c r="I94" s="24"/>
      <c r="J94" s="24"/>
      <c r="K94" s="25"/>
      <c r="L94" s="108">
        <v>44596.041666666664</v>
      </c>
      <c r="M94" s="109">
        <v>16609.767661419999</v>
      </c>
      <c r="N94" s="26"/>
      <c r="O94" s="27"/>
      <c r="P94" s="22" t="str">
        <f t="shared" si="1"/>
        <v>Fr, 04.</v>
      </c>
      <c r="Q94" s="23"/>
      <c r="R94" s="23"/>
      <c r="S94" s="23"/>
      <c r="T94" s="23"/>
      <c r="U94" s="23"/>
      <c r="V94" s="23"/>
      <c r="W94" s="23"/>
      <c r="X94" s="23"/>
    </row>
    <row r="95" spans="2:24" s="19" customFormat="1" x14ac:dyDescent="0.2">
      <c r="B95" s="24"/>
      <c r="C95" s="24"/>
      <c r="D95" s="24"/>
      <c r="E95" s="24"/>
      <c r="F95" s="24"/>
      <c r="G95" s="24"/>
      <c r="H95" s="24"/>
      <c r="I95" s="24"/>
      <c r="J95" s="24"/>
      <c r="K95" s="25"/>
      <c r="L95" s="108">
        <v>44596.083333333336</v>
      </c>
      <c r="M95" s="109">
        <v>16796.923984730001</v>
      </c>
      <c r="N95" s="26"/>
      <c r="O95" s="27"/>
      <c r="P95" s="22" t="str">
        <f t="shared" si="1"/>
        <v>Fr, 04.</v>
      </c>
      <c r="Q95" s="23"/>
      <c r="R95" s="23"/>
      <c r="S95" s="23"/>
      <c r="T95" s="23"/>
      <c r="U95" s="23"/>
      <c r="V95" s="23"/>
      <c r="W95" s="23"/>
      <c r="X95" s="23"/>
    </row>
    <row r="96" spans="2:24" s="19" customFormat="1" x14ac:dyDescent="0.2">
      <c r="B96" s="24"/>
      <c r="C96" s="24"/>
      <c r="D96" s="24"/>
      <c r="E96" s="24"/>
      <c r="F96" s="24"/>
      <c r="G96" s="24"/>
      <c r="H96" s="24"/>
      <c r="I96" s="24"/>
      <c r="J96" s="24"/>
      <c r="K96" s="25"/>
      <c r="L96" s="108">
        <v>44596.125</v>
      </c>
      <c r="M96" s="109">
        <v>17059.677755910001</v>
      </c>
      <c r="N96" s="26"/>
      <c r="O96" s="27"/>
      <c r="P96" s="22" t="str">
        <f t="shared" si="1"/>
        <v>Fr, 04.</v>
      </c>
      <c r="Q96" s="23"/>
      <c r="R96" s="23"/>
      <c r="S96" s="23"/>
      <c r="T96" s="23"/>
      <c r="U96" s="23"/>
      <c r="V96" s="23"/>
      <c r="W96" s="23"/>
      <c r="X96" s="23"/>
    </row>
    <row r="97" spans="2:24" s="19" customFormat="1" x14ac:dyDescent="0.2">
      <c r="B97" s="24"/>
      <c r="C97" s="24"/>
      <c r="D97" s="24"/>
      <c r="E97" s="24"/>
      <c r="F97" s="24"/>
      <c r="G97" s="24"/>
      <c r="H97" s="24"/>
      <c r="I97" s="24"/>
      <c r="J97" s="24"/>
      <c r="K97" s="25"/>
      <c r="L97" s="108">
        <v>44596.166666666664</v>
      </c>
      <c r="M97" s="109">
        <v>17863.077339989999</v>
      </c>
      <c r="N97" s="26"/>
      <c r="O97" s="27"/>
      <c r="P97" s="22" t="str">
        <f t="shared" si="1"/>
        <v>Fr, 04.</v>
      </c>
      <c r="Q97" s="23"/>
      <c r="R97" s="23"/>
      <c r="S97" s="23"/>
      <c r="T97" s="23"/>
      <c r="U97" s="23"/>
      <c r="V97" s="23"/>
      <c r="W97" s="23"/>
      <c r="X97" s="23"/>
    </row>
    <row r="98" spans="2:24" s="19" customFormat="1" x14ac:dyDescent="0.2">
      <c r="B98" s="24"/>
      <c r="C98" s="24"/>
      <c r="D98" s="24"/>
      <c r="E98" s="24"/>
      <c r="F98" s="24"/>
      <c r="G98" s="24"/>
      <c r="H98" s="24"/>
      <c r="I98" s="24"/>
      <c r="J98" s="24"/>
      <c r="K98" s="25"/>
      <c r="L98" s="108">
        <v>44596.208333333336</v>
      </c>
      <c r="M98" s="109">
        <v>19718.988444660001</v>
      </c>
      <c r="N98" s="26"/>
      <c r="O98" s="27"/>
      <c r="P98" s="22" t="str">
        <f t="shared" si="1"/>
        <v>Fr, 04.</v>
      </c>
      <c r="Q98" s="23"/>
      <c r="R98" s="23"/>
      <c r="S98" s="23"/>
      <c r="T98" s="23"/>
      <c r="U98" s="23"/>
      <c r="V98" s="23"/>
      <c r="W98" s="23"/>
      <c r="X98" s="23"/>
    </row>
    <row r="99" spans="2:24" s="19" customFormat="1" x14ac:dyDescent="0.2">
      <c r="B99" s="24"/>
      <c r="C99" s="24"/>
      <c r="D99" s="24"/>
      <c r="E99" s="24"/>
      <c r="F99" s="24"/>
      <c r="G99" s="24"/>
      <c r="H99" s="24"/>
      <c r="I99" s="24"/>
      <c r="J99" s="24"/>
      <c r="K99" s="25"/>
      <c r="L99" s="108">
        <v>44596.25</v>
      </c>
      <c r="M99" s="109">
        <v>21034.233969860001</v>
      </c>
      <c r="N99" s="26"/>
      <c r="O99" s="27"/>
      <c r="P99" s="22" t="str">
        <f t="shared" si="1"/>
        <v>Fr, 04.</v>
      </c>
      <c r="Q99" s="23"/>
      <c r="R99" s="23"/>
      <c r="S99" s="23"/>
      <c r="T99" s="23"/>
      <c r="U99" s="23"/>
      <c r="V99" s="23"/>
      <c r="W99" s="23"/>
      <c r="X99" s="23"/>
    </row>
    <row r="100" spans="2:24" s="19" customFormat="1" x14ac:dyDescent="0.2">
      <c r="B100" s="24"/>
      <c r="C100" s="24"/>
      <c r="D100" s="24"/>
      <c r="E100" s="24"/>
      <c r="F100" s="24"/>
      <c r="G100" s="24"/>
      <c r="H100" s="24"/>
      <c r="I100" s="24"/>
      <c r="J100" s="24"/>
      <c r="K100" s="25"/>
      <c r="L100" s="108">
        <v>44596.291666666664</v>
      </c>
      <c r="M100" s="109">
        <v>20950.063489060001</v>
      </c>
      <c r="N100" s="26"/>
      <c r="O100" s="27"/>
      <c r="P100" s="22" t="str">
        <f t="shared" si="1"/>
        <v>Fr, 04.</v>
      </c>
      <c r="Q100" s="23"/>
      <c r="R100" s="23"/>
      <c r="S100" s="23"/>
      <c r="T100" s="23"/>
      <c r="U100" s="23"/>
      <c r="V100" s="23"/>
      <c r="W100" s="23"/>
      <c r="X100" s="23"/>
    </row>
    <row r="101" spans="2:24" s="19" customFormat="1" x14ac:dyDescent="0.2">
      <c r="B101" s="24"/>
      <c r="C101" s="24"/>
      <c r="D101" s="24"/>
      <c r="E101" s="24"/>
      <c r="F101" s="24"/>
      <c r="G101" s="24"/>
      <c r="H101" s="24"/>
      <c r="I101" s="24"/>
      <c r="J101" s="24"/>
      <c r="K101" s="25"/>
      <c r="L101" s="108">
        <v>44596.333333333336</v>
      </c>
      <c r="M101" s="109">
        <v>20448.969488319999</v>
      </c>
      <c r="N101" s="26"/>
      <c r="O101" s="27"/>
      <c r="P101" s="22" t="str">
        <f t="shared" si="1"/>
        <v>Fr, 04.</v>
      </c>
      <c r="Q101" s="23"/>
      <c r="R101" s="23"/>
      <c r="S101" s="23"/>
      <c r="T101" s="23"/>
      <c r="U101" s="23"/>
      <c r="V101" s="23"/>
      <c r="W101" s="23"/>
      <c r="X101" s="23"/>
    </row>
    <row r="102" spans="2:24" s="19" customFormat="1" x14ac:dyDescent="0.2">
      <c r="B102" s="24"/>
      <c r="C102" s="24"/>
      <c r="D102" s="24"/>
      <c r="E102" s="24"/>
      <c r="F102" s="24"/>
      <c r="G102" s="24"/>
      <c r="H102" s="24"/>
      <c r="I102" s="24"/>
      <c r="J102" s="24"/>
      <c r="K102" s="25"/>
      <c r="L102" s="108">
        <v>44596.375</v>
      </c>
      <c r="M102" s="109">
        <v>19904.371507709999</v>
      </c>
      <c r="N102" s="26"/>
      <c r="O102" s="27"/>
      <c r="P102" s="22" t="str">
        <f t="shared" si="1"/>
        <v>Fr, 04.</v>
      </c>
      <c r="Q102" s="23"/>
      <c r="R102" s="23"/>
      <c r="S102" s="23"/>
      <c r="T102" s="23"/>
      <c r="U102" s="23"/>
      <c r="V102" s="23"/>
      <c r="W102" s="23"/>
      <c r="X102" s="23"/>
    </row>
    <row r="103" spans="2:24" s="19" customFormat="1" x14ac:dyDescent="0.2">
      <c r="B103" s="24"/>
      <c r="C103" s="24"/>
      <c r="D103" s="24"/>
      <c r="E103" s="24"/>
      <c r="F103" s="24"/>
      <c r="G103" s="24"/>
      <c r="H103" s="24"/>
      <c r="I103" s="24"/>
      <c r="J103" s="24"/>
      <c r="K103" s="25"/>
      <c r="L103" s="108">
        <v>44596.416666666664</v>
      </c>
      <c r="M103" s="109">
        <v>19283.906439890001</v>
      </c>
      <c r="N103" s="26"/>
      <c r="O103" s="27"/>
      <c r="P103" s="22" t="str">
        <f t="shared" si="1"/>
        <v>Fr, 04.</v>
      </c>
      <c r="Q103" s="23"/>
      <c r="R103" s="23"/>
      <c r="S103" s="23"/>
      <c r="T103" s="23"/>
      <c r="U103" s="23"/>
      <c r="V103" s="23"/>
      <c r="W103" s="23"/>
      <c r="X103" s="23"/>
    </row>
    <row r="104" spans="2:24" s="19" customFormat="1" x14ac:dyDescent="0.2">
      <c r="B104" s="24"/>
      <c r="C104" s="24"/>
      <c r="D104" s="24"/>
      <c r="E104" s="24"/>
      <c r="F104" s="24"/>
      <c r="G104" s="24"/>
      <c r="H104" s="24"/>
      <c r="I104" s="24"/>
      <c r="J104" s="24"/>
      <c r="K104" s="25"/>
      <c r="L104" s="108">
        <v>44596.458333333336</v>
      </c>
      <c r="M104" s="109">
        <v>18938.322798839999</v>
      </c>
      <c r="N104" s="26"/>
      <c r="O104" s="27"/>
      <c r="P104" s="22" t="str">
        <f t="shared" si="1"/>
        <v>Fr, 04.</v>
      </c>
      <c r="Q104" s="23"/>
      <c r="R104" s="23"/>
      <c r="S104" s="23"/>
      <c r="T104" s="23"/>
      <c r="U104" s="23"/>
      <c r="V104" s="23"/>
      <c r="W104" s="23"/>
      <c r="X104" s="23"/>
    </row>
    <row r="105" spans="2:24" s="19" customFormat="1" x14ac:dyDescent="0.2">
      <c r="B105" s="24"/>
      <c r="C105" s="24"/>
      <c r="D105" s="24"/>
      <c r="E105" s="24"/>
      <c r="F105" s="24"/>
      <c r="G105" s="24"/>
      <c r="H105" s="24"/>
      <c r="I105" s="24"/>
      <c r="J105" s="24"/>
      <c r="K105" s="25"/>
      <c r="L105" s="108">
        <v>44596.5</v>
      </c>
      <c r="M105" s="109">
        <v>18610.84271769</v>
      </c>
      <c r="N105" s="26"/>
      <c r="O105" s="27"/>
      <c r="P105" s="22" t="str">
        <f t="shared" si="1"/>
        <v>Fr, 04.</v>
      </c>
      <c r="Q105" s="23"/>
      <c r="R105" s="23"/>
      <c r="S105" s="23"/>
      <c r="T105" s="23"/>
      <c r="U105" s="23"/>
      <c r="V105" s="23"/>
      <c r="W105" s="23"/>
      <c r="X105" s="23"/>
    </row>
    <row r="106" spans="2:24" s="19" customFormat="1" x14ac:dyDescent="0.2">
      <c r="B106" s="24"/>
      <c r="C106" s="24"/>
      <c r="D106" s="24"/>
      <c r="E106" s="24"/>
      <c r="F106" s="24"/>
      <c r="G106" s="24"/>
      <c r="H106" s="24"/>
      <c r="I106" s="24"/>
      <c r="J106" s="24"/>
      <c r="K106" s="25"/>
      <c r="L106" s="108">
        <v>44596.541666666664</v>
      </c>
      <c r="M106" s="109">
        <v>18521.14894712</v>
      </c>
      <c r="N106" s="26"/>
      <c r="O106" s="27"/>
      <c r="P106" s="22" t="str">
        <f t="shared" si="1"/>
        <v>Fr, 04.</v>
      </c>
      <c r="Q106" s="23"/>
      <c r="R106" s="23"/>
      <c r="S106" s="23"/>
      <c r="T106" s="23"/>
      <c r="U106" s="23"/>
      <c r="V106" s="23"/>
      <c r="W106" s="23"/>
      <c r="X106" s="23"/>
    </row>
    <row r="107" spans="2:24" s="19" customFormat="1" x14ac:dyDescent="0.2">
      <c r="B107" s="24"/>
      <c r="C107" s="24"/>
      <c r="D107" s="24"/>
      <c r="E107" s="24"/>
      <c r="F107" s="24"/>
      <c r="G107" s="24"/>
      <c r="H107" s="24"/>
      <c r="I107" s="24"/>
      <c r="J107" s="24"/>
      <c r="K107" s="25"/>
      <c r="L107" s="108">
        <v>44596.583333333336</v>
      </c>
      <c r="M107" s="109">
        <v>18319.808039809999</v>
      </c>
      <c r="N107" s="26"/>
      <c r="O107" s="27"/>
      <c r="P107" s="22" t="str">
        <f t="shared" si="1"/>
        <v>Fr, 04.</v>
      </c>
      <c r="Q107" s="23"/>
      <c r="R107" s="23"/>
      <c r="S107" s="23"/>
      <c r="T107" s="23"/>
      <c r="U107" s="23"/>
      <c r="V107" s="23"/>
      <c r="W107" s="23"/>
      <c r="X107" s="23"/>
    </row>
    <row r="108" spans="2:24" s="19" customFormat="1" x14ac:dyDescent="0.2">
      <c r="B108" s="24"/>
      <c r="C108" s="24"/>
      <c r="D108" s="24"/>
      <c r="E108" s="24"/>
      <c r="F108" s="24"/>
      <c r="G108" s="24"/>
      <c r="H108" s="24"/>
      <c r="I108" s="24"/>
      <c r="J108" s="24"/>
      <c r="K108" s="25"/>
      <c r="L108" s="108">
        <v>44596.625</v>
      </c>
      <c r="M108" s="109">
        <v>18337.87165099</v>
      </c>
      <c r="N108" s="26"/>
      <c r="O108" s="27"/>
      <c r="P108" s="22" t="str">
        <f t="shared" si="1"/>
        <v>Fr, 04.</v>
      </c>
      <c r="Q108" s="23"/>
      <c r="R108" s="23"/>
      <c r="S108" s="23"/>
      <c r="T108" s="23"/>
      <c r="U108" s="23"/>
      <c r="V108" s="23"/>
      <c r="W108" s="23"/>
      <c r="X108" s="23"/>
    </row>
    <row r="109" spans="2:24" s="19" customFormat="1" x14ac:dyDescent="0.2">
      <c r="B109" s="24"/>
      <c r="C109" s="24"/>
      <c r="D109" s="24"/>
      <c r="E109" s="24"/>
      <c r="F109" s="24"/>
      <c r="G109" s="24"/>
      <c r="H109" s="24"/>
      <c r="I109" s="24"/>
      <c r="J109" s="24"/>
      <c r="K109" s="25"/>
      <c r="L109" s="108">
        <v>44596.666666666664</v>
      </c>
      <c r="M109" s="109">
        <v>18751.108969680001</v>
      </c>
      <c r="N109" s="26"/>
      <c r="O109" s="27"/>
      <c r="P109" s="22" t="str">
        <f t="shared" si="1"/>
        <v>Fr, 04.</v>
      </c>
      <c r="Q109" s="23"/>
      <c r="R109" s="23"/>
      <c r="S109" s="23"/>
      <c r="T109" s="23"/>
      <c r="U109" s="23"/>
      <c r="V109" s="23"/>
      <c r="W109" s="23"/>
      <c r="X109" s="23"/>
    </row>
    <row r="110" spans="2:24" s="19" customFormat="1" x14ac:dyDescent="0.2">
      <c r="B110" s="24"/>
      <c r="C110" s="24"/>
      <c r="D110" s="24"/>
      <c r="E110" s="24"/>
      <c r="F110" s="24"/>
      <c r="G110" s="24"/>
      <c r="H110" s="24"/>
      <c r="I110" s="24"/>
      <c r="J110" s="24"/>
      <c r="K110" s="25"/>
      <c r="L110" s="108">
        <v>44596.708333333336</v>
      </c>
      <c r="M110" s="109">
        <v>19227.436643150002</v>
      </c>
      <c r="N110" s="26"/>
      <c r="O110" s="27"/>
      <c r="P110" s="22" t="str">
        <f t="shared" si="1"/>
        <v>Fr, 04.</v>
      </c>
      <c r="Q110" s="23"/>
      <c r="R110" s="23"/>
      <c r="S110" s="23"/>
      <c r="T110" s="23"/>
      <c r="U110" s="23"/>
      <c r="V110" s="23"/>
      <c r="W110" s="23"/>
      <c r="X110" s="23"/>
    </row>
    <row r="111" spans="2:24" s="19" customFormat="1" x14ac:dyDescent="0.2">
      <c r="B111" s="24"/>
      <c r="C111" s="24"/>
      <c r="D111" s="24"/>
      <c r="E111" s="24"/>
      <c r="F111" s="24"/>
      <c r="G111" s="24"/>
      <c r="H111" s="24"/>
      <c r="I111" s="24"/>
      <c r="J111" s="24"/>
      <c r="K111" s="25"/>
      <c r="L111" s="108">
        <v>44596.75</v>
      </c>
      <c r="M111" s="109">
        <v>19302.72586309</v>
      </c>
      <c r="N111" s="26"/>
      <c r="O111" s="27"/>
      <c r="P111" s="22" t="str">
        <f t="shared" si="1"/>
        <v>Fr, 04.</v>
      </c>
      <c r="Q111" s="23"/>
      <c r="R111" s="23"/>
      <c r="S111" s="23"/>
      <c r="T111" s="23"/>
      <c r="U111" s="23"/>
      <c r="V111" s="23"/>
      <c r="W111" s="23"/>
      <c r="X111" s="23"/>
    </row>
    <row r="112" spans="2:24" s="19" customFormat="1" x14ac:dyDescent="0.2">
      <c r="B112" s="24"/>
      <c r="C112" s="24"/>
      <c r="D112" s="24"/>
      <c r="E112" s="24"/>
      <c r="F112" s="24"/>
      <c r="G112" s="24"/>
      <c r="H112" s="24"/>
      <c r="I112" s="24"/>
      <c r="J112" s="24"/>
      <c r="K112" s="25"/>
      <c r="L112" s="108">
        <v>44596.791666666664</v>
      </c>
      <c r="M112" s="109">
        <v>19207.180408240001</v>
      </c>
      <c r="N112" s="26"/>
      <c r="O112" s="27"/>
      <c r="P112" s="22" t="str">
        <f t="shared" si="1"/>
        <v>Fr, 04.</v>
      </c>
      <c r="Q112" s="23"/>
      <c r="R112" s="23"/>
      <c r="S112" s="23"/>
      <c r="T112" s="23"/>
      <c r="U112" s="23"/>
      <c r="V112" s="23"/>
      <c r="W112" s="23"/>
      <c r="X112" s="23"/>
    </row>
    <row r="113" spans="2:24" s="19" customFormat="1" x14ac:dyDescent="0.2">
      <c r="B113" s="24"/>
      <c r="C113" s="24"/>
      <c r="D113" s="24"/>
      <c r="E113" s="24"/>
      <c r="F113" s="24"/>
      <c r="G113" s="24"/>
      <c r="H113" s="24"/>
      <c r="I113" s="24"/>
      <c r="J113" s="24"/>
      <c r="K113" s="25"/>
      <c r="L113" s="108">
        <v>44596.833333333336</v>
      </c>
      <c r="M113" s="109">
        <v>18322.016337000001</v>
      </c>
      <c r="N113" s="26"/>
      <c r="O113" s="27"/>
      <c r="P113" s="22" t="str">
        <f t="shared" si="1"/>
        <v>Fr, 04.</v>
      </c>
      <c r="Q113" s="23"/>
      <c r="R113" s="23"/>
      <c r="S113" s="23"/>
      <c r="T113" s="23"/>
      <c r="U113" s="23"/>
      <c r="V113" s="23"/>
      <c r="W113" s="23"/>
      <c r="X113" s="23"/>
    </row>
    <row r="114" spans="2:24" s="19" customFormat="1" x14ac:dyDescent="0.2">
      <c r="B114" s="24"/>
      <c r="C114" s="24"/>
      <c r="D114" s="24"/>
      <c r="E114" s="24"/>
      <c r="F114" s="24"/>
      <c r="G114" s="24"/>
      <c r="H114" s="24"/>
      <c r="I114" s="24"/>
      <c r="J114" s="24"/>
      <c r="K114" s="25"/>
      <c r="L114" s="108">
        <v>44596.875</v>
      </c>
      <c r="M114" s="109">
        <v>16965.52225989</v>
      </c>
      <c r="N114" s="26"/>
      <c r="O114" s="27"/>
      <c r="P114" s="22" t="str">
        <f t="shared" si="1"/>
        <v>Fr, 04.</v>
      </c>
      <c r="Q114" s="23"/>
      <c r="R114" s="23"/>
      <c r="S114" s="23"/>
      <c r="T114" s="23"/>
      <c r="U114" s="23"/>
      <c r="V114" s="23"/>
      <c r="W114" s="23"/>
      <c r="X114" s="23"/>
    </row>
    <row r="115" spans="2:24" s="19" customFormat="1" x14ac:dyDescent="0.2">
      <c r="B115" s="24"/>
      <c r="C115" s="24"/>
      <c r="D115" s="24"/>
      <c r="E115" s="24"/>
      <c r="F115" s="24"/>
      <c r="G115" s="24"/>
      <c r="H115" s="24"/>
      <c r="I115" s="24"/>
      <c r="J115" s="24"/>
      <c r="K115" s="25"/>
      <c r="L115" s="108">
        <v>44596.916666666664</v>
      </c>
      <c r="M115" s="109">
        <v>15699.908823309999</v>
      </c>
      <c r="N115" s="26"/>
      <c r="O115" s="27"/>
      <c r="P115" s="22" t="str">
        <f t="shared" si="1"/>
        <v>Fr, 04.</v>
      </c>
      <c r="Q115" s="23"/>
      <c r="R115" s="23"/>
      <c r="S115" s="23"/>
      <c r="T115" s="23"/>
      <c r="U115" s="23"/>
      <c r="V115" s="23"/>
      <c r="W115" s="23"/>
      <c r="X115" s="23"/>
    </row>
    <row r="116" spans="2:24" s="19" customFormat="1" x14ac:dyDescent="0.2">
      <c r="B116" s="24"/>
      <c r="C116" s="24"/>
      <c r="D116" s="24"/>
      <c r="E116" s="24"/>
      <c r="F116" s="24"/>
      <c r="G116" s="24"/>
      <c r="H116" s="24"/>
      <c r="I116" s="24"/>
      <c r="J116" s="24"/>
      <c r="K116" s="25"/>
      <c r="L116" s="108">
        <v>44596.958333333336</v>
      </c>
      <c r="M116" s="109">
        <v>15036.040135020001</v>
      </c>
      <c r="N116" s="26"/>
      <c r="O116" s="27"/>
      <c r="P116" s="22" t="str">
        <f t="shared" si="1"/>
        <v>Sa, 05.</v>
      </c>
      <c r="Q116" s="23"/>
      <c r="R116" s="23"/>
      <c r="S116" s="23"/>
      <c r="T116" s="23"/>
      <c r="U116" s="23"/>
      <c r="V116" s="23"/>
      <c r="W116" s="23"/>
      <c r="X116" s="23"/>
    </row>
    <row r="117" spans="2:24" s="19" customFormat="1" x14ac:dyDescent="0.2">
      <c r="B117" s="24"/>
      <c r="C117" s="24"/>
      <c r="D117" s="24"/>
      <c r="E117" s="24"/>
      <c r="F117" s="24"/>
      <c r="G117" s="24"/>
      <c r="H117" s="24"/>
      <c r="I117" s="24"/>
      <c r="J117" s="24"/>
      <c r="K117" s="25"/>
      <c r="L117" s="108">
        <v>44597</v>
      </c>
      <c r="M117" s="109">
        <v>13791.157187909999</v>
      </c>
      <c r="N117" s="26"/>
      <c r="O117" s="27"/>
      <c r="P117" s="22" t="str">
        <f t="shared" si="1"/>
        <v>Sa, 05.</v>
      </c>
      <c r="Q117" s="23"/>
      <c r="R117" s="23"/>
      <c r="S117" s="23"/>
      <c r="T117" s="23"/>
      <c r="U117" s="23"/>
      <c r="V117" s="23"/>
      <c r="W117" s="23"/>
      <c r="X117" s="23"/>
    </row>
    <row r="118" spans="2:24" s="19" customFormat="1" x14ac:dyDescent="0.2">
      <c r="B118" s="24"/>
      <c r="C118" s="24"/>
      <c r="D118" s="24"/>
      <c r="E118" s="24"/>
      <c r="F118" s="24"/>
      <c r="G118" s="24"/>
      <c r="H118" s="24"/>
      <c r="I118" s="24"/>
      <c r="J118" s="24"/>
      <c r="K118" s="25"/>
      <c r="L118" s="108">
        <v>44597.041666666664</v>
      </c>
      <c r="M118" s="109">
        <v>13111.83843224</v>
      </c>
      <c r="N118" s="26"/>
      <c r="O118" s="27"/>
      <c r="P118" s="22" t="str">
        <f t="shared" si="1"/>
        <v>Sa, 05.</v>
      </c>
      <c r="Q118" s="23"/>
      <c r="R118" s="23"/>
      <c r="S118" s="23"/>
      <c r="T118" s="23"/>
      <c r="U118" s="23"/>
      <c r="V118" s="23"/>
      <c r="W118" s="23"/>
      <c r="X118" s="23"/>
    </row>
    <row r="119" spans="2:24" s="19" customFormat="1" x14ac:dyDescent="0.2">
      <c r="B119" s="24"/>
      <c r="C119" s="24"/>
      <c r="D119" s="24"/>
      <c r="E119" s="24"/>
      <c r="F119" s="24"/>
      <c r="G119" s="24"/>
      <c r="H119" s="24"/>
      <c r="I119" s="24"/>
      <c r="J119" s="24"/>
      <c r="K119" s="25"/>
      <c r="L119" s="108">
        <v>44597.083333333336</v>
      </c>
      <c r="M119" s="109">
        <v>12958.191560740001</v>
      </c>
      <c r="N119" s="26"/>
      <c r="O119" s="27"/>
      <c r="P119" s="22" t="str">
        <f t="shared" si="1"/>
        <v>Sa, 05.</v>
      </c>
      <c r="Q119" s="23"/>
      <c r="R119" s="23"/>
      <c r="S119" s="23"/>
      <c r="T119" s="23"/>
      <c r="U119" s="23"/>
      <c r="V119" s="23"/>
      <c r="W119" s="23"/>
      <c r="X119" s="23"/>
    </row>
    <row r="120" spans="2:24" s="19" customFormat="1" x14ac:dyDescent="0.2">
      <c r="B120" s="24"/>
      <c r="C120" s="24"/>
      <c r="D120" s="24"/>
      <c r="E120" s="24"/>
      <c r="F120" s="24"/>
      <c r="G120" s="24"/>
      <c r="H120" s="24"/>
      <c r="I120" s="24"/>
      <c r="J120" s="24"/>
      <c r="K120" s="25"/>
      <c r="L120" s="108">
        <v>44597.125</v>
      </c>
      <c r="M120" s="109">
        <v>13164.735417899999</v>
      </c>
      <c r="N120" s="26"/>
      <c r="O120" s="27"/>
      <c r="P120" s="22" t="str">
        <f t="shared" si="1"/>
        <v>Sa, 05.</v>
      </c>
      <c r="Q120" s="23"/>
      <c r="R120" s="23"/>
      <c r="S120" s="23"/>
      <c r="T120" s="23"/>
      <c r="U120" s="23"/>
      <c r="V120" s="23"/>
      <c r="W120" s="23"/>
      <c r="X120" s="23"/>
    </row>
    <row r="121" spans="2:24" s="19" customFormat="1" x14ac:dyDescent="0.2">
      <c r="B121" s="24"/>
      <c r="C121" s="24"/>
      <c r="D121" s="24"/>
      <c r="E121" s="24"/>
      <c r="F121" s="24"/>
      <c r="G121" s="24"/>
      <c r="H121" s="24"/>
      <c r="I121" s="24"/>
      <c r="J121" s="24"/>
      <c r="K121" s="25"/>
      <c r="L121" s="108">
        <v>44597.166666666664</v>
      </c>
      <c r="M121" s="109">
        <v>14248.74860719</v>
      </c>
      <c r="N121" s="26"/>
      <c r="O121" s="27"/>
      <c r="P121" s="22" t="str">
        <f t="shared" si="1"/>
        <v>Sa, 05.</v>
      </c>
      <c r="Q121" s="23"/>
      <c r="R121" s="23"/>
      <c r="S121" s="23"/>
      <c r="T121" s="23"/>
      <c r="U121" s="23"/>
      <c r="V121" s="23"/>
      <c r="W121" s="23"/>
      <c r="X121" s="23"/>
    </row>
    <row r="122" spans="2:24" s="19" customFormat="1" x14ac:dyDescent="0.2">
      <c r="B122" s="24"/>
      <c r="C122" s="24"/>
      <c r="D122" s="24"/>
      <c r="E122" s="24"/>
      <c r="F122" s="24"/>
      <c r="G122" s="24"/>
      <c r="H122" s="24"/>
      <c r="I122" s="24"/>
      <c r="J122" s="24"/>
      <c r="K122" s="25"/>
      <c r="L122" s="108">
        <v>44597.208333333336</v>
      </c>
      <c r="M122" s="109">
        <v>15610.78891725</v>
      </c>
      <c r="N122" s="26"/>
      <c r="O122" s="27"/>
      <c r="P122" s="22" t="str">
        <f t="shared" si="1"/>
        <v>Sa, 05.</v>
      </c>
      <c r="Q122" s="23"/>
      <c r="R122" s="23"/>
      <c r="S122" s="23"/>
      <c r="T122" s="23"/>
      <c r="U122" s="23"/>
      <c r="V122" s="23"/>
      <c r="W122" s="23"/>
      <c r="X122" s="23"/>
    </row>
    <row r="123" spans="2:24" s="19" customFormat="1" x14ac:dyDescent="0.2">
      <c r="B123" s="24"/>
      <c r="C123" s="24"/>
      <c r="D123" s="24"/>
      <c r="E123" s="24"/>
      <c r="F123" s="24"/>
      <c r="G123" s="24"/>
      <c r="H123" s="24"/>
      <c r="I123" s="24"/>
      <c r="J123" s="24"/>
      <c r="K123" s="25"/>
      <c r="L123" s="108">
        <v>44597.25</v>
      </c>
      <c r="M123" s="109">
        <v>15663.767151579999</v>
      </c>
      <c r="N123" s="26"/>
      <c r="O123" s="27"/>
      <c r="P123" s="22" t="str">
        <f t="shared" si="1"/>
        <v>Sa, 05.</v>
      </c>
      <c r="Q123" s="23"/>
      <c r="R123" s="23"/>
      <c r="S123" s="23"/>
      <c r="T123" s="23"/>
      <c r="U123" s="23"/>
      <c r="V123" s="23"/>
      <c r="W123" s="23"/>
      <c r="X123" s="23"/>
    </row>
    <row r="124" spans="2:24" s="19" customFormat="1" x14ac:dyDescent="0.2">
      <c r="B124" s="24"/>
      <c r="C124" s="24"/>
      <c r="D124" s="24"/>
      <c r="E124" s="24"/>
      <c r="F124" s="24"/>
      <c r="G124" s="24"/>
      <c r="H124" s="24"/>
      <c r="I124" s="24"/>
      <c r="J124" s="24"/>
      <c r="K124" s="25"/>
      <c r="L124" s="108">
        <v>44597.291666666664</v>
      </c>
      <c r="M124" s="109">
        <v>16233.071891789999</v>
      </c>
      <c r="N124" s="26"/>
      <c r="O124" s="27"/>
      <c r="P124" s="22" t="str">
        <f t="shared" si="1"/>
        <v>Sa, 05.</v>
      </c>
      <c r="Q124" s="23"/>
      <c r="R124" s="23"/>
      <c r="S124" s="23"/>
      <c r="T124" s="23"/>
      <c r="U124" s="23"/>
      <c r="V124" s="23"/>
      <c r="W124" s="23"/>
      <c r="X124" s="23"/>
    </row>
    <row r="125" spans="2:24" s="19" customFormat="1" x14ac:dyDescent="0.2">
      <c r="B125" s="24"/>
      <c r="C125" s="24"/>
      <c r="D125" s="24"/>
      <c r="E125" s="24"/>
      <c r="F125" s="24"/>
      <c r="G125" s="24"/>
      <c r="H125" s="24"/>
      <c r="I125" s="24"/>
      <c r="J125" s="24"/>
      <c r="K125" s="25"/>
      <c r="L125" s="108">
        <v>44597.333333333336</v>
      </c>
      <c r="M125" s="109">
        <v>15999.31884505</v>
      </c>
      <c r="N125" s="26"/>
      <c r="O125" s="27"/>
      <c r="P125" s="22" t="str">
        <f t="shared" si="1"/>
        <v>Sa, 05.</v>
      </c>
      <c r="Q125" s="23"/>
      <c r="R125" s="23"/>
      <c r="S125" s="23"/>
      <c r="T125" s="23"/>
      <c r="U125" s="23"/>
      <c r="V125" s="23"/>
      <c r="W125" s="23"/>
      <c r="X125" s="23"/>
    </row>
    <row r="126" spans="2:24" s="19" customFormat="1" x14ac:dyDescent="0.2">
      <c r="B126" s="24"/>
      <c r="C126" s="24"/>
      <c r="D126" s="24"/>
      <c r="E126" s="24"/>
      <c r="F126" s="24"/>
      <c r="G126" s="24"/>
      <c r="H126" s="24"/>
      <c r="I126" s="24"/>
      <c r="J126" s="24"/>
      <c r="K126" s="25"/>
      <c r="L126" s="108">
        <v>44597.375</v>
      </c>
      <c r="M126" s="109">
        <v>15626.82210555</v>
      </c>
      <c r="N126" s="26"/>
      <c r="O126" s="27"/>
      <c r="P126" s="22" t="str">
        <f t="shared" si="1"/>
        <v>Sa, 05.</v>
      </c>
      <c r="Q126" s="23"/>
      <c r="R126" s="23"/>
      <c r="S126" s="23"/>
      <c r="T126" s="23"/>
      <c r="U126" s="23"/>
      <c r="V126" s="23"/>
      <c r="W126" s="23"/>
      <c r="X126" s="23"/>
    </row>
    <row r="127" spans="2:24" s="19" customFormat="1" x14ac:dyDescent="0.2">
      <c r="B127" s="24"/>
      <c r="C127" s="24"/>
      <c r="D127" s="24"/>
      <c r="E127" s="24"/>
      <c r="F127" s="24"/>
      <c r="G127" s="24"/>
      <c r="H127" s="24"/>
      <c r="I127" s="24"/>
      <c r="J127" s="24"/>
      <c r="K127" s="25"/>
      <c r="L127" s="108">
        <v>44597.416666666664</v>
      </c>
      <c r="M127" s="109">
        <v>14972.98410901</v>
      </c>
      <c r="N127" s="26"/>
      <c r="O127" s="27"/>
      <c r="P127" s="22" t="str">
        <f t="shared" si="1"/>
        <v>Sa, 05.</v>
      </c>
      <c r="Q127" s="23"/>
      <c r="R127" s="23"/>
      <c r="S127" s="23"/>
      <c r="T127" s="23"/>
      <c r="U127" s="23"/>
      <c r="V127" s="23"/>
      <c r="W127" s="23"/>
      <c r="X127" s="23"/>
    </row>
    <row r="128" spans="2:24" s="19" customFormat="1" x14ac:dyDescent="0.2">
      <c r="B128" s="24"/>
      <c r="C128" s="24"/>
      <c r="D128" s="24"/>
      <c r="E128" s="24"/>
      <c r="F128" s="24"/>
      <c r="G128" s="24"/>
      <c r="H128" s="24"/>
      <c r="I128" s="24"/>
      <c r="J128" s="24"/>
      <c r="K128" s="25"/>
      <c r="L128" s="108">
        <v>44597.458333333336</v>
      </c>
      <c r="M128" s="109">
        <v>14956.466915230001</v>
      </c>
      <c r="N128" s="26"/>
      <c r="O128" s="27"/>
      <c r="P128" s="22" t="str">
        <f t="shared" si="1"/>
        <v>Sa, 05.</v>
      </c>
      <c r="Q128" s="23"/>
      <c r="R128" s="23"/>
      <c r="S128" s="23"/>
      <c r="T128" s="23"/>
      <c r="U128" s="23"/>
      <c r="V128" s="23"/>
      <c r="W128" s="23"/>
      <c r="X128" s="23"/>
    </row>
    <row r="129" spans="2:24" s="19" customFormat="1" x14ac:dyDescent="0.2">
      <c r="B129" s="24"/>
      <c r="C129" s="24"/>
      <c r="D129" s="24"/>
      <c r="E129" s="24"/>
      <c r="F129" s="24"/>
      <c r="G129" s="24"/>
      <c r="H129" s="24"/>
      <c r="I129" s="24"/>
      <c r="J129" s="24"/>
      <c r="K129" s="25"/>
      <c r="L129" s="108">
        <v>44597.5</v>
      </c>
      <c r="M129" s="109">
        <v>14701.86933209</v>
      </c>
      <c r="N129" s="26"/>
      <c r="O129" s="27"/>
      <c r="P129" s="22" t="str">
        <f t="shared" si="1"/>
        <v>Sa, 05.</v>
      </c>
      <c r="Q129" s="23"/>
      <c r="R129" s="23"/>
      <c r="S129" s="23"/>
      <c r="T129" s="23"/>
      <c r="U129" s="23"/>
      <c r="V129" s="23"/>
      <c r="W129" s="23"/>
      <c r="X129" s="23"/>
    </row>
    <row r="130" spans="2:24" s="19" customFormat="1" x14ac:dyDescent="0.2">
      <c r="B130" s="24"/>
      <c r="C130" s="24"/>
      <c r="D130" s="24"/>
      <c r="E130" s="24"/>
      <c r="F130" s="24"/>
      <c r="G130" s="24"/>
      <c r="H130" s="24"/>
      <c r="I130" s="24"/>
      <c r="J130" s="24"/>
      <c r="K130" s="25"/>
      <c r="L130" s="108">
        <v>44597.541666666664</v>
      </c>
      <c r="M130" s="109">
        <v>14485.70077555</v>
      </c>
      <c r="N130" s="26"/>
      <c r="O130" s="27"/>
      <c r="P130" s="22" t="str">
        <f t="shared" si="1"/>
        <v>Sa, 05.</v>
      </c>
      <c r="Q130" s="23"/>
      <c r="R130" s="23"/>
      <c r="S130" s="23"/>
      <c r="T130" s="23"/>
      <c r="U130" s="23"/>
      <c r="V130" s="23"/>
      <c r="W130" s="23"/>
      <c r="X130" s="23"/>
    </row>
    <row r="131" spans="2:24" s="19" customFormat="1" x14ac:dyDescent="0.2">
      <c r="B131" s="24"/>
      <c r="C131" s="24"/>
      <c r="D131" s="24"/>
      <c r="E131" s="24"/>
      <c r="F131" s="24"/>
      <c r="G131" s="24"/>
      <c r="H131" s="24"/>
      <c r="I131" s="24"/>
      <c r="J131" s="24"/>
      <c r="K131" s="25"/>
      <c r="L131" s="108">
        <v>44597.583333333336</v>
      </c>
      <c r="M131" s="109">
        <v>14519.01953082</v>
      </c>
      <c r="N131" s="26"/>
      <c r="O131" s="27"/>
      <c r="P131" s="22" t="str">
        <f t="shared" si="1"/>
        <v>Sa, 05.</v>
      </c>
      <c r="Q131" s="23"/>
      <c r="R131" s="23"/>
      <c r="S131" s="23"/>
      <c r="T131" s="23"/>
      <c r="U131" s="23"/>
      <c r="V131" s="23"/>
      <c r="W131" s="23"/>
      <c r="X131" s="23"/>
    </row>
    <row r="132" spans="2:24" s="19" customFormat="1" x14ac:dyDescent="0.2">
      <c r="B132" s="24"/>
      <c r="C132" s="24"/>
      <c r="D132" s="24"/>
      <c r="E132" s="24"/>
      <c r="F132" s="24"/>
      <c r="G132" s="24"/>
      <c r="H132" s="24"/>
      <c r="I132" s="24"/>
      <c r="J132" s="24"/>
      <c r="K132" s="25"/>
      <c r="L132" s="108">
        <v>44597.625</v>
      </c>
      <c r="M132" s="109">
        <v>14808.222652910001</v>
      </c>
      <c r="N132" s="26"/>
      <c r="O132" s="27"/>
      <c r="P132" s="22" t="str">
        <f t="shared" si="1"/>
        <v>Sa, 05.</v>
      </c>
      <c r="Q132" s="23"/>
      <c r="R132" s="23"/>
      <c r="S132" s="23"/>
      <c r="T132" s="23"/>
      <c r="U132" s="23"/>
      <c r="V132" s="23"/>
      <c r="W132" s="23"/>
      <c r="X132" s="23"/>
    </row>
    <row r="133" spans="2:24" s="19" customFormat="1" x14ac:dyDescent="0.2">
      <c r="B133" s="24"/>
      <c r="C133" s="24"/>
      <c r="D133" s="24"/>
      <c r="E133" s="24"/>
      <c r="F133" s="24"/>
      <c r="G133" s="24"/>
      <c r="H133" s="24"/>
      <c r="I133" s="24"/>
      <c r="J133" s="24"/>
      <c r="K133" s="25"/>
      <c r="L133" s="108">
        <v>44597.666666666664</v>
      </c>
      <c r="M133" s="109">
        <v>15384.35659186</v>
      </c>
      <c r="N133" s="26"/>
      <c r="O133" s="27"/>
      <c r="P133" s="22" t="str">
        <f t="shared" si="1"/>
        <v>Sa, 05.</v>
      </c>
      <c r="Q133" s="23"/>
      <c r="R133" s="23"/>
      <c r="S133" s="23"/>
      <c r="T133" s="23"/>
      <c r="U133" s="23"/>
      <c r="V133" s="23"/>
      <c r="W133" s="23"/>
      <c r="X133" s="23"/>
    </row>
    <row r="134" spans="2:24" s="19" customFormat="1" x14ac:dyDescent="0.2">
      <c r="B134" s="24"/>
      <c r="C134" s="24"/>
      <c r="D134" s="24"/>
      <c r="E134" s="24"/>
      <c r="F134" s="24"/>
      <c r="G134" s="24"/>
      <c r="H134" s="24"/>
      <c r="I134" s="24"/>
      <c r="J134" s="24"/>
      <c r="K134" s="25"/>
      <c r="L134" s="108">
        <v>44597.708333333336</v>
      </c>
      <c r="M134" s="109">
        <v>16052.401557039999</v>
      </c>
      <c r="N134" s="26"/>
      <c r="O134" s="27"/>
      <c r="P134" s="22" t="str">
        <f t="shared" si="1"/>
        <v>Sa, 05.</v>
      </c>
      <c r="Q134" s="23"/>
      <c r="R134" s="23"/>
      <c r="S134" s="23"/>
      <c r="T134" s="23"/>
      <c r="U134" s="23"/>
      <c r="V134" s="23"/>
      <c r="W134" s="23"/>
      <c r="X134" s="23"/>
    </row>
    <row r="135" spans="2:24" s="19" customFormat="1" x14ac:dyDescent="0.2">
      <c r="B135" s="24"/>
      <c r="C135" s="24"/>
      <c r="D135" s="24"/>
      <c r="E135" s="24"/>
      <c r="F135" s="24"/>
      <c r="G135" s="24"/>
      <c r="H135" s="24"/>
      <c r="I135" s="24"/>
      <c r="J135" s="24"/>
      <c r="K135" s="25"/>
      <c r="L135" s="108">
        <v>44597.75</v>
      </c>
      <c r="M135" s="109">
        <v>16280.51976458</v>
      </c>
      <c r="N135" s="26"/>
      <c r="O135" s="27"/>
      <c r="P135" s="22" t="str">
        <f t="shared" si="1"/>
        <v>Sa, 05.</v>
      </c>
      <c r="Q135" s="23"/>
      <c r="R135" s="23"/>
      <c r="S135" s="23"/>
      <c r="T135" s="23"/>
      <c r="U135" s="23"/>
      <c r="V135" s="23"/>
      <c r="W135" s="23"/>
      <c r="X135" s="23"/>
    </row>
    <row r="136" spans="2:24" s="19" customFormat="1" x14ac:dyDescent="0.2">
      <c r="B136" s="24"/>
      <c r="C136" s="24"/>
      <c r="D136" s="24"/>
      <c r="E136" s="24"/>
      <c r="F136" s="24"/>
      <c r="G136" s="24"/>
      <c r="H136" s="24"/>
      <c r="I136" s="24"/>
      <c r="J136" s="24"/>
      <c r="K136" s="25"/>
      <c r="L136" s="108">
        <v>44597.791666666664</v>
      </c>
      <c r="M136" s="109">
        <v>16139.36640873</v>
      </c>
      <c r="N136" s="26"/>
      <c r="O136" s="27"/>
      <c r="P136" s="22" t="str">
        <f t="shared" si="1"/>
        <v>Sa, 05.</v>
      </c>
      <c r="Q136" s="23"/>
      <c r="R136" s="23"/>
      <c r="S136" s="23"/>
      <c r="T136" s="23"/>
      <c r="U136" s="23"/>
      <c r="V136" s="23"/>
      <c r="W136" s="23"/>
      <c r="X136" s="23"/>
    </row>
    <row r="137" spans="2:24" s="19" customFormat="1" x14ac:dyDescent="0.2">
      <c r="B137" s="24"/>
      <c r="C137" s="24"/>
      <c r="D137" s="24"/>
      <c r="E137" s="24"/>
      <c r="F137" s="24"/>
      <c r="G137" s="24"/>
      <c r="H137" s="24"/>
      <c r="I137" s="24"/>
      <c r="J137" s="24"/>
      <c r="K137" s="25"/>
      <c r="L137" s="108">
        <v>44597.833333333336</v>
      </c>
      <c r="M137" s="109">
        <v>15815.50689176</v>
      </c>
      <c r="N137" s="26"/>
      <c r="O137" s="27"/>
      <c r="P137" s="22" t="str">
        <f t="shared" si="1"/>
        <v>Sa, 05.</v>
      </c>
      <c r="Q137" s="23"/>
      <c r="R137" s="23"/>
      <c r="S137" s="23"/>
      <c r="T137" s="23"/>
      <c r="U137" s="23"/>
      <c r="V137" s="23"/>
      <c r="W137" s="23"/>
      <c r="X137" s="23"/>
    </row>
    <row r="138" spans="2:24" s="19" customFormat="1" x14ac:dyDescent="0.2">
      <c r="B138" s="24"/>
      <c r="C138" s="24"/>
      <c r="D138" s="24"/>
      <c r="E138" s="24"/>
      <c r="F138" s="24"/>
      <c r="G138" s="24"/>
      <c r="H138" s="24"/>
      <c r="I138" s="24"/>
      <c r="J138" s="24"/>
      <c r="K138" s="25"/>
      <c r="L138" s="108">
        <v>44597.875</v>
      </c>
      <c r="M138" s="109">
        <v>14880.249353220001</v>
      </c>
      <c r="N138" s="26"/>
      <c r="O138" s="27"/>
      <c r="P138" s="22" t="str">
        <f t="shared" si="1"/>
        <v>Sa, 05.</v>
      </c>
      <c r="Q138" s="23"/>
      <c r="R138" s="23"/>
      <c r="S138" s="23"/>
      <c r="T138" s="23"/>
      <c r="U138" s="23"/>
      <c r="V138" s="23"/>
      <c r="W138" s="23"/>
      <c r="X138" s="23"/>
    </row>
    <row r="139" spans="2:24" s="19" customFormat="1" x14ac:dyDescent="0.2">
      <c r="B139" s="24"/>
      <c r="C139" s="24"/>
      <c r="D139" s="24"/>
      <c r="E139" s="24"/>
      <c r="F139" s="24"/>
      <c r="G139" s="24"/>
      <c r="H139" s="24"/>
      <c r="I139" s="24"/>
      <c r="J139" s="24"/>
      <c r="K139" s="25"/>
      <c r="L139" s="108">
        <v>44597.916666666664</v>
      </c>
      <c r="M139" s="109">
        <v>13830.35880371</v>
      </c>
      <c r="N139" s="26"/>
      <c r="O139" s="27"/>
      <c r="P139" s="22" t="str">
        <f t="shared" si="1"/>
        <v>Sa, 05.</v>
      </c>
      <c r="Q139" s="23"/>
      <c r="R139" s="23"/>
      <c r="S139" s="23"/>
      <c r="T139" s="23"/>
      <c r="U139" s="23"/>
      <c r="V139" s="23"/>
      <c r="W139" s="23"/>
      <c r="X139" s="23"/>
    </row>
    <row r="140" spans="2:24" s="19" customFormat="1" x14ac:dyDescent="0.2">
      <c r="B140" s="24"/>
      <c r="C140" s="24"/>
      <c r="D140" s="24"/>
      <c r="E140" s="24"/>
      <c r="F140" s="24"/>
      <c r="G140" s="24"/>
      <c r="H140" s="24"/>
      <c r="I140" s="24"/>
      <c r="J140" s="24"/>
      <c r="K140" s="25"/>
      <c r="L140" s="108">
        <v>44597.958333333336</v>
      </c>
      <c r="M140" s="109">
        <v>13547.0267167</v>
      </c>
      <c r="N140" s="26"/>
      <c r="O140" s="27"/>
      <c r="P140" s="22" t="str">
        <f t="shared" si="1"/>
        <v>So, 06.</v>
      </c>
      <c r="Q140" s="23"/>
      <c r="R140" s="23"/>
      <c r="S140" s="23"/>
      <c r="T140" s="23"/>
      <c r="U140" s="23"/>
      <c r="V140" s="23"/>
      <c r="W140" s="23"/>
      <c r="X140" s="23"/>
    </row>
    <row r="141" spans="2:24" s="19" customFormat="1" x14ac:dyDescent="0.2">
      <c r="B141" s="24"/>
      <c r="C141" s="24"/>
      <c r="D141" s="24"/>
      <c r="E141" s="24"/>
      <c r="F141" s="24"/>
      <c r="G141" s="24"/>
      <c r="H141" s="24"/>
      <c r="I141" s="24"/>
      <c r="J141" s="24"/>
      <c r="K141" s="25"/>
      <c r="L141" s="108">
        <v>44598</v>
      </c>
      <c r="M141" s="109">
        <v>13029.967010800001</v>
      </c>
      <c r="N141" s="26"/>
      <c r="O141" s="27"/>
      <c r="P141" s="22" t="str">
        <f t="shared" si="1"/>
        <v>So, 06.</v>
      </c>
      <c r="Q141" s="23"/>
      <c r="R141" s="23"/>
      <c r="S141" s="23"/>
      <c r="T141" s="23"/>
      <c r="U141" s="23"/>
      <c r="V141" s="23"/>
      <c r="W141" s="23"/>
      <c r="X141" s="23"/>
    </row>
    <row r="142" spans="2:24" s="19" customFormat="1" x14ac:dyDescent="0.2">
      <c r="B142" s="24"/>
      <c r="C142" s="24"/>
      <c r="D142" s="24"/>
      <c r="E142" s="24"/>
      <c r="F142" s="24"/>
      <c r="G142" s="24"/>
      <c r="H142" s="24"/>
      <c r="I142" s="24"/>
      <c r="J142" s="24"/>
      <c r="K142" s="25"/>
      <c r="L142" s="108">
        <v>44598.041666666664</v>
      </c>
      <c r="M142" s="109">
        <v>12931.62051244</v>
      </c>
      <c r="N142" s="26"/>
      <c r="O142" s="27"/>
      <c r="P142" s="22" t="str">
        <f t="shared" si="1"/>
        <v>So, 06.</v>
      </c>
      <c r="Q142" s="23"/>
      <c r="R142" s="23"/>
      <c r="S142" s="23"/>
      <c r="T142" s="23"/>
      <c r="U142" s="23"/>
      <c r="V142" s="23"/>
      <c r="W142" s="23"/>
      <c r="X142" s="23"/>
    </row>
    <row r="143" spans="2:24" s="19" customFormat="1" x14ac:dyDescent="0.2">
      <c r="B143" s="24"/>
      <c r="C143" s="24"/>
      <c r="D143" s="24"/>
      <c r="E143" s="24"/>
      <c r="F143" s="24"/>
      <c r="G143" s="24"/>
      <c r="H143" s="24"/>
      <c r="I143" s="24"/>
      <c r="J143" s="24"/>
      <c r="K143" s="25"/>
      <c r="L143" s="108">
        <v>44598.083333333336</v>
      </c>
      <c r="M143" s="109">
        <v>12811.788691200001</v>
      </c>
      <c r="N143" s="26"/>
      <c r="O143" s="27"/>
      <c r="P143" s="22" t="str">
        <f t="shared" si="1"/>
        <v>So, 06.</v>
      </c>
      <c r="Q143" s="23"/>
      <c r="R143" s="23"/>
      <c r="S143" s="23"/>
      <c r="T143" s="23"/>
      <c r="U143" s="23"/>
      <c r="V143" s="23"/>
      <c r="W143" s="23"/>
      <c r="X143" s="23"/>
    </row>
    <row r="144" spans="2:24" s="19" customFormat="1" x14ac:dyDescent="0.2">
      <c r="B144" s="24"/>
      <c r="C144" s="24"/>
      <c r="D144" s="24"/>
      <c r="E144" s="24"/>
      <c r="F144" s="24"/>
      <c r="G144" s="24"/>
      <c r="H144" s="24"/>
      <c r="I144" s="24"/>
      <c r="J144" s="24"/>
      <c r="K144" s="25"/>
      <c r="L144" s="108">
        <v>44598.125</v>
      </c>
      <c r="M144" s="109">
        <v>13081.581829500001</v>
      </c>
      <c r="N144" s="26"/>
      <c r="O144" s="27"/>
      <c r="P144" s="22" t="str">
        <f t="shared" si="1"/>
        <v>So, 06.</v>
      </c>
      <c r="Q144" s="23"/>
      <c r="R144" s="23"/>
      <c r="S144" s="23"/>
      <c r="T144" s="23"/>
      <c r="U144" s="23"/>
      <c r="V144" s="23"/>
      <c r="W144" s="23"/>
      <c r="X144" s="23"/>
    </row>
    <row r="145" spans="2:24" s="19" customFormat="1" x14ac:dyDescent="0.2">
      <c r="B145" s="24"/>
      <c r="C145" s="24"/>
      <c r="D145" s="24"/>
      <c r="E145" s="24"/>
      <c r="F145" s="24"/>
      <c r="G145" s="24"/>
      <c r="H145" s="24"/>
      <c r="I145" s="24"/>
      <c r="J145" s="24"/>
      <c r="K145" s="25"/>
      <c r="L145" s="108">
        <v>44598.166666666664</v>
      </c>
      <c r="M145" s="109">
        <v>13899.08413524</v>
      </c>
      <c r="N145" s="26"/>
      <c r="O145" s="27"/>
      <c r="P145" s="22" t="str">
        <f t="shared" si="1"/>
        <v>So, 06.</v>
      </c>
      <c r="Q145" s="23"/>
      <c r="R145" s="23"/>
      <c r="S145" s="23"/>
      <c r="T145" s="23"/>
      <c r="U145" s="23"/>
      <c r="V145" s="23"/>
      <c r="W145" s="23"/>
      <c r="X145" s="23"/>
    </row>
    <row r="146" spans="2:24" s="19" customFormat="1" x14ac:dyDescent="0.2">
      <c r="B146" s="24"/>
      <c r="C146" s="24"/>
      <c r="D146" s="24"/>
      <c r="E146" s="24"/>
      <c r="F146" s="24"/>
      <c r="G146" s="24"/>
      <c r="H146" s="24"/>
      <c r="I146" s="24"/>
      <c r="J146" s="24"/>
      <c r="K146" s="25"/>
      <c r="L146" s="108">
        <v>44598.208333333336</v>
      </c>
      <c r="M146" s="109">
        <v>15154.809281150001</v>
      </c>
      <c r="N146" s="26"/>
      <c r="O146" s="27"/>
      <c r="P146" s="22" t="str">
        <f t="shared" si="1"/>
        <v>So, 06.</v>
      </c>
      <c r="Q146" s="23"/>
      <c r="R146" s="23"/>
      <c r="S146" s="23"/>
      <c r="T146" s="23"/>
      <c r="U146" s="23"/>
      <c r="V146" s="23"/>
      <c r="W146" s="23"/>
      <c r="X146" s="23"/>
    </row>
    <row r="147" spans="2:24" s="19" customFormat="1" x14ac:dyDescent="0.2">
      <c r="B147" s="24"/>
      <c r="C147" s="24"/>
      <c r="D147" s="24"/>
      <c r="E147" s="24"/>
      <c r="F147" s="24"/>
      <c r="G147" s="24"/>
      <c r="H147" s="24"/>
      <c r="I147" s="24"/>
      <c r="J147" s="24"/>
      <c r="K147" s="25"/>
      <c r="L147" s="108">
        <v>44598.25</v>
      </c>
      <c r="M147" s="109">
        <v>16045.227134340001</v>
      </c>
      <c r="N147" s="26"/>
      <c r="O147" s="27"/>
      <c r="P147" s="22" t="str">
        <f t="shared" si="1"/>
        <v>So, 06.</v>
      </c>
      <c r="Q147" s="23"/>
      <c r="R147" s="23"/>
      <c r="S147" s="23"/>
      <c r="T147" s="23"/>
      <c r="U147" s="23"/>
      <c r="V147" s="23"/>
      <c r="W147" s="23"/>
      <c r="X147" s="23"/>
    </row>
    <row r="148" spans="2:24" s="19" customFormat="1" x14ac:dyDescent="0.2">
      <c r="B148" s="24"/>
      <c r="C148" s="24"/>
      <c r="D148" s="24"/>
      <c r="E148" s="24"/>
      <c r="F148" s="24"/>
      <c r="G148" s="24"/>
      <c r="H148" s="24"/>
      <c r="I148" s="24"/>
      <c r="J148" s="24"/>
      <c r="K148" s="25"/>
      <c r="L148" s="108">
        <v>44598.291666666664</v>
      </c>
      <c r="M148" s="109">
        <v>15892.872195650001</v>
      </c>
      <c r="N148" s="26"/>
      <c r="O148" s="27"/>
      <c r="P148" s="22" t="str">
        <f t="shared" si="1"/>
        <v>So, 06.</v>
      </c>
      <c r="Q148" s="23"/>
      <c r="R148" s="23"/>
      <c r="S148" s="23"/>
      <c r="T148" s="23"/>
      <c r="U148" s="23"/>
      <c r="V148" s="23"/>
      <c r="W148" s="23"/>
      <c r="X148" s="23"/>
    </row>
    <row r="149" spans="2:24" s="19" customFormat="1" x14ac:dyDescent="0.2">
      <c r="B149" s="24"/>
      <c r="C149" s="24"/>
      <c r="D149" s="24"/>
      <c r="E149" s="24"/>
      <c r="F149" s="24"/>
      <c r="G149" s="24"/>
      <c r="H149" s="24"/>
      <c r="I149" s="24"/>
      <c r="J149" s="24"/>
      <c r="K149" s="25"/>
      <c r="L149" s="108">
        <v>44598.333333333336</v>
      </c>
      <c r="M149" s="109">
        <v>16139.27955646</v>
      </c>
      <c r="N149" s="26"/>
      <c r="O149" s="27"/>
      <c r="P149" s="22" t="str">
        <f t="shared" si="1"/>
        <v>So, 06.</v>
      </c>
      <c r="Q149" s="23"/>
      <c r="R149" s="23"/>
      <c r="S149" s="23"/>
      <c r="T149" s="23"/>
      <c r="U149" s="23"/>
      <c r="V149" s="23"/>
      <c r="W149" s="23"/>
      <c r="X149" s="23"/>
    </row>
    <row r="150" spans="2:24" s="19" customFormat="1" x14ac:dyDescent="0.2">
      <c r="B150" s="24"/>
      <c r="C150" s="24"/>
      <c r="D150" s="24"/>
      <c r="E150" s="24"/>
      <c r="F150" s="24"/>
      <c r="G150" s="24"/>
      <c r="H150" s="24"/>
      <c r="I150" s="24"/>
      <c r="J150" s="24"/>
      <c r="K150" s="25"/>
      <c r="L150" s="108">
        <v>44598.375</v>
      </c>
      <c r="M150" s="109">
        <v>16160.36844337</v>
      </c>
      <c r="N150" s="26"/>
      <c r="O150" s="27"/>
      <c r="P150" s="22" t="str">
        <f t="shared" si="1"/>
        <v>So, 06.</v>
      </c>
      <c r="Q150" s="23"/>
      <c r="R150" s="23"/>
      <c r="S150" s="23"/>
      <c r="T150" s="23"/>
      <c r="U150" s="23"/>
      <c r="V150" s="23"/>
      <c r="W150" s="23"/>
      <c r="X150" s="23"/>
    </row>
    <row r="151" spans="2:24" s="19" customFormat="1" x14ac:dyDescent="0.2">
      <c r="B151" s="24"/>
      <c r="C151" s="24"/>
      <c r="D151" s="24"/>
      <c r="E151" s="24"/>
      <c r="F151" s="24"/>
      <c r="G151" s="24"/>
      <c r="H151" s="24"/>
      <c r="I151" s="24"/>
      <c r="J151" s="24"/>
      <c r="K151" s="25"/>
      <c r="L151" s="108">
        <v>44598.416666666664</v>
      </c>
      <c r="M151" s="109">
        <v>15941.345300049999</v>
      </c>
      <c r="N151" s="26"/>
      <c r="O151" s="27"/>
      <c r="P151" s="22" t="str">
        <f t="shared" si="1"/>
        <v>So, 06.</v>
      </c>
      <c r="Q151" s="23"/>
      <c r="R151" s="23"/>
      <c r="S151" s="23"/>
      <c r="T151" s="23"/>
      <c r="U151" s="23"/>
      <c r="V151" s="23"/>
      <c r="W151" s="23"/>
      <c r="X151" s="23"/>
    </row>
    <row r="152" spans="2:24" s="19" customFormat="1" x14ac:dyDescent="0.2">
      <c r="B152" s="24"/>
      <c r="C152" s="24"/>
      <c r="D152" s="24"/>
      <c r="E152" s="24"/>
      <c r="F152" s="24"/>
      <c r="G152" s="24"/>
      <c r="H152" s="24"/>
      <c r="I152" s="24"/>
      <c r="J152" s="24"/>
      <c r="K152" s="25"/>
      <c r="L152" s="108">
        <v>44598.458333333336</v>
      </c>
      <c r="M152" s="109">
        <v>15631.43647891</v>
      </c>
      <c r="N152" s="26"/>
      <c r="O152" s="27"/>
      <c r="P152" s="22" t="str">
        <f t="shared" si="1"/>
        <v>So, 06.</v>
      </c>
      <c r="Q152" s="23"/>
      <c r="R152" s="23"/>
      <c r="S152" s="23"/>
      <c r="T152" s="23"/>
      <c r="U152" s="23"/>
      <c r="V152" s="23"/>
      <c r="W152" s="23"/>
      <c r="X152" s="23"/>
    </row>
    <row r="153" spans="2:24" s="19" customFormat="1" x14ac:dyDescent="0.2">
      <c r="B153" s="24"/>
      <c r="C153" s="24"/>
      <c r="D153" s="24"/>
      <c r="E153" s="24"/>
      <c r="F153" s="24"/>
      <c r="G153" s="24"/>
      <c r="H153" s="24"/>
      <c r="I153" s="24"/>
      <c r="J153" s="24"/>
      <c r="K153" s="25"/>
      <c r="L153" s="108">
        <v>44598.5</v>
      </c>
      <c r="M153" s="109">
        <v>14836.345793349999</v>
      </c>
      <c r="N153" s="26"/>
      <c r="O153" s="27"/>
      <c r="P153" s="22" t="str">
        <f t="shared" si="1"/>
        <v>So, 06.</v>
      </c>
      <c r="Q153" s="23"/>
      <c r="R153" s="23"/>
      <c r="S153" s="23"/>
      <c r="T153" s="23"/>
      <c r="U153" s="23"/>
      <c r="V153" s="23"/>
      <c r="W153" s="23"/>
      <c r="X153" s="23"/>
    </row>
    <row r="154" spans="2:24" s="19" customFormat="1" x14ac:dyDescent="0.2">
      <c r="B154" s="24"/>
      <c r="C154" s="24"/>
      <c r="D154" s="24"/>
      <c r="E154" s="24"/>
      <c r="F154" s="24"/>
      <c r="G154" s="24"/>
      <c r="H154" s="24"/>
      <c r="I154" s="24"/>
      <c r="J154" s="24"/>
      <c r="K154" s="25"/>
      <c r="L154" s="108">
        <v>44598.541666666664</v>
      </c>
      <c r="M154" s="109">
        <v>14442.19235619</v>
      </c>
      <c r="N154" s="26"/>
      <c r="O154" s="27"/>
      <c r="P154" s="22" t="str">
        <f t="shared" si="1"/>
        <v>So, 06.</v>
      </c>
      <c r="Q154" s="23"/>
      <c r="R154" s="23"/>
      <c r="S154" s="23"/>
      <c r="T154" s="23"/>
      <c r="U154" s="23"/>
      <c r="V154" s="23"/>
      <c r="W154" s="23"/>
      <c r="X154" s="23"/>
    </row>
    <row r="155" spans="2:24" s="19" customFormat="1" x14ac:dyDescent="0.2">
      <c r="B155" s="24"/>
      <c r="C155" s="24"/>
      <c r="D155" s="24"/>
      <c r="E155" s="24"/>
      <c r="F155" s="24"/>
      <c r="G155" s="24"/>
      <c r="H155" s="24"/>
      <c r="I155" s="24"/>
      <c r="J155" s="24"/>
      <c r="K155" s="25"/>
      <c r="L155" s="108">
        <v>44598.583333333336</v>
      </c>
      <c r="M155" s="109">
        <v>14810.57202578</v>
      </c>
      <c r="N155" s="26"/>
      <c r="O155" s="27"/>
      <c r="P155" s="22" t="str">
        <f t="shared" ref="P155:P218" si="2">+TEXT(L156,"TTT, TT.")</f>
        <v>So, 06.</v>
      </c>
      <c r="Q155" s="23"/>
      <c r="R155" s="23"/>
      <c r="S155" s="23"/>
      <c r="T155" s="23"/>
      <c r="U155" s="23"/>
      <c r="V155" s="23"/>
      <c r="W155" s="23"/>
      <c r="X155" s="23"/>
    </row>
    <row r="156" spans="2:24" s="19" customFormat="1" x14ac:dyDescent="0.2">
      <c r="B156" s="24"/>
      <c r="C156" s="24"/>
      <c r="D156" s="24"/>
      <c r="E156" s="24"/>
      <c r="F156" s="24"/>
      <c r="G156" s="24"/>
      <c r="H156" s="24"/>
      <c r="I156" s="24"/>
      <c r="J156" s="24"/>
      <c r="K156" s="25"/>
      <c r="L156" s="108">
        <v>44598.625</v>
      </c>
      <c r="M156" s="109">
        <v>15445.66021122</v>
      </c>
      <c r="N156" s="26"/>
      <c r="O156" s="27"/>
      <c r="P156" s="22" t="str">
        <f t="shared" si="2"/>
        <v>So, 06.</v>
      </c>
      <c r="Q156" s="23"/>
      <c r="R156" s="23"/>
      <c r="S156" s="23"/>
      <c r="T156" s="23"/>
      <c r="U156" s="23"/>
      <c r="V156" s="23"/>
      <c r="W156" s="23"/>
      <c r="X156" s="23"/>
    </row>
    <row r="157" spans="2:24" s="19" customFormat="1" x14ac:dyDescent="0.2">
      <c r="B157" s="24"/>
      <c r="C157" s="24"/>
      <c r="D157" s="24"/>
      <c r="E157" s="24"/>
      <c r="F157" s="24"/>
      <c r="G157" s="24"/>
      <c r="H157" s="24"/>
      <c r="I157" s="24"/>
      <c r="J157" s="24"/>
      <c r="K157" s="25"/>
      <c r="L157" s="108">
        <v>44598.666666666664</v>
      </c>
      <c r="M157" s="109">
        <v>15968.70297002</v>
      </c>
      <c r="N157" s="26"/>
      <c r="O157" s="27"/>
      <c r="P157" s="22" t="str">
        <f t="shared" si="2"/>
        <v>So, 06.</v>
      </c>
      <c r="Q157" s="23"/>
      <c r="R157" s="23"/>
      <c r="S157" s="23"/>
      <c r="T157" s="23"/>
      <c r="U157" s="23"/>
      <c r="V157" s="23"/>
      <c r="W157" s="23"/>
      <c r="X157" s="23"/>
    </row>
    <row r="158" spans="2:24" s="19" customFormat="1" x14ac:dyDescent="0.2">
      <c r="B158" s="24"/>
      <c r="C158" s="24"/>
      <c r="D158" s="24"/>
      <c r="E158" s="24"/>
      <c r="F158" s="24"/>
      <c r="G158" s="24"/>
      <c r="H158" s="24"/>
      <c r="I158" s="24"/>
      <c r="J158" s="24"/>
      <c r="K158" s="25"/>
      <c r="L158" s="108">
        <v>44598.708333333336</v>
      </c>
      <c r="M158" s="109">
        <v>16364.96166838</v>
      </c>
      <c r="N158" s="26"/>
      <c r="O158" s="27"/>
      <c r="P158" s="22" t="str">
        <f t="shared" si="2"/>
        <v>So, 06.</v>
      </c>
      <c r="Q158" s="23"/>
      <c r="R158" s="23"/>
      <c r="S158" s="23"/>
      <c r="T158" s="23"/>
      <c r="U158" s="23"/>
      <c r="V158" s="23"/>
      <c r="W158" s="23"/>
      <c r="X158" s="23"/>
    </row>
    <row r="159" spans="2:24" s="19" customFormat="1" x14ac:dyDescent="0.2">
      <c r="B159" s="24"/>
      <c r="C159" s="24"/>
      <c r="D159" s="24"/>
      <c r="E159" s="24"/>
      <c r="F159" s="24"/>
      <c r="G159" s="24"/>
      <c r="H159" s="24"/>
      <c r="I159" s="24"/>
      <c r="J159" s="24"/>
      <c r="K159" s="25"/>
      <c r="L159" s="108">
        <v>44598.75</v>
      </c>
      <c r="M159" s="109">
        <v>16614.442343039998</v>
      </c>
      <c r="N159" s="26"/>
      <c r="O159" s="27"/>
      <c r="P159" s="22" t="str">
        <f t="shared" si="2"/>
        <v>So, 06.</v>
      </c>
      <c r="Q159" s="23"/>
      <c r="R159" s="23"/>
      <c r="S159" s="23"/>
      <c r="T159" s="23"/>
      <c r="U159" s="23"/>
      <c r="V159" s="23"/>
      <c r="W159" s="23"/>
      <c r="X159" s="23"/>
    </row>
    <row r="160" spans="2:24" s="19" customFormat="1" x14ac:dyDescent="0.2">
      <c r="B160" s="24"/>
      <c r="C160" s="24"/>
      <c r="D160" s="24"/>
      <c r="E160" s="24"/>
      <c r="F160" s="24"/>
      <c r="G160" s="24"/>
      <c r="H160" s="24"/>
      <c r="I160" s="24"/>
      <c r="J160" s="24"/>
      <c r="K160" s="25"/>
      <c r="L160" s="108">
        <v>44598.791666666664</v>
      </c>
      <c r="M160" s="109">
        <v>16564.38299251</v>
      </c>
      <c r="N160" s="26"/>
      <c r="O160" s="27"/>
      <c r="P160" s="22" t="str">
        <f t="shared" si="2"/>
        <v>So, 06.</v>
      </c>
      <c r="Q160" s="23"/>
      <c r="R160" s="23"/>
      <c r="S160" s="23"/>
      <c r="T160" s="23"/>
      <c r="U160" s="23"/>
      <c r="V160" s="23"/>
      <c r="W160" s="23"/>
      <c r="X160" s="23"/>
    </row>
    <row r="161" spans="2:24" s="19" customFormat="1" x14ac:dyDescent="0.2">
      <c r="B161" s="24"/>
      <c r="C161" s="24"/>
      <c r="D161" s="24"/>
      <c r="E161" s="24"/>
      <c r="F161" s="24"/>
      <c r="G161" s="24"/>
      <c r="H161" s="24"/>
      <c r="I161" s="24"/>
      <c r="J161" s="24"/>
      <c r="K161" s="25"/>
      <c r="L161" s="108">
        <v>44598.833333333336</v>
      </c>
      <c r="M161" s="109">
        <v>16163.679455629999</v>
      </c>
      <c r="N161" s="26"/>
      <c r="O161" s="27"/>
      <c r="P161" s="22" t="str">
        <f t="shared" si="2"/>
        <v>So, 06.</v>
      </c>
      <c r="Q161" s="23"/>
      <c r="R161" s="23"/>
      <c r="S161" s="23"/>
      <c r="T161" s="23"/>
      <c r="U161" s="23"/>
      <c r="V161" s="23"/>
      <c r="W161" s="23"/>
      <c r="X161" s="23"/>
    </row>
    <row r="162" spans="2:24" s="19" customFormat="1" x14ac:dyDescent="0.2">
      <c r="B162" s="24"/>
      <c r="C162" s="24"/>
      <c r="D162" s="24"/>
      <c r="E162" s="24"/>
      <c r="F162" s="24"/>
      <c r="G162" s="24"/>
      <c r="H162" s="24"/>
      <c r="I162" s="24"/>
      <c r="J162" s="24"/>
      <c r="K162" s="25"/>
      <c r="L162" s="108">
        <v>44598.875</v>
      </c>
      <c r="M162" s="109">
        <v>15468.675333020001</v>
      </c>
      <c r="N162" s="26"/>
      <c r="O162" s="27"/>
      <c r="P162" s="22" t="str">
        <f t="shared" si="2"/>
        <v>So, 06.</v>
      </c>
      <c r="Q162" s="23"/>
      <c r="R162" s="23"/>
      <c r="S162" s="23"/>
      <c r="T162" s="23"/>
      <c r="U162" s="23"/>
      <c r="V162" s="23"/>
      <c r="W162" s="23"/>
      <c r="X162" s="23"/>
    </row>
    <row r="163" spans="2:24" s="19" customFormat="1" x14ac:dyDescent="0.2">
      <c r="B163" s="24"/>
      <c r="C163" s="24"/>
      <c r="D163" s="24"/>
      <c r="E163" s="24"/>
      <c r="F163" s="24"/>
      <c r="G163" s="24"/>
      <c r="H163" s="24"/>
      <c r="I163" s="24"/>
      <c r="J163" s="24"/>
      <c r="K163" s="25"/>
      <c r="L163" s="108">
        <v>44598.916666666664</v>
      </c>
      <c r="M163" s="109">
        <v>14247.80282411</v>
      </c>
      <c r="N163" s="26"/>
      <c r="O163" s="27"/>
      <c r="P163" s="22" t="str">
        <f t="shared" si="2"/>
        <v>So, 06.</v>
      </c>
      <c r="Q163" s="23"/>
      <c r="R163" s="23"/>
      <c r="S163" s="23"/>
      <c r="T163" s="23"/>
      <c r="U163" s="23"/>
      <c r="V163" s="23"/>
      <c r="W163" s="23"/>
      <c r="X163" s="23"/>
    </row>
    <row r="164" spans="2:24" s="19" customFormat="1" x14ac:dyDescent="0.2">
      <c r="B164" s="24"/>
      <c r="C164" s="24"/>
      <c r="D164" s="24"/>
      <c r="E164" s="24"/>
      <c r="F164" s="24"/>
      <c r="G164" s="24"/>
      <c r="H164" s="24"/>
      <c r="I164" s="24"/>
      <c r="J164" s="24"/>
      <c r="K164" s="25"/>
      <c r="L164" s="108">
        <v>44598.958333333336</v>
      </c>
      <c r="M164" s="109">
        <v>13832.248227579999</v>
      </c>
      <c r="N164" s="26"/>
      <c r="O164" s="27"/>
      <c r="P164" s="22" t="str">
        <f t="shared" si="2"/>
        <v>Mo, 07.</v>
      </c>
      <c r="Q164" s="23"/>
      <c r="R164" s="23"/>
      <c r="S164" s="23"/>
      <c r="T164" s="23"/>
      <c r="U164" s="23"/>
      <c r="V164" s="23"/>
      <c r="W164" s="23"/>
      <c r="X164" s="23"/>
    </row>
    <row r="165" spans="2:24" s="19" customFormat="1" x14ac:dyDescent="0.2">
      <c r="B165" s="24"/>
      <c r="C165" s="24"/>
      <c r="D165" s="24"/>
      <c r="E165" s="24"/>
      <c r="F165" s="24"/>
      <c r="G165" s="24"/>
      <c r="H165" s="24"/>
      <c r="I165" s="24"/>
      <c r="J165" s="24"/>
      <c r="K165" s="25"/>
      <c r="L165" s="108">
        <v>44599</v>
      </c>
      <c r="M165" s="109">
        <v>13892.3375517</v>
      </c>
      <c r="N165" s="26"/>
      <c r="O165" s="27"/>
      <c r="P165" s="22" t="str">
        <f t="shared" si="2"/>
        <v>Mo, 07.</v>
      </c>
      <c r="Q165" s="23"/>
      <c r="R165" s="23"/>
      <c r="S165" s="23"/>
      <c r="T165" s="23"/>
      <c r="U165" s="23"/>
      <c r="V165" s="23"/>
      <c r="W165" s="23"/>
      <c r="X165" s="23"/>
    </row>
    <row r="166" spans="2:24" s="19" customFormat="1" x14ac:dyDescent="0.2">
      <c r="B166" s="24"/>
      <c r="C166" s="24"/>
      <c r="D166" s="24"/>
      <c r="E166" s="24"/>
      <c r="F166" s="24"/>
      <c r="G166" s="24"/>
      <c r="H166" s="24"/>
      <c r="I166" s="24"/>
      <c r="J166" s="24"/>
      <c r="K166" s="25"/>
      <c r="L166" s="108">
        <v>44599.041666666664</v>
      </c>
      <c r="M166" s="109">
        <v>13822.01324015</v>
      </c>
      <c r="N166" s="26"/>
      <c r="O166" s="27"/>
      <c r="P166" s="22" t="str">
        <f t="shared" si="2"/>
        <v>Mo, 07.</v>
      </c>
      <c r="Q166" s="23"/>
      <c r="R166" s="23"/>
      <c r="S166" s="23"/>
      <c r="T166" s="23"/>
      <c r="U166" s="23"/>
      <c r="V166" s="23"/>
      <c r="W166" s="23"/>
      <c r="X166" s="23"/>
    </row>
    <row r="167" spans="2:24" s="19" customFormat="1" x14ac:dyDescent="0.2">
      <c r="B167" s="24"/>
      <c r="C167" s="24"/>
      <c r="D167" s="24"/>
      <c r="E167" s="24"/>
      <c r="F167" s="24"/>
      <c r="G167" s="24"/>
      <c r="H167" s="24"/>
      <c r="I167" s="24"/>
      <c r="J167" s="24"/>
      <c r="K167" s="25"/>
      <c r="L167" s="108">
        <v>44599.083333333336</v>
      </c>
      <c r="M167" s="109">
        <v>13992.134233530001</v>
      </c>
      <c r="N167" s="26"/>
      <c r="O167" s="27"/>
      <c r="P167" s="22" t="str">
        <f t="shared" si="2"/>
        <v>Mo, 07.</v>
      </c>
      <c r="Q167" s="23"/>
      <c r="R167" s="23"/>
      <c r="S167" s="23"/>
      <c r="T167" s="23"/>
      <c r="U167" s="23"/>
      <c r="V167" s="23"/>
      <c r="W167" s="23"/>
      <c r="X167" s="23"/>
    </row>
    <row r="168" spans="2:24" s="19" customFormat="1" x14ac:dyDescent="0.2">
      <c r="B168" s="24"/>
      <c r="C168" s="24"/>
      <c r="D168" s="24"/>
      <c r="E168" s="24"/>
      <c r="F168" s="24"/>
      <c r="G168" s="24"/>
      <c r="H168" s="24"/>
      <c r="I168" s="24"/>
      <c r="J168" s="24"/>
      <c r="K168" s="25"/>
      <c r="L168" s="108">
        <v>44599.125</v>
      </c>
      <c r="M168" s="109">
        <v>14433.98463286</v>
      </c>
      <c r="N168" s="26"/>
      <c r="O168" s="27"/>
      <c r="P168" s="22" t="str">
        <f t="shared" si="2"/>
        <v>Mo, 07.</v>
      </c>
      <c r="Q168" s="23"/>
      <c r="R168" s="23"/>
      <c r="S168" s="23"/>
      <c r="T168" s="23"/>
      <c r="U168" s="23"/>
      <c r="V168" s="23"/>
      <c r="W168" s="23"/>
      <c r="X168" s="23"/>
    </row>
    <row r="169" spans="2:24" s="19" customFormat="1" x14ac:dyDescent="0.2">
      <c r="B169" s="24"/>
      <c r="C169" s="24"/>
      <c r="D169" s="24"/>
      <c r="E169" s="24"/>
      <c r="F169" s="24"/>
      <c r="G169" s="24"/>
      <c r="H169" s="24"/>
      <c r="I169" s="24"/>
      <c r="J169" s="24"/>
      <c r="K169" s="25"/>
      <c r="L169" s="108">
        <v>44599.166666666664</v>
      </c>
      <c r="M169" s="109">
        <v>15104.06548356</v>
      </c>
      <c r="N169" s="26"/>
      <c r="O169" s="27"/>
      <c r="P169" s="22" t="str">
        <f t="shared" si="2"/>
        <v>Mo, 07.</v>
      </c>
      <c r="Q169" s="23"/>
      <c r="R169" s="23"/>
      <c r="S169" s="23"/>
      <c r="T169" s="23"/>
      <c r="U169" s="23"/>
      <c r="V169" s="23"/>
      <c r="W169" s="23"/>
      <c r="X169" s="23"/>
    </row>
    <row r="170" spans="2:24" s="19" customFormat="1" x14ac:dyDescent="0.2">
      <c r="B170" s="24"/>
      <c r="C170" s="24"/>
      <c r="D170" s="24"/>
      <c r="E170" s="24"/>
      <c r="F170" s="24"/>
      <c r="G170" s="24"/>
      <c r="H170" s="24"/>
      <c r="I170" s="24"/>
      <c r="J170" s="24"/>
      <c r="K170" s="25"/>
      <c r="L170" s="108">
        <v>44599.208333333336</v>
      </c>
      <c r="M170" s="109">
        <v>17153.916620729997</v>
      </c>
      <c r="N170" s="26"/>
      <c r="O170" s="27"/>
      <c r="P170" s="22" t="str">
        <f t="shared" si="2"/>
        <v>Mo, 07.</v>
      </c>
      <c r="Q170" s="23"/>
      <c r="R170" s="23"/>
      <c r="S170" s="23"/>
      <c r="T170" s="23"/>
      <c r="U170" s="23"/>
      <c r="V170" s="23"/>
      <c r="W170" s="23"/>
      <c r="X170" s="23"/>
    </row>
    <row r="171" spans="2:24" s="19" customFormat="1" x14ac:dyDescent="0.2">
      <c r="B171" s="24"/>
      <c r="C171" s="24"/>
      <c r="D171" s="24"/>
      <c r="E171" s="24"/>
      <c r="F171" s="24"/>
      <c r="G171" s="24"/>
      <c r="H171" s="24"/>
      <c r="I171" s="24"/>
      <c r="J171" s="24"/>
      <c r="K171" s="25"/>
      <c r="L171" s="108">
        <v>44599.25</v>
      </c>
      <c r="M171" s="109">
        <v>19129.346998460001</v>
      </c>
      <c r="N171" s="26"/>
      <c r="O171" s="27"/>
      <c r="P171" s="22" t="str">
        <f t="shared" si="2"/>
        <v>Mo, 07.</v>
      </c>
      <c r="Q171" s="23"/>
      <c r="R171" s="23"/>
      <c r="S171" s="23"/>
      <c r="T171" s="23"/>
      <c r="U171" s="23"/>
      <c r="V171" s="23"/>
      <c r="W171" s="23"/>
      <c r="X171" s="23"/>
    </row>
    <row r="172" spans="2:24" s="19" customFormat="1" x14ac:dyDescent="0.2">
      <c r="B172" s="24"/>
      <c r="C172" s="24"/>
      <c r="D172" s="24"/>
      <c r="E172" s="24"/>
      <c r="F172" s="24"/>
      <c r="G172" s="24"/>
      <c r="H172" s="24"/>
      <c r="I172" s="24"/>
      <c r="J172" s="24"/>
      <c r="K172" s="25"/>
      <c r="L172" s="108">
        <v>44599.291666666664</v>
      </c>
      <c r="M172" s="109">
        <v>19638.748802769998</v>
      </c>
      <c r="N172" s="26"/>
      <c r="O172" s="27"/>
      <c r="P172" s="22" t="str">
        <f t="shared" si="2"/>
        <v>Mo, 07.</v>
      </c>
      <c r="Q172" s="23"/>
      <c r="R172" s="23"/>
      <c r="S172" s="23"/>
      <c r="T172" s="23"/>
      <c r="U172" s="23"/>
      <c r="V172" s="23"/>
      <c r="W172" s="23"/>
      <c r="X172" s="23"/>
    </row>
    <row r="173" spans="2:24" s="19" customFormat="1" x14ac:dyDescent="0.2">
      <c r="B173" s="24"/>
      <c r="C173" s="24"/>
      <c r="D173" s="24"/>
      <c r="E173" s="24"/>
      <c r="F173" s="24"/>
      <c r="G173" s="24"/>
      <c r="H173" s="24"/>
      <c r="I173" s="24"/>
      <c r="J173" s="24"/>
      <c r="K173" s="25"/>
      <c r="L173" s="108">
        <v>44599.333333333336</v>
      </c>
      <c r="M173" s="109">
        <v>19535.022347210001</v>
      </c>
      <c r="N173" s="26"/>
      <c r="O173" s="27"/>
      <c r="P173" s="22" t="str">
        <f t="shared" si="2"/>
        <v>Mo, 07.</v>
      </c>
      <c r="Q173" s="23"/>
      <c r="R173" s="23"/>
      <c r="S173" s="23"/>
      <c r="T173" s="23"/>
      <c r="U173" s="23"/>
      <c r="V173" s="23"/>
      <c r="W173" s="23"/>
      <c r="X173" s="23"/>
    </row>
    <row r="174" spans="2:24" s="19" customFormat="1" x14ac:dyDescent="0.2">
      <c r="B174" s="24"/>
      <c r="C174" s="24"/>
      <c r="D174" s="24"/>
      <c r="E174" s="24"/>
      <c r="F174" s="24"/>
      <c r="G174" s="24"/>
      <c r="H174" s="24"/>
      <c r="I174" s="24"/>
      <c r="J174" s="24"/>
      <c r="K174" s="25"/>
      <c r="L174" s="108">
        <v>44599.375</v>
      </c>
      <c r="M174" s="109">
        <v>19122.696638959998</v>
      </c>
      <c r="N174" s="26"/>
      <c r="O174" s="27"/>
      <c r="P174" s="22" t="str">
        <f t="shared" si="2"/>
        <v>Mo, 07.</v>
      </c>
      <c r="Q174" s="23"/>
      <c r="R174" s="23"/>
      <c r="S174" s="23"/>
      <c r="T174" s="23"/>
      <c r="U174" s="23"/>
      <c r="V174" s="23"/>
      <c r="W174" s="23"/>
      <c r="X174" s="23"/>
    </row>
    <row r="175" spans="2:24" s="19" customFormat="1" x14ac:dyDescent="0.2">
      <c r="B175" s="24"/>
      <c r="C175" s="24"/>
      <c r="D175" s="24"/>
      <c r="E175" s="24"/>
      <c r="F175" s="24"/>
      <c r="G175" s="24"/>
      <c r="H175" s="24"/>
      <c r="I175" s="24"/>
      <c r="J175" s="24"/>
      <c r="K175" s="25"/>
      <c r="L175" s="108">
        <v>44599.416666666664</v>
      </c>
      <c r="M175" s="109">
        <v>18945.30958546</v>
      </c>
      <c r="N175" s="26"/>
      <c r="O175" s="27"/>
      <c r="P175" s="22" t="str">
        <f t="shared" si="2"/>
        <v>Mo, 07.</v>
      </c>
      <c r="Q175" s="23"/>
      <c r="R175" s="23"/>
      <c r="S175" s="23"/>
      <c r="T175" s="23"/>
      <c r="U175" s="23"/>
      <c r="V175" s="23"/>
      <c r="W175" s="23"/>
      <c r="X175" s="23"/>
    </row>
    <row r="176" spans="2:24" s="19" customFormat="1" x14ac:dyDescent="0.2">
      <c r="B176" s="24"/>
      <c r="C176" s="24"/>
      <c r="D176" s="24"/>
      <c r="E176" s="24"/>
      <c r="F176" s="24"/>
      <c r="G176" s="24"/>
      <c r="H176" s="24"/>
      <c r="I176" s="24"/>
      <c r="J176" s="24"/>
      <c r="K176" s="25"/>
      <c r="L176" s="108">
        <v>44599.458333333336</v>
      </c>
      <c r="M176" s="109">
        <v>19081.214813390001</v>
      </c>
      <c r="N176" s="26"/>
      <c r="O176" s="27"/>
      <c r="P176" s="22" t="str">
        <f t="shared" si="2"/>
        <v>Mo, 07.</v>
      </c>
      <c r="Q176" s="23"/>
      <c r="R176" s="23"/>
      <c r="S176" s="23"/>
      <c r="T176" s="23"/>
      <c r="U176" s="23"/>
      <c r="V176" s="23"/>
      <c r="W176" s="23"/>
      <c r="X176" s="23"/>
    </row>
    <row r="177" spans="2:24" s="19" customFormat="1" x14ac:dyDescent="0.2">
      <c r="B177" s="24"/>
      <c r="C177" s="24"/>
      <c r="D177" s="24"/>
      <c r="E177" s="24"/>
      <c r="F177" s="24"/>
      <c r="G177" s="24"/>
      <c r="H177" s="24"/>
      <c r="I177" s="24"/>
      <c r="J177" s="24"/>
      <c r="K177" s="25"/>
      <c r="L177" s="108">
        <v>44599.5</v>
      </c>
      <c r="M177" s="109">
        <v>18926.49992754</v>
      </c>
      <c r="N177" s="26"/>
      <c r="O177" s="27"/>
      <c r="P177" s="22" t="str">
        <f t="shared" si="2"/>
        <v>Mo, 07.</v>
      </c>
      <c r="Q177" s="23"/>
      <c r="R177" s="23"/>
      <c r="S177" s="23"/>
      <c r="T177" s="23"/>
      <c r="U177" s="23"/>
      <c r="V177" s="23"/>
      <c r="W177" s="23"/>
      <c r="X177" s="23"/>
    </row>
    <row r="178" spans="2:24" s="19" customFormat="1" x14ac:dyDescent="0.2">
      <c r="B178" s="24"/>
      <c r="C178" s="24"/>
      <c r="D178" s="24"/>
      <c r="E178" s="24"/>
      <c r="F178" s="24"/>
      <c r="G178" s="24"/>
      <c r="H178" s="24"/>
      <c r="I178" s="24"/>
      <c r="J178" s="24"/>
      <c r="K178" s="25"/>
      <c r="L178" s="108">
        <v>44599.541666666664</v>
      </c>
      <c r="M178" s="109">
        <v>18815.256533129999</v>
      </c>
      <c r="N178" s="26"/>
      <c r="O178" s="27"/>
      <c r="P178" s="22" t="str">
        <f t="shared" si="2"/>
        <v>Mo, 07.</v>
      </c>
      <c r="Q178" s="23"/>
      <c r="R178" s="23"/>
      <c r="S178" s="23"/>
      <c r="T178" s="23"/>
      <c r="U178" s="23"/>
      <c r="V178" s="23"/>
      <c r="W178" s="23"/>
      <c r="X178" s="23"/>
    </row>
    <row r="179" spans="2:24" s="19" customFormat="1" x14ac:dyDescent="0.2">
      <c r="B179" s="24"/>
      <c r="C179" s="24"/>
      <c r="D179" s="24"/>
      <c r="E179" s="24"/>
      <c r="F179" s="24"/>
      <c r="G179" s="24"/>
      <c r="H179" s="24"/>
      <c r="I179" s="24"/>
      <c r="J179" s="24"/>
      <c r="K179" s="25"/>
      <c r="L179" s="108">
        <v>44599.583333333336</v>
      </c>
      <c r="M179" s="109">
        <v>19072.431603839999</v>
      </c>
      <c r="N179" s="26"/>
      <c r="O179" s="27"/>
      <c r="P179" s="22" t="str">
        <f t="shared" si="2"/>
        <v>Mo, 07.</v>
      </c>
      <c r="Q179" s="23"/>
      <c r="R179" s="23"/>
      <c r="S179" s="23"/>
      <c r="T179" s="23"/>
      <c r="U179" s="23"/>
      <c r="V179" s="23"/>
      <c r="W179" s="23"/>
      <c r="X179" s="23"/>
    </row>
    <row r="180" spans="2:24" s="19" customFormat="1" x14ac:dyDescent="0.2">
      <c r="B180" s="24"/>
      <c r="C180" s="24"/>
      <c r="D180" s="24"/>
      <c r="E180" s="24"/>
      <c r="F180" s="24"/>
      <c r="G180" s="24"/>
      <c r="H180" s="24"/>
      <c r="I180" s="24"/>
      <c r="J180" s="24"/>
      <c r="K180" s="25"/>
      <c r="L180" s="108">
        <v>44599.625</v>
      </c>
      <c r="M180" s="109">
        <v>19305.032127619997</v>
      </c>
      <c r="N180" s="26"/>
      <c r="O180" s="27"/>
      <c r="P180" s="22" t="str">
        <f t="shared" si="2"/>
        <v>Mo, 07.</v>
      </c>
      <c r="Q180" s="23"/>
      <c r="R180" s="23"/>
      <c r="S180" s="23"/>
      <c r="T180" s="23"/>
      <c r="U180" s="23"/>
      <c r="V180" s="23"/>
      <c r="W180" s="23"/>
      <c r="X180" s="23"/>
    </row>
    <row r="181" spans="2:24" s="19" customFormat="1" x14ac:dyDescent="0.2">
      <c r="B181" s="24"/>
      <c r="C181" s="24"/>
      <c r="D181" s="24"/>
      <c r="E181" s="24"/>
      <c r="F181" s="24"/>
      <c r="G181" s="24"/>
      <c r="H181" s="24"/>
      <c r="I181" s="24"/>
      <c r="J181" s="24"/>
      <c r="K181" s="25"/>
      <c r="L181" s="108">
        <v>44599.666666666664</v>
      </c>
      <c r="M181" s="109">
        <v>18738.375265669998</v>
      </c>
      <c r="N181" s="26"/>
      <c r="O181" s="27"/>
      <c r="P181" s="22" t="str">
        <f t="shared" si="2"/>
        <v>Mo, 07.</v>
      </c>
      <c r="Q181" s="23"/>
      <c r="R181" s="23"/>
      <c r="S181" s="23"/>
      <c r="T181" s="23"/>
      <c r="U181" s="23"/>
      <c r="V181" s="23"/>
      <c r="W181" s="23"/>
      <c r="X181" s="23"/>
    </row>
    <row r="182" spans="2:24" s="19" customFormat="1" x14ac:dyDescent="0.2">
      <c r="B182" s="24"/>
      <c r="C182" s="24"/>
      <c r="D182" s="24"/>
      <c r="E182" s="24"/>
      <c r="F182" s="24"/>
      <c r="G182" s="24"/>
      <c r="H182" s="24"/>
      <c r="I182" s="24"/>
      <c r="J182" s="24"/>
      <c r="K182" s="25"/>
      <c r="L182" s="108">
        <v>44599.708333333336</v>
      </c>
      <c r="M182" s="109">
        <v>19036.70568933</v>
      </c>
      <c r="N182" s="26"/>
      <c r="O182" s="27"/>
      <c r="P182" s="22" t="str">
        <f t="shared" si="2"/>
        <v>Mo, 07.</v>
      </c>
      <c r="Q182" s="23"/>
      <c r="R182" s="23"/>
      <c r="S182" s="23"/>
      <c r="T182" s="23"/>
      <c r="U182" s="23"/>
      <c r="V182" s="23"/>
      <c r="W182" s="23"/>
      <c r="X182" s="23"/>
    </row>
    <row r="183" spans="2:24" s="19" customFormat="1" x14ac:dyDescent="0.2">
      <c r="B183" s="24"/>
      <c r="C183" s="24"/>
      <c r="D183" s="24"/>
      <c r="E183" s="24"/>
      <c r="F183" s="24"/>
      <c r="G183" s="24"/>
      <c r="H183" s="24"/>
      <c r="I183" s="24"/>
      <c r="J183" s="24"/>
      <c r="K183" s="25"/>
      <c r="L183" s="108">
        <v>44599.75</v>
      </c>
      <c r="M183" s="109">
        <v>19179.382737280001</v>
      </c>
      <c r="N183" s="26"/>
      <c r="O183" s="27"/>
      <c r="P183" s="22" t="str">
        <f t="shared" si="2"/>
        <v>Mo, 07.</v>
      </c>
      <c r="Q183" s="23"/>
      <c r="R183" s="23"/>
      <c r="S183" s="23"/>
      <c r="T183" s="23"/>
      <c r="U183" s="23"/>
      <c r="V183" s="23"/>
      <c r="W183" s="23"/>
      <c r="X183" s="23"/>
    </row>
    <row r="184" spans="2:24" s="19" customFormat="1" x14ac:dyDescent="0.2">
      <c r="B184" s="24"/>
      <c r="C184" s="24"/>
      <c r="D184" s="24"/>
      <c r="E184" s="24"/>
      <c r="F184" s="24"/>
      <c r="G184" s="24"/>
      <c r="H184" s="24"/>
      <c r="I184" s="24"/>
      <c r="J184" s="24"/>
      <c r="K184" s="25"/>
      <c r="L184" s="108">
        <v>44599.791666666664</v>
      </c>
      <c r="M184" s="109">
        <v>18890.616870239999</v>
      </c>
      <c r="N184" s="26"/>
      <c r="O184" s="27"/>
      <c r="P184" s="22" t="str">
        <f t="shared" si="2"/>
        <v>Mo, 07.</v>
      </c>
      <c r="Q184" s="23"/>
      <c r="R184" s="23"/>
      <c r="S184" s="23"/>
      <c r="T184" s="23"/>
      <c r="U184" s="23"/>
      <c r="V184" s="23"/>
      <c r="W184" s="23"/>
      <c r="X184" s="23"/>
    </row>
    <row r="185" spans="2:24" s="19" customFormat="1" x14ac:dyDescent="0.2">
      <c r="B185" s="24"/>
      <c r="C185" s="24"/>
      <c r="D185" s="24"/>
      <c r="E185" s="24"/>
      <c r="F185" s="24"/>
      <c r="G185" s="24"/>
      <c r="H185" s="24"/>
      <c r="I185" s="24"/>
      <c r="J185" s="24"/>
      <c r="K185" s="25"/>
      <c r="L185" s="108">
        <v>44599.833333333336</v>
      </c>
      <c r="M185" s="109">
        <v>18479.64903959</v>
      </c>
      <c r="N185" s="26"/>
      <c r="O185" s="27"/>
      <c r="P185" s="22" t="str">
        <f t="shared" si="2"/>
        <v>Mo, 07.</v>
      </c>
      <c r="Q185" s="23"/>
      <c r="R185" s="23"/>
      <c r="S185" s="23"/>
      <c r="T185" s="23"/>
      <c r="U185" s="23"/>
      <c r="V185" s="23"/>
      <c r="W185" s="23"/>
      <c r="X185" s="23"/>
    </row>
    <row r="186" spans="2:24" s="19" customFormat="1" x14ac:dyDescent="0.2">
      <c r="B186" s="24"/>
      <c r="C186" s="24"/>
      <c r="D186" s="24"/>
      <c r="E186" s="24"/>
      <c r="F186" s="24"/>
      <c r="G186" s="24"/>
      <c r="H186" s="24"/>
      <c r="I186" s="24"/>
      <c r="J186" s="24"/>
      <c r="K186" s="25"/>
      <c r="L186" s="108">
        <v>44599.875</v>
      </c>
      <c r="M186" s="109">
        <v>17318.812398410002</v>
      </c>
      <c r="N186" s="26"/>
      <c r="O186" s="27"/>
      <c r="P186" s="22" t="str">
        <f t="shared" si="2"/>
        <v>Mo, 07.</v>
      </c>
      <c r="Q186" s="23"/>
      <c r="R186" s="23"/>
      <c r="S186" s="23"/>
      <c r="T186" s="23"/>
      <c r="U186" s="23"/>
      <c r="V186" s="23"/>
      <c r="W186" s="23"/>
      <c r="X186" s="23"/>
    </row>
    <row r="187" spans="2:24" s="19" customFormat="1" x14ac:dyDescent="0.2">
      <c r="B187" s="24"/>
      <c r="C187" s="24"/>
      <c r="D187" s="24"/>
      <c r="E187" s="24"/>
      <c r="F187" s="24"/>
      <c r="G187" s="24"/>
      <c r="H187" s="24"/>
      <c r="I187" s="24"/>
      <c r="J187" s="24"/>
      <c r="K187" s="25"/>
      <c r="L187" s="108">
        <v>44599.916666666664</v>
      </c>
      <c r="M187" s="109">
        <v>15986.42354079</v>
      </c>
      <c r="N187" s="26"/>
      <c r="O187" s="27"/>
      <c r="P187" s="22" t="str">
        <f t="shared" si="2"/>
        <v>Mo, 07.</v>
      </c>
      <c r="Q187" s="23"/>
      <c r="R187" s="23"/>
      <c r="S187" s="23"/>
      <c r="T187" s="23"/>
      <c r="U187" s="23"/>
      <c r="V187" s="23"/>
      <c r="W187" s="23"/>
      <c r="X187" s="23"/>
    </row>
    <row r="188" spans="2:24" s="19" customFormat="1" x14ac:dyDescent="0.2">
      <c r="B188" s="24"/>
      <c r="C188" s="24"/>
      <c r="D188" s="24"/>
      <c r="E188" s="24"/>
      <c r="F188" s="24"/>
      <c r="G188" s="24"/>
      <c r="H188" s="24"/>
      <c r="I188" s="24"/>
      <c r="J188" s="24"/>
      <c r="K188" s="25"/>
      <c r="L188" s="108">
        <v>44599.958333333336</v>
      </c>
      <c r="M188" s="109">
        <v>14999.42983311</v>
      </c>
      <c r="N188" s="26"/>
      <c r="O188" s="27"/>
      <c r="P188" s="22" t="str">
        <f t="shared" si="2"/>
        <v>Di, 08.</v>
      </c>
      <c r="Q188" s="23"/>
      <c r="R188" s="23"/>
      <c r="S188" s="23"/>
      <c r="T188" s="23"/>
      <c r="U188" s="23"/>
      <c r="V188" s="23"/>
      <c r="W188" s="23"/>
      <c r="X188" s="23"/>
    </row>
    <row r="189" spans="2:24" s="19" customFormat="1" x14ac:dyDescent="0.2">
      <c r="B189" s="24"/>
      <c r="C189" s="24"/>
      <c r="D189" s="24"/>
      <c r="E189" s="24"/>
      <c r="F189" s="24"/>
      <c r="G189" s="24"/>
      <c r="H189" s="24"/>
      <c r="I189" s="24"/>
      <c r="J189" s="24"/>
      <c r="K189" s="25"/>
      <c r="L189" s="108">
        <v>44600</v>
      </c>
      <c r="M189" s="109">
        <v>14076.988869429999</v>
      </c>
      <c r="N189" s="26"/>
      <c r="O189" s="27"/>
      <c r="P189" s="22" t="str">
        <f t="shared" si="2"/>
        <v>Di, 08.</v>
      </c>
      <c r="Q189" s="23"/>
      <c r="R189" s="23"/>
      <c r="S189" s="23"/>
      <c r="T189" s="23"/>
      <c r="U189" s="23"/>
      <c r="V189" s="23"/>
      <c r="W189" s="23"/>
      <c r="X189" s="23"/>
    </row>
    <row r="190" spans="2:24" s="19" customFormat="1" x14ac:dyDescent="0.2">
      <c r="B190" s="24"/>
      <c r="C190" s="24"/>
      <c r="D190" s="24"/>
      <c r="E190" s="24"/>
      <c r="F190" s="24"/>
      <c r="G190" s="24"/>
      <c r="H190" s="24"/>
      <c r="I190" s="24"/>
      <c r="J190" s="24"/>
      <c r="K190" s="25"/>
      <c r="L190" s="108">
        <v>44600.041666666664</v>
      </c>
      <c r="M190" s="109">
        <v>13424.730586559999</v>
      </c>
      <c r="N190" s="26"/>
      <c r="O190" s="27"/>
      <c r="P190" s="22" t="str">
        <f t="shared" si="2"/>
        <v>Di, 08.</v>
      </c>
      <c r="Q190" s="23"/>
      <c r="R190" s="23"/>
      <c r="S190" s="23"/>
      <c r="T190" s="23"/>
      <c r="U190" s="23"/>
      <c r="V190" s="23"/>
      <c r="W190" s="23"/>
      <c r="X190" s="23"/>
    </row>
    <row r="191" spans="2:24" s="19" customFormat="1" x14ac:dyDescent="0.2">
      <c r="B191" s="24"/>
      <c r="C191" s="24"/>
      <c r="D191" s="24"/>
      <c r="E191" s="24"/>
      <c r="F191" s="24"/>
      <c r="G191" s="24"/>
      <c r="H191" s="24"/>
      <c r="I191" s="24"/>
      <c r="J191" s="24"/>
      <c r="K191" s="25"/>
      <c r="L191" s="108">
        <v>44600.083333333336</v>
      </c>
      <c r="M191" s="109">
        <v>13446.06222294</v>
      </c>
      <c r="N191" s="26"/>
      <c r="O191" s="27"/>
      <c r="P191" s="22" t="str">
        <f t="shared" si="2"/>
        <v>Di, 08.</v>
      </c>
      <c r="Q191" s="23"/>
      <c r="R191" s="23"/>
      <c r="S191" s="23"/>
      <c r="T191" s="23"/>
      <c r="U191" s="23"/>
      <c r="V191" s="23"/>
      <c r="W191" s="23"/>
      <c r="X191" s="23"/>
    </row>
    <row r="192" spans="2:24" s="19" customFormat="1" x14ac:dyDescent="0.2">
      <c r="B192" s="24"/>
      <c r="C192" s="24"/>
      <c r="D192" s="24"/>
      <c r="E192" s="24"/>
      <c r="F192" s="24"/>
      <c r="G192" s="24"/>
      <c r="H192" s="24"/>
      <c r="I192" s="24"/>
      <c r="J192" s="24"/>
      <c r="K192" s="25"/>
      <c r="L192" s="108">
        <v>44600.125</v>
      </c>
      <c r="M192" s="109">
        <v>13697.03836617</v>
      </c>
      <c r="N192" s="26"/>
      <c r="O192" s="27"/>
      <c r="P192" s="22" t="str">
        <f t="shared" si="2"/>
        <v>Di, 08.</v>
      </c>
      <c r="Q192" s="23"/>
      <c r="R192" s="23"/>
      <c r="S192" s="23"/>
      <c r="T192" s="23"/>
      <c r="U192" s="23"/>
      <c r="V192" s="23"/>
      <c r="W192" s="23"/>
      <c r="X192" s="23"/>
    </row>
    <row r="193" spans="2:24" s="19" customFormat="1" x14ac:dyDescent="0.2">
      <c r="B193" s="24"/>
      <c r="C193" s="24"/>
      <c r="D193" s="24"/>
      <c r="E193" s="24"/>
      <c r="F193" s="24"/>
      <c r="G193" s="24"/>
      <c r="H193" s="24"/>
      <c r="I193" s="24"/>
      <c r="J193" s="24"/>
      <c r="K193" s="25"/>
      <c r="L193" s="108">
        <v>44600.166666666664</v>
      </c>
      <c r="M193" s="109">
        <v>14691.898331599999</v>
      </c>
      <c r="N193" s="26"/>
      <c r="O193" s="27"/>
      <c r="P193" s="22" t="str">
        <f t="shared" si="2"/>
        <v>Di, 08.</v>
      </c>
      <c r="Q193" s="23"/>
      <c r="R193" s="23"/>
      <c r="S193" s="23"/>
      <c r="T193" s="23"/>
      <c r="U193" s="23"/>
      <c r="V193" s="23"/>
      <c r="W193" s="23"/>
      <c r="X193" s="23"/>
    </row>
    <row r="194" spans="2:24" s="19" customFormat="1" x14ac:dyDescent="0.2">
      <c r="B194" s="24"/>
      <c r="C194" s="24"/>
      <c r="D194" s="24"/>
      <c r="E194" s="24"/>
      <c r="F194" s="24"/>
      <c r="G194" s="24"/>
      <c r="H194" s="24"/>
      <c r="I194" s="24"/>
      <c r="J194" s="24"/>
      <c r="K194" s="25"/>
      <c r="L194" s="108">
        <v>44600.208333333336</v>
      </c>
      <c r="M194" s="109">
        <v>16870.93313288</v>
      </c>
      <c r="N194" s="26"/>
      <c r="O194" s="27"/>
      <c r="P194" s="22" t="str">
        <f t="shared" si="2"/>
        <v>Di, 08.</v>
      </c>
      <c r="Q194" s="23"/>
      <c r="R194" s="23"/>
      <c r="S194" s="23"/>
      <c r="T194" s="23"/>
      <c r="U194" s="23"/>
      <c r="V194" s="23"/>
      <c r="W194" s="23"/>
      <c r="X194" s="23"/>
    </row>
    <row r="195" spans="2:24" s="19" customFormat="1" x14ac:dyDescent="0.2">
      <c r="B195" s="24"/>
      <c r="C195" s="24"/>
      <c r="D195" s="24"/>
      <c r="E195" s="24"/>
      <c r="F195" s="24"/>
      <c r="G195" s="24"/>
      <c r="H195" s="24"/>
      <c r="I195" s="24"/>
      <c r="J195" s="24"/>
      <c r="K195" s="25"/>
      <c r="L195" s="108">
        <v>44600.25</v>
      </c>
      <c r="M195" s="109">
        <v>18146.96061822</v>
      </c>
      <c r="N195" s="26"/>
      <c r="O195" s="27"/>
      <c r="P195" s="22" t="str">
        <f t="shared" si="2"/>
        <v>Di, 08.</v>
      </c>
      <c r="Q195" s="23"/>
      <c r="R195" s="23"/>
      <c r="S195" s="23"/>
      <c r="T195" s="23"/>
      <c r="U195" s="23"/>
      <c r="V195" s="23"/>
      <c r="W195" s="23"/>
      <c r="X195" s="23"/>
    </row>
    <row r="196" spans="2:24" s="19" customFormat="1" x14ac:dyDescent="0.2">
      <c r="B196" s="24"/>
      <c r="C196" s="24"/>
      <c r="D196" s="24"/>
      <c r="E196" s="24"/>
      <c r="F196" s="24"/>
      <c r="G196" s="24"/>
      <c r="H196" s="24"/>
      <c r="I196" s="24"/>
      <c r="J196" s="24"/>
      <c r="K196" s="25"/>
      <c r="L196" s="108">
        <v>44600.291666666664</v>
      </c>
      <c r="M196" s="109">
        <v>18823.516160129999</v>
      </c>
      <c r="N196" s="26"/>
      <c r="O196" s="27"/>
      <c r="P196" s="22" t="str">
        <f t="shared" si="2"/>
        <v>Di, 08.</v>
      </c>
      <c r="Q196" s="23"/>
      <c r="R196" s="23"/>
      <c r="S196" s="23"/>
      <c r="T196" s="23"/>
      <c r="U196" s="23"/>
      <c r="V196" s="23"/>
      <c r="W196" s="23"/>
      <c r="X196" s="23"/>
    </row>
    <row r="197" spans="2:24" s="19" customFormat="1" x14ac:dyDescent="0.2">
      <c r="B197" s="24"/>
      <c r="C197" s="24"/>
      <c r="D197" s="24"/>
      <c r="E197" s="24"/>
      <c r="F197" s="24"/>
      <c r="G197" s="24"/>
      <c r="H197" s="24"/>
      <c r="I197" s="24"/>
      <c r="J197" s="24"/>
      <c r="K197" s="25"/>
      <c r="L197" s="108">
        <v>44600.333333333336</v>
      </c>
      <c r="M197" s="109">
        <v>18597.40819912</v>
      </c>
      <c r="N197" s="26"/>
      <c r="O197" s="27"/>
      <c r="P197" s="22" t="str">
        <f t="shared" si="2"/>
        <v>Di, 08.</v>
      </c>
      <c r="Q197" s="23"/>
      <c r="R197" s="23"/>
      <c r="S197" s="23"/>
      <c r="T197" s="23"/>
      <c r="U197" s="23"/>
      <c r="V197" s="23"/>
      <c r="W197" s="23"/>
      <c r="X197" s="23"/>
    </row>
    <row r="198" spans="2:24" s="19" customFormat="1" x14ac:dyDescent="0.2">
      <c r="B198" s="24"/>
      <c r="C198" s="24"/>
      <c r="D198" s="24"/>
      <c r="E198" s="24"/>
      <c r="F198" s="24"/>
      <c r="G198" s="24"/>
      <c r="H198" s="24"/>
      <c r="I198" s="24"/>
      <c r="J198" s="24"/>
      <c r="K198" s="25"/>
      <c r="L198" s="108">
        <v>44600.375</v>
      </c>
      <c r="M198" s="109">
        <v>18141.722063469999</v>
      </c>
      <c r="N198" s="26"/>
      <c r="O198" s="27"/>
      <c r="P198" s="22" t="str">
        <f t="shared" si="2"/>
        <v>Di, 08.</v>
      </c>
      <c r="Q198" s="23"/>
      <c r="R198" s="23"/>
      <c r="S198" s="23"/>
      <c r="T198" s="23"/>
      <c r="U198" s="23"/>
      <c r="V198" s="23"/>
      <c r="W198" s="23"/>
      <c r="X198" s="23"/>
    </row>
    <row r="199" spans="2:24" x14ac:dyDescent="0.2">
      <c r="B199" s="24"/>
      <c r="C199" s="24"/>
      <c r="D199" s="24"/>
      <c r="E199" s="24"/>
      <c r="F199" s="24"/>
      <c r="G199" s="24"/>
      <c r="H199" s="24"/>
      <c r="I199" s="24"/>
      <c r="J199" s="24"/>
      <c r="K199" s="25"/>
      <c r="L199" s="108">
        <v>44600.416666666664</v>
      </c>
      <c r="M199" s="109">
        <v>17509.10629738</v>
      </c>
      <c r="N199" s="26"/>
      <c r="O199" s="27"/>
      <c r="P199" s="22" t="str">
        <f t="shared" si="2"/>
        <v>Di, 08.</v>
      </c>
      <c r="Q199" s="23"/>
      <c r="R199" s="23"/>
      <c r="S199" s="23"/>
      <c r="T199" s="23"/>
      <c r="U199" s="23"/>
      <c r="V199" s="23"/>
      <c r="W199" s="23"/>
      <c r="X199" s="23"/>
    </row>
    <row r="200" spans="2:24" x14ac:dyDescent="0.2">
      <c r="B200" s="24"/>
      <c r="C200" s="24"/>
      <c r="D200" s="24"/>
      <c r="E200" s="24"/>
      <c r="F200" s="24"/>
      <c r="G200" s="24"/>
      <c r="H200" s="24"/>
      <c r="I200" s="24"/>
      <c r="J200" s="24"/>
      <c r="K200" s="25"/>
      <c r="L200" s="108">
        <v>44600.458333333336</v>
      </c>
      <c r="M200" s="109">
        <v>17313.412422599999</v>
      </c>
      <c r="N200" s="26"/>
      <c r="O200" s="27"/>
      <c r="P200" s="22" t="str">
        <f t="shared" si="2"/>
        <v>Di, 08.</v>
      </c>
      <c r="Q200" s="23"/>
      <c r="R200" s="23"/>
      <c r="S200" s="23"/>
      <c r="T200" s="23"/>
      <c r="U200" s="23"/>
      <c r="V200" s="23"/>
      <c r="W200" s="23"/>
      <c r="X200" s="23"/>
    </row>
    <row r="201" spans="2:24" x14ac:dyDescent="0.2">
      <c r="B201" s="24"/>
      <c r="C201" s="24"/>
      <c r="D201" s="24"/>
      <c r="E201" s="24"/>
      <c r="F201" s="24"/>
      <c r="G201" s="24"/>
      <c r="H201" s="24"/>
      <c r="I201" s="24"/>
      <c r="J201" s="24"/>
      <c r="K201" s="25"/>
      <c r="L201" s="108">
        <v>44600.5</v>
      </c>
      <c r="M201" s="109">
        <v>17060.93592122</v>
      </c>
      <c r="N201" s="26"/>
      <c r="O201" s="27"/>
      <c r="P201" s="22" t="str">
        <f t="shared" si="2"/>
        <v>Di, 08.</v>
      </c>
      <c r="Q201" s="23"/>
      <c r="R201" s="23"/>
      <c r="S201" s="23"/>
      <c r="T201" s="23"/>
      <c r="U201" s="23"/>
      <c r="V201" s="23"/>
      <c r="W201" s="23"/>
      <c r="X201" s="23"/>
    </row>
    <row r="202" spans="2:24" x14ac:dyDescent="0.2">
      <c r="K202" s="20"/>
      <c r="L202" s="108">
        <v>44600.541666666664</v>
      </c>
      <c r="M202" s="109">
        <v>16972.202640060001</v>
      </c>
      <c r="N202" s="26"/>
      <c r="O202" s="27"/>
      <c r="P202" s="22" t="str">
        <f t="shared" si="2"/>
        <v>Di, 08.</v>
      </c>
      <c r="Q202" s="23"/>
      <c r="R202" s="23"/>
      <c r="S202" s="23"/>
      <c r="T202" s="23"/>
      <c r="U202" s="23"/>
      <c r="V202" s="23"/>
      <c r="W202" s="23"/>
      <c r="X202" s="23"/>
    </row>
    <row r="203" spans="2:24" x14ac:dyDescent="0.2">
      <c r="K203" s="20"/>
      <c r="L203" s="108">
        <v>44600.583333333336</v>
      </c>
      <c r="M203" s="109">
        <v>16901.2141223</v>
      </c>
      <c r="N203" s="26"/>
      <c r="O203" s="27"/>
      <c r="P203" s="22" t="str">
        <f t="shared" si="2"/>
        <v>Di, 08.</v>
      </c>
      <c r="Q203" s="23"/>
      <c r="R203" s="23"/>
      <c r="S203" s="23"/>
      <c r="T203" s="23"/>
      <c r="U203" s="23"/>
      <c r="V203" s="23"/>
      <c r="W203" s="23"/>
      <c r="X203" s="23"/>
    </row>
    <row r="204" spans="2:24" x14ac:dyDescent="0.2">
      <c r="K204" s="20"/>
      <c r="L204" s="108">
        <v>44600.625</v>
      </c>
      <c r="M204" s="109">
        <v>17016.650337610001</v>
      </c>
      <c r="N204" s="26"/>
      <c r="O204" s="27"/>
      <c r="P204" s="22" t="str">
        <f t="shared" si="2"/>
        <v>Di, 08.</v>
      </c>
      <c r="Q204" s="23"/>
      <c r="R204" s="23"/>
      <c r="S204" s="23"/>
      <c r="T204" s="23"/>
      <c r="U204" s="23"/>
      <c r="V204" s="23"/>
      <c r="W204" s="23"/>
      <c r="X204" s="23"/>
    </row>
    <row r="205" spans="2:24" x14ac:dyDescent="0.2">
      <c r="K205" s="20"/>
      <c r="L205" s="108">
        <v>44600.666666666664</v>
      </c>
      <c r="M205" s="109">
        <v>17142.150378359998</v>
      </c>
      <c r="N205" s="26"/>
      <c r="O205" s="27"/>
      <c r="P205" s="22" t="str">
        <f t="shared" si="2"/>
        <v>Di, 08.</v>
      </c>
      <c r="Q205" s="23"/>
      <c r="R205" s="23"/>
      <c r="S205" s="23"/>
      <c r="T205" s="23"/>
      <c r="U205" s="23"/>
      <c r="V205" s="23"/>
      <c r="W205" s="23"/>
      <c r="X205" s="23"/>
    </row>
    <row r="206" spans="2:24" x14ac:dyDescent="0.2">
      <c r="K206" s="20"/>
      <c r="L206" s="108">
        <v>44600.708333333336</v>
      </c>
      <c r="M206" s="109">
        <v>17704.270232940002</v>
      </c>
      <c r="N206" s="26"/>
      <c r="O206" s="27"/>
      <c r="P206" s="22" t="str">
        <f t="shared" si="2"/>
        <v>Di, 08.</v>
      </c>
      <c r="Q206" s="23"/>
      <c r="R206" s="23"/>
      <c r="S206" s="23"/>
      <c r="T206" s="23"/>
      <c r="U206" s="23"/>
      <c r="V206" s="23"/>
      <c r="W206" s="23"/>
      <c r="X206" s="23"/>
    </row>
    <row r="207" spans="2:24" x14ac:dyDescent="0.2">
      <c r="K207" s="20"/>
      <c r="L207" s="108">
        <v>44600.75</v>
      </c>
      <c r="M207" s="109">
        <v>17844.754041289998</v>
      </c>
      <c r="N207" s="26"/>
      <c r="O207" s="27"/>
      <c r="P207" s="22" t="str">
        <f t="shared" si="2"/>
        <v>Di, 08.</v>
      </c>
      <c r="Q207" s="23"/>
      <c r="R207" s="23"/>
      <c r="S207" s="23"/>
      <c r="T207" s="23"/>
      <c r="U207" s="23"/>
      <c r="V207" s="23"/>
      <c r="W207" s="23"/>
      <c r="X207" s="23"/>
    </row>
    <row r="208" spans="2:24" x14ac:dyDescent="0.2">
      <c r="K208" s="20"/>
      <c r="L208" s="108">
        <v>44600.791666666664</v>
      </c>
      <c r="M208" s="109">
        <v>17562.824801989998</v>
      </c>
      <c r="N208" s="26"/>
      <c r="O208" s="27"/>
      <c r="P208" s="22" t="str">
        <f t="shared" si="2"/>
        <v>Di, 08.</v>
      </c>
      <c r="Q208" s="23"/>
      <c r="R208" s="23"/>
      <c r="S208" s="23"/>
      <c r="T208" s="23"/>
      <c r="U208" s="23"/>
      <c r="V208" s="23"/>
      <c r="W208" s="23"/>
      <c r="X208" s="23"/>
    </row>
    <row r="209" spans="11:24" x14ac:dyDescent="0.2">
      <c r="K209" s="20"/>
      <c r="L209" s="108">
        <v>44600.833333333336</v>
      </c>
      <c r="M209" s="109">
        <v>16432.475848829999</v>
      </c>
      <c r="N209" s="26"/>
      <c r="O209" s="27"/>
      <c r="P209" s="22" t="str">
        <f t="shared" si="2"/>
        <v>Di, 08.</v>
      </c>
      <c r="Q209" s="23"/>
      <c r="R209" s="23"/>
      <c r="S209" s="23"/>
      <c r="T209" s="23"/>
      <c r="U209" s="23"/>
      <c r="V209" s="23"/>
      <c r="W209" s="23"/>
      <c r="X209" s="23"/>
    </row>
    <row r="210" spans="11:24" x14ac:dyDescent="0.2">
      <c r="K210" s="20"/>
      <c r="L210" s="108">
        <v>44600.875</v>
      </c>
      <c r="M210" s="109">
        <v>15243.53594131</v>
      </c>
      <c r="N210" s="26"/>
      <c r="O210" s="27"/>
      <c r="P210" s="22" t="str">
        <f t="shared" si="2"/>
        <v>Di, 08.</v>
      </c>
      <c r="Q210" s="23"/>
      <c r="R210" s="23"/>
      <c r="S210" s="23"/>
      <c r="T210" s="23"/>
      <c r="U210" s="23"/>
      <c r="V210" s="23"/>
      <c r="W210" s="23"/>
      <c r="X210" s="23"/>
    </row>
    <row r="211" spans="11:24" x14ac:dyDescent="0.2">
      <c r="K211" s="20"/>
      <c r="L211" s="108">
        <v>44600.916666666664</v>
      </c>
      <c r="M211" s="109">
        <v>13971.041027810001</v>
      </c>
      <c r="N211" s="26"/>
      <c r="O211" s="27"/>
      <c r="P211" s="22" t="str">
        <f t="shared" si="2"/>
        <v>Di, 08.</v>
      </c>
      <c r="Q211" s="23"/>
      <c r="R211" s="23"/>
      <c r="S211" s="23"/>
      <c r="T211" s="23"/>
      <c r="U211" s="23"/>
      <c r="V211" s="23"/>
      <c r="W211" s="23"/>
      <c r="X211" s="23"/>
    </row>
    <row r="212" spans="11:24" x14ac:dyDescent="0.2">
      <c r="K212" s="20"/>
      <c r="L212" s="108">
        <v>44600.958333333336</v>
      </c>
      <c r="M212" s="109">
        <v>13230.731640349999</v>
      </c>
      <c r="N212" s="26"/>
      <c r="O212" s="27"/>
      <c r="P212" s="22" t="str">
        <f t="shared" si="2"/>
        <v>Mi, 09.</v>
      </c>
      <c r="Q212" s="23"/>
      <c r="R212" s="23"/>
      <c r="S212" s="23"/>
      <c r="T212" s="23"/>
      <c r="U212" s="23"/>
      <c r="V212" s="23"/>
      <c r="W212" s="23"/>
      <c r="X212" s="23"/>
    </row>
    <row r="213" spans="11:24" x14ac:dyDescent="0.2">
      <c r="K213" s="20"/>
      <c r="L213" s="108">
        <v>44601</v>
      </c>
      <c r="M213" s="109">
        <v>12542.799296860001</v>
      </c>
      <c r="N213" s="26"/>
      <c r="O213" s="27"/>
      <c r="P213" s="22" t="str">
        <f t="shared" si="2"/>
        <v>Mi, 09.</v>
      </c>
      <c r="Q213" s="23"/>
      <c r="R213" s="23"/>
      <c r="S213" s="23"/>
      <c r="T213" s="23"/>
      <c r="U213" s="23"/>
      <c r="V213" s="23"/>
      <c r="W213" s="23"/>
      <c r="X213" s="23"/>
    </row>
    <row r="214" spans="11:24" x14ac:dyDescent="0.2">
      <c r="K214" s="20"/>
      <c r="L214" s="108">
        <v>44601.041666666664</v>
      </c>
      <c r="M214" s="109">
        <v>12158.346221170001</v>
      </c>
      <c r="N214" s="26"/>
      <c r="O214" s="27"/>
      <c r="P214" s="22" t="str">
        <f t="shared" si="2"/>
        <v>Mi, 09.</v>
      </c>
      <c r="Q214" s="23"/>
      <c r="R214" s="23"/>
      <c r="S214" s="23"/>
      <c r="T214" s="23"/>
      <c r="U214" s="23"/>
      <c r="V214" s="23"/>
      <c r="W214" s="23"/>
      <c r="X214" s="23"/>
    </row>
    <row r="215" spans="11:24" x14ac:dyDescent="0.2">
      <c r="K215" s="20"/>
      <c r="L215" s="108">
        <v>44601.083333333336</v>
      </c>
      <c r="M215" s="109">
        <v>12213.157482430001</v>
      </c>
      <c r="N215" s="26"/>
      <c r="O215" s="27"/>
      <c r="P215" s="22" t="str">
        <f t="shared" si="2"/>
        <v>Mi, 09.</v>
      </c>
      <c r="Q215" s="23"/>
      <c r="R215" s="23"/>
      <c r="S215" s="23"/>
      <c r="T215" s="23"/>
      <c r="U215" s="23"/>
      <c r="V215" s="23"/>
      <c r="W215" s="23"/>
      <c r="X215" s="23"/>
    </row>
    <row r="216" spans="11:24" x14ac:dyDescent="0.2">
      <c r="K216" s="20"/>
      <c r="L216" s="108">
        <v>44601.125</v>
      </c>
      <c r="M216" s="109">
        <v>12693.16536159</v>
      </c>
      <c r="N216" s="26"/>
      <c r="O216" s="27"/>
      <c r="P216" s="22" t="str">
        <f t="shared" si="2"/>
        <v>Mi, 09.</v>
      </c>
      <c r="Q216" s="23"/>
      <c r="R216" s="23"/>
      <c r="S216" s="23"/>
      <c r="T216" s="23"/>
      <c r="U216" s="23"/>
      <c r="V216" s="23"/>
      <c r="W216" s="23"/>
      <c r="X216" s="23"/>
    </row>
    <row r="217" spans="11:24" x14ac:dyDescent="0.2">
      <c r="K217" s="20"/>
      <c r="L217" s="108">
        <v>44601.166666666664</v>
      </c>
      <c r="M217" s="109">
        <v>13806.5044156</v>
      </c>
      <c r="N217" s="26"/>
      <c r="O217" s="27"/>
      <c r="P217" s="22" t="str">
        <f t="shared" si="2"/>
        <v>Mi, 09.</v>
      </c>
      <c r="Q217" s="23"/>
      <c r="R217" s="23"/>
      <c r="S217" s="23"/>
      <c r="T217" s="23"/>
      <c r="U217" s="23"/>
      <c r="V217" s="23"/>
      <c r="W217" s="23"/>
      <c r="X217" s="23"/>
    </row>
    <row r="218" spans="11:24" x14ac:dyDescent="0.2">
      <c r="K218" s="20"/>
      <c r="L218" s="108">
        <v>44601.208333333336</v>
      </c>
      <c r="M218" s="109">
        <v>16233.910864330001</v>
      </c>
      <c r="N218" s="26"/>
      <c r="O218" s="27"/>
      <c r="P218" s="22" t="str">
        <f t="shared" si="2"/>
        <v>Mi, 09.</v>
      </c>
      <c r="Q218" s="23"/>
      <c r="R218" s="23"/>
      <c r="S218" s="23"/>
      <c r="T218" s="23"/>
      <c r="U218" s="23"/>
      <c r="V218" s="23"/>
      <c r="W218" s="23"/>
      <c r="X218" s="23"/>
    </row>
    <row r="219" spans="11:24" x14ac:dyDescent="0.2">
      <c r="K219" s="20"/>
      <c r="L219" s="108">
        <v>44601.25</v>
      </c>
      <c r="M219" s="109">
        <v>17147.35476645</v>
      </c>
      <c r="N219" s="26"/>
      <c r="O219" s="27"/>
      <c r="P219" s="22" t="str">
        <f t="shared" ref="P219:P282" si="3">+TEXT(L220,"TTT, TT.")</f>
        <v>Mi, 09.</v>
      </c>
      <c r="Q219" s="23"/>
      <c r="R219" s="23"/>
      <c r="S219" s="23"/>
      <c r="T219" s="23"/>
      <c r="U219" s="23"/>
      <c r="V219" s="23"/>
      <c r="W219" s="23"/>
      <c r="X219" s="23"/>
    </row>
    <row r="220" spans="11:24" x14ac:dyDescent="0.2">
      <c r="K220" s="20"/>
      <c r="L220" s="108">
        <v>44601.291666666664</v>
      </c>
      <c r="M220" s="109">
        <v>17122.428695980001</v>
      </c>
      <c r="N220" s="26"/>
      <c r="O220" s="27"/>
      <c r="P220" s="22" t="str">
        <f t="shared" si="3"/>
        <v>Mi, 09.</v>
      </c>
      <c r="Q220" s="23"/>
      <c r="R220" s="23"/>
      <c r="S220" s="23"/>
      <c r="T220" s="23"/>
      <c r="U220" s="23"/>
      <c r="V220" s="23"/>
      <c r="W220" s="23"/>
      <c r="X220" s="23"/>
    </row>
    <row r="221" spans="11:24" x14ac:dyDescent="0.2">
      <c r="K221" s="20"/>
      <c r="L221" s="108">
        <v>44601.333333333336</v>
      </c>
      <c r="M221" s="109">
        <v>16881.0822009</v>
      </c>
      <c r="N221" s="26"/>
      <c r="O221" s="27"/>
      <c r="P221" s="22" t="str">
        <f t="shared" si="3"/>
        <v>Mi, 09.</v>
      </c>
      <c r="Q221" s="23"/>
      <c r="R221" s="23"/>
      <c r="S221" s="23"/>
      <c r="T221" s="23"/>
      <c r="U221" s="23"/>
      <c r="V221" s="23"/>
      <c r="W221" s="23"/>
      <c r="X221" s="23"/>
    </row>
    <row r="222" spans="11:24" x14ac:dyDescent="0.2">
      <c r="K222" s="20"/>
      <c r="L222" s="108">
        <v>44601.375</v>
      </c>
      <c r="M222" s="109">
        <v>16363.245703009999</v>
      </c>
      <c r="N222" s="26"/>
      <c r="O222" s="27"/>
      <c r="P222" s="22" t="str">
        <f t="shared" si="3"/>
        <v>Mi, 09.</v>
      </c>
      <c r="Q222" s="23"/>
      <c r="R222" s="23"/>
      <c r="S222" s="23"/>
      <c r="T222" s="23"/>
      <c r="U222" s="23"/>
      <c r="V222" s="23"/>
      <c r="W222" s="23"/>
      <c r="X222" s="23"/>
    </row>
    <row r="223" spans="11:24" x14ac:dyDescent="0.2">
      <c r="K223" s="20"/>
      <c r="L223" s="108">
        <v>44601.416666666664</v>
      </c>
      <c r="M223" s="109">
        <v>15846.67188297</v>
      </c>
      <c r="N223" s="26"/>
      <c r="O223" s="27"/>
      <c r="P223" s="22" t="str">
        <f t="shared" si="3"/>
        <v>Mi, 09.</v>
      </c>
      <c r="Q223" s="23"/>
      <c r="R223" s="23"/>
      <c r="S223" s="23"/>
      <c r="T223" s="23"/>
      <c r="U223" s="23"/>
      <c r="V223" s="23"/>
      <c r="W223" s="23"/>
      <c r="X223" s="23"/>
    </row>
    <row r="224" spans="11:24" x14ac:dyDescent="0.2">
      <c r="K224" s="20"/>
      <c r="L224" s="108">
        <v>44601.458333333336</v>
      </c>
      <c r="M224" s="109">
        <v>15362.046058370001</v>
      </c>
      <c r="N224" s="26"/>
      <c r="O224" s="27"/>
      <c r="P224" s="22" t="str">
        <f t="shared" si="3"/>
        <v>Mi, 09.</v>
      </c>
      <c r="Q224" s="23"/>
      <c r="R224" s="23"/>
      <c r="S224" s="23"/>
      <c r="T224" s="23"/>
      <c r="U224" s="23"/>
      <c r="V224" s="23"/>
      <c r="W224" s="23"/>
      <c r="X224" s="23"/>
    </row>
    <row r="225" spans="11:24" x14ac:dyDescent="0.2">
      <c r="K225" s="20"/>
      <c r="L225" s="108">
        <v>44601.5</v>
      </c>
      <c r="M225" s="109">
        <v>14929.02177895</v>
      </c>
      <c r="N225" s="26"/>
      <c r="O225" s="27"/>
      <c r="P225" s="22" t="str">
        <f t="shared" si="3"/>
        <v>Mi, 09.</v>
      </c>
      <c r="Q225" s="23"/>
      <c r="R225" s="23"/>
      <c r="S225" s="23"/>
      <c r="T225" s="23"/>
      <c r="U225" s="23"/>
      <c r="V225" s="23"/>
      <c r="W225" s="23"/>
      <c r="X225" s="23"/>
    </row>
    <row r="226" spans="11:24" x14ac:dyDescent="0.2">
      <c r="K226" s="20"/>
      <c r="L226" s="108">
        <v>44601.541666666664</v>
      </c>
      <c r="M226" s="109">
        <v>14460.221482410001</v>
      </c>
      <c r="N226" s="26"/>
      <c r="O226" s="27"/>
      <c r="P226" s="22" t="str">
        <f t="shared" si="3"/>
        <v>Mi, 09.</v>
      </c>
      <c r="Q226" s="23"/>
      <c r="R226" s="23"/>
      <c r="S226" s="23"/>
      <c r="T226" s="23"/>
      <c r="U226" s="23"/>
      <c r="V226" s="23"/>
      <c r="W226" s="23"/>
      <c r="X226" s="23"/>
    </row>
    <row r="227" spans="11:24" x14ac:dyDescent="0.2">
      <c r="K227" s="20"/>
      <c r="L227" s="108">
        <v>44601.583333333336</v>
      </c>
      <c r="M227" s="109">
        <v>14392.356523440001</v>
      </c>
      <c r="N227" s="26"/>
      <c r="O227" s="27"/>
      <c r="P227" s="22" t="str">
        <f t="shared" si="3"/>
        <v>Mi, 09.</v>
      </c>
      <c r="Q227" s="23"/>
      <c r="R227" s="23"/>
      <c r="S227" s="23"/>
      <c r="T227" s="23"/>
      <c r="U227" s="23"/>
      <c r="V227" s="23"/>
      <c r="W227" s="23"/>
      <c r="X227" s="23"/>
    </row>
    <row r="228" spans="11:24" x14ac:dyDescent="0.2">
      <c r="K228" s="20"/>
      <c r="L228" s="108">
        <v>44601.625</v>
      </c>
      <c r="M228" s="109">
        <v>14609.15954626</v>
      </c>
      <c r="N228" s="26"/>
      <c r="O228" s="27"/>
      <c r="P228" s="22" t="str">
        <f t="shared" si="3"/>
        <v>Mi, 09.</v>
      </c>
      <c r="Q228" s="23"/>
      <c r="R228" s="23"/>
      <c r="S228" s="23"/>
      <c r="T228" s="23"/>
      <c r="U228" s="23"/>
      <c r="V228" s="23"/>
      <c r="W228" s="23"/>
      <c r="X228" s="23"/>
    </row>
    <row r="229" spans="11:24" x14ac:dyDescent="0.2">
      <c r="K229" s="20"/>
      <c r="L229" s="108">
        <v>44601.666666666664</v>
      </c>
      <c r="M229" s="109">
        <v>14839.998567979999</v>
      </c>
      <c r="N229" s="26"/>
      <c r="O229" s="27"/>
      <c r="P229" s="22" t="str">
        <f t="shared" si="3"/>
        <v>Mi, 09.</v>
      </c>
      <c r="Q229" s="23"/>
      <c r="R229" s="23"/>
      <c r="S229" s="23"/>
      <c r="T229" s="23"/>
      <c r="U229" s="23"/>
      <c r="V229" s="23"/>
      <c r="W229" s="23"/>
      <c r="X229" s="23"/>
    </row>
    <row r="230" spans="11:24" x14ac:dyDescent="0.2">
      <c r="K230" s="20"/>
      <c r="L230" s="108">
        <v>44601.708333333336</v>
      </c>
      <c r="M230" s="109">
        <v>15270.750614439999</v>
      </c>
      <c r="N230" s="26"/>
      <c r="O230" s="27"/>
      <c r="P230" s="22" t="str">
        <f t="shared" si="3"/>
        <v>Mi, 09.</v>
      </c>
      <c r="Q230" s="23"/>
      <c r="R230" s="23"/>
      <c r="S230" s="23"/>
      <c r="T230" s="23"/>
      <c r="U230" s="23"/>
      <c r="V230" s="23"/>
      <c r="W230" s="23"/>
      <c r="X230" s="23"/>
    </row>
    <row r="231" spans="11:24" x14ac:dyDescent="0.2">
      <c r="K231" s="20"/>
      <c r="L231" s="108">
        <v>44601.75</v>
      </c>
      <c r="M231" s="109">
        <v>15577.32828596</v>
      </c>
      <c r="N231" s="26"/>
      <c r="O231" s="27"/>
      <c r="P231" s="22" t="str">
        <f t="shared" si="3"/>
        <v>Mi, 09.</v>
      </c>
      <c r="Q231" s="23"/>
      <c r="R231" s="23"/>
      <c r="S231" s="23"/>
      <c r="T231" s="23"/>
      <c r="U231" s="23"/>
      <c r="V231" s="23"/>
      <c r="W231" s="23"/>
      <c r="X231" s="23"/>
    </row>
    <row r="232" spans="11:24" x14ac:dyDescent="0.2">
      <c r="K232" s="20"/>
      <c r="L232" s="108">
        <v>44601.791666666664</v>
      </c>
      <c r="M232" s="109">
        <v>15439.48125613</v>
      </c>
      <c r="N232" s="26"/>
      <c r="O232" s="27"/>
      <c r="P232" s="22" t="str">
        <f t="shared" si="3"/>
        <v>Mi, 09.</v>
      </c>
      <c r="Q232" s="23"/>
      <c r="R232" s="23"/>
      <c r="S232" s="23"/>
      <c r="T232" s="23"/>
      <c r="U232" s="23"/>
      <c r="V232" s="23"/>
      <c r="W232" s="23"/>
      <c r="X232" s="23"/>
    </row>
    <row r="233" spans="11:24" x14ac:dyDescent="0.2">
      <c r="K233" s="20"/>
      <c r="L233" s="108">
        <v>44601.833333333336</v>
      </c>
      <c r="M233" s="109">
        <v>15176.56551724</v>
      </c>
      <c r="N233" s="26"/>
      <c r="O233" s="27"/>
      <c r="P233" s="22" t="str">
        <f t="shared" si="3"/>
        <v>Mi, 09.</v>
      </c>
      <c r="Q233" s="23"/>
      <c r="R233" s="23"/>
      <c r="S233" s="23"/>
      <c r="T233" s="23"/>
      <c r="U233" s="23"/>
      <c r="V233" s="23"/>
      <c r="W233" s="23"/>
      <c r="X233" s="23"/>
    </row>
    <row r="234" spans="11:24" x14ac:dyDescent="0.2">
      <c r="K234" s="20"/>
      <c r="L234" s="108">
        <v>44601.875</v>
      </c>
      <c r="M234" s="109">
        <v>14282.18189933</v>
      </c>
      <c r="N234" s="26"/>
      <c r="O234" s="27"/>
      <c r="P234" s="22" t="str">
        <f t="shared" si="3"/>
        <v>Mi, 09.</v>
      </c>
      <c r="Q234" s="23"/>
      <c r="R234" s="23"/>
      <c r="S234" s="23"/>
      <c r="T234" s="23"/>
      <c r="U234" s="23"/>
      <c r="V234" s="23"/>
      <c r="W234" s="23"/>
      <c r="X234" s="23"/>
    </row>
    <row r="235" spans="11:24" x14ac:dyDescent="0.2">
      <c r="K235" s="20"/>
      <c r="L235" s="108">
        <v>44601.916666666664</v>
      </c>
      <c r="M235" s="109">
        <v>13625.25634577</v>
      </c>
      <c r="N235" s="26"/>
      <c r="O235" s="27"/>
      <c r="P235" s="22" t="str">
        <f t="shared" si="3"/>
        <v>Mi, 09.</v>
      </c>
      <c r="Q235" s="23"/>
      <c r="R235" s="23"/>
      <c r="S235" s="23"/>
      <c r="T235" s="23"/>
      <c r="U235" s="23"/>
      <c r="V235" s="23"/>
      <c r="W235" s="23"/>
      <c r="X235" s="23"/>
    </row>
    <row r="236" spans="11:24" x14ac:dyDescent="0.2">
      <c r="K236" s="20"/>
      <c r="L236" s="108">
        <v>44601.958333333336</v>
      </c>
      <c r="M236" s="109">
        <v>13828.764641780001</v>
      </c>
      <c r="N236" s="26"/>
      <c r="O236" s="27"/>
      <c r="P236" s="22" t="str">
        <f t="shared" si="3"/>
        <v>Do, 10.</v>
      </c>
      <c r="Q236" s="23"/>
      <c r="R236" s="23"/>
      <c r="S236" s="23"/>
      <c r="T236" s="23"/>
      <c r="U236" s="23"/>
      <c r="V236" s="23"/>
      <c r="W236" s="23"/>
      <c r="X236" s="23"/>
    </row>
    <row r="237" spans="11:24" x14ac:dyDescent="0.2">
      <c r="K237" s="20"/>
      <c r="L237" s="108">
        <v>44602</v>
      </c>
      <c r="M237" s="109">
        <v>14248.913266829999</v>
      </c>
      <c r="N237" s="26"/>
      <c r="O237" s="27"/>
      <c r="P237" s="22" t="str">
        <f t="shared" si="3"/>
        <v>Do, 10.</v>
      </c>
      <c r="Q237" s="23"/>
      <c r="R237" s="23"/>
      <c r="S237" s="23"/>
      <c r="T237" s="23"/>
      <c r="U237" s="23"/>
      <c r="V237" s="23"/>
      <c r="W237" s="23"/>
      <c r="X237" s="23"/>
    </row>
    <row r="238" spans="11:24" x14ac:dyDescent="0.2">
      <c r="K238" s="20"/>
      <c r="L238" s="108">
        <v>44602.041666666664</v>
      </c>
      <c r="M238" s="109">
        <v>14228.993358919999</v>
      </c>
      <c r="N238" s="26"/>
      <c r="O238" s="27"/>
      <c r="P238" s="22" t="str">
        <f t="shared" si="3"/>
        <v>Do, 10.</v>
      </c>
      <c r="Q238" s="23"/>
      <c r="R238" s="23"/>
      <c r="S238" s="23"/>
      <c r="T238" s="23"/>
      <c r="U238" s="23"/>
      <c r="V238" s="23"/>
      <c r="W238" s="23"/>
      <c r="X238" s="23"/>
    </row>
    <row r="239" spans="11:24" x14ac:dyDescent="0.2">
      <c r="K239" s="20"/>
      <c r="L239" s="108">
        <v>44602.083333333336</v>
      </c>
      <c r="M239" s="109">
        <v>14346.89726645</v>
      </c>
      <c r="N239" s="26"/>
      <c r="O239" s="27"/>
      <c r="P239" s="22" t="str">
        <f t="shared" si="3"/>
        <v>Do, 10.</v>
      </c>
      <c r="Q239" s="23"/>
      <c r="R239" s="23"/>
      <c r="S239" s="23"/>
      <c r="T239" s="23"/>
      <c r="U239" s="23"/>
      <c r="V239" s="23"/>
      <c r="W239" s="23"/>
      <c r="X239" s="23"/>
    </row>
    <row r="240" spans="11:24" x14ac:dyDescent="0.2">
      <c r="K240" s="20"/>
      <c r="L240" s="108">
        <v>44602.125</v>
      </c>
      <c r="M240" s="109">
        <v>15121.27188041</v>
      </c>
      <c r="N240" s="26"/>
      <c r="O240" s="27"/>
      <c r="P240" s="22" t="str">
        <f t="shared" si="3"/>
        <v>Do, 10.</v>
      </c>
      <c r="Q240" s="23"/>
      <c r="R240" s="23"/>
      <c r="S240" s="23"/>
      <c r="T240" s="23"/>
      <c r="U240" s="23"/>
      <c r="V240" s="23"/>
      <c r="W240" s="23"/>
      <c r="X240" s="23"/>
    </row>
    <row r="241" spans="11:24" x14ac:dyDescent="0.2">
      <c r="K241" s="20"/>
      <c r="L241" s="108">
        <v>44602.166666666664</v>
      </c>
      <c r="M241" s="109">
        <v>16307.528205930001</v>
      </c>
      <c r="N241" s="26"/>
      <c r="O241" s="27"/>
      <c r="P241" s="22" t="str">
        <f t="shared" si="3"/>
        <v>Do, 10.</v>
      </c>
      <c r="Q241" s="23"/>
      <c r="R241" s="23"/>
      <c r="S241" s="23"/>
      <c r="T241" s="23"/>
      <c r="U241" s="23"/>
      <c r="V241" s="23"/>
      <c r="W241" s="23"/>
      <c r="X241" s="23"/>
    </row>
    <row r="242" spans="11:24" x14ac:dyDescent="0.2">
      <c r="K242" s="20"/>
      <c r="L242" s="108">
        <v>44602.208333333336</v>
      </c>
      <c r="M242" s="109">
        <v>18019.252968019999</v>
      </c>
      <c r="N242" s="26"/>
      <c r="O242" s="27"/>
      <c r="P242" s="22" t="str">
        <f t="shared" si="3"/>
        <v>Do, 10.</v>
      </c>
      <c r="Q242" s="23"/>
      <c r="R242" s="23"/>
      <c r="S242" s="23"/>
      <c r="T242" s="23"/>
      <c r="U242" s="23"/>
      <c r="V242" s="23"/>
      <c r="W242" s="23"/>
      <c r="X242" s="23"/>
    </row>
    <row r="243" spans="11:24" x14ac:dyDescent="0.2">
      <c r="K243" s="20"/>
      <c r="L243" s="108">
        <v>44602.25</v>
      </c>
      <c r="M243" s="109">
        <v>19154.22070854</v>
      </c>
      <c r="N243" s="26"/>
      <c r="O243" s="27"/>
      <c r="P243" s="22" t="str">
        <f t="shared" si="3"/>
        <v>Do, 10.</v>
      </c>
      <c r="Q243" s="23"/>
      <c r="R243" s="23"/>
      <c r="S243" s="23"/>
      <c r="T243" s="23"/>
      <c r="U243" s="23"/>
      <c r="V243" s="23"/>
      <c r="W243" s="23"/>
      <c r="X243" s="23"/>
    </row>
    <row r="244" spans="11:24" x14ac:dyDescent="0.2">
      <c r="K244" s="20"/>
      <c r="L244" s="108">
        <v>44602.291666666664</v>
      </c>
      <c r="M244" s="109">
        <v>19261.29140726</v>
      </c>
      <c r="N244" s="26"/>
      <c r="O244" s="27"/>
      <c r="P244" s="22" t="str">
        <f t="shared" si="3"/>
        <v>Do, 10.</v>
      </c>
      <c r="Q244" s="23"/>
      <c r="R244" s="23"/>
      <c r="S244" s="23"/>
      <c r="T244" s="23"/>
      <c r="U244" s="23"/>
      <c r="V244" s="23"/>
      <c r="W244" s="23"/>
      <c r="X244" s="23"/>
    </row>
    <row r="245" spans="11:24" x14ac:dyDescent="0.2">
      <c r="K245" s="20"/>
      <c r="L245" s="108">
        <v>44602.333333333336</v>
      </c>
      <c r="M245" s="109">
        <v>18875.789316819995</v>
      </c>
      <c r="N245" s="26"/>
      <c r="O245" s="27"/>
      <c r="P245" s="22" t="str">
        <f t="shared" si="3"/>
        <v>Do, 10.</v>
      </c>
      <c r="Q245" s="23"/>
      <c r="R245" s="23"/>
      <c r="S245" s="23"/>
      <c r="T245" s="23"/>
      <c r="U245" s="23"/>
      <c r="V245" s="23"/>
      <c r="W245" s="23"/>
      <c r="X245" s="23"/>
    </row>
    <row r="246" spans="11:24" x14ac:dyDescent="0.2">
      <c r="K246" s="20"/>
      <c r="L246" s="108">
        <v>44602.375</v>
      </c>
      <c r="M246" s="109">
        <v>18169.48690828</v>
      </c>
      <c r="N246" s="26"/>
      <c r="O246" s="27"/>
      <c r="P246" s="22" t="str">
        <f t="shared" si="3"/>
        <v>Do, 10.</v>
      </c>
      <c r="Q246" s="23"/>
      <c r="R246" s="23"/>
      <c r="S246" s="23"/>
      <c r="T246" s="23"/>
      <c r="U246" s="23"/>
      <c r="V246" s="23"/>
      <c r="W246" s="23"/>
      <c r="X246" s="23"/>
    </row>
    <row r="247" spans="11:24" x14ac:dyDescent="0.2">
      <c r="K247" s="20"/>
      <c r="L247" s="108">
        <v>44602.416666666664</v>
      </c>
      <c r="M247" s="109">
        <v>17745.101517760002</v>
      </c>
      <c r="N247" s="26"/>
      <c r="O247" s="27"/>
      <c r="P247" s="22" t="str">
        <f t="shared" si="3"/>
        <v>Do, 10.</v>
      </c>
      <c r="Q247" s="23"/>
      <c r="R247" s="23"/>
      <c r="S247" s="23"/>
      <c r="T247" s="23"/>
      <c r="U247" s="23"/>
      <c r="V247" s="23"/>
      <c r="W247" s="23"/>
      <c r="X247" s="23"/>
    </row>
    <row r="248" spans="11:24" x14ac:dyDescent="0.2">
      <c r="K248" s="20"/>
      <c r="L248" s="108">
        <v>44602.458333333336</v>
      </c>
      <c r="M248" s="109">
        <v>17298.207671870001</v>
      </c>
      <c r="N248" s="26"/>
      <c r="O248" s="27"/>
      <c r="P248" s="22" t="str">
        <f t="shared" si="3"/>
        <v>Do, 10.</v>
      </c>
      <c r="Q248" s="23"/>
      <c r="R248" s="23"/>
      <c r="S248" s="23"/>
      <c r="T248" s="23"/>
      <c r="U248" s="23"/>
      <c r="V248" s="23"/>
      <c r="W248" s="23"/>
      <c r="X248" s="23"/>
    </row>
    <row r="249" spans="11:24" x14ac:dyDescent="0.2">
      <c r="K249" s="20"/>
      <c r="L249" s="108">
        <v>44602.5</v>
      </c>
      <c r="M249" s="109">
        <v>16769.45500545</v>
      </c>
      <c r="N249" s="26"/>
      <c r="O249" s="27"/>
      <c r="P249" s="22" t="str">
        <f t="shared" si="3"/>
        <v>Do, 10.</v>
      </c>
      <c r="Q249" s="23"/>
      <c r="R249" s="23"/>
      <c r="S249" s="23"/>
      <c r="T249" s="23"/>
      <c r="U249" s="23"/>
      <c r="V249" s="23"/>
      <c r="W249" s="23"/>
      <c r="X249" s="23"/>
    </row>
    <row r="250" spans="11:24" x14ac:dyDescent="0.2">
      <c r="K250" s="20"/>
      <c r="L250" s="108">
        <v>44602.541666666664</v>
      </c>
      <c r="M250" s="109">
        <v>16273.953568950001</v>
      </c>
      <c r="N250" s="26"/>
      <c r="O250" s="27"/>
      <c r="P250" s="22" t="str">
        <f t="shared" si="3"/>
        <v>Do, 10.</v>
      </c>
      <c r="Q250" s="23"/>
      <c r="R250" s="23"/>
      <c r="S250" s="23"/>
      <c r="T250" s="23"/>
      <c r="U250" s="23"/>
      <c r="V250" s="23"/>
      <c r="W250" s="23"/>
      <c r="X250" s="23"/>
    </row>
    <row r="251" spans="11:24" x14ac:dyDescent="0.2">
      <c r="K251" s="20"/>
      <c r="L251" s="108">
        <v>44602.583333333336</v>
      </c>
      <c r="M251" s="109">
        <v>16017.90937456</v>
      </c>
      <c r="N251" s="26"/>
      <c r="O251" s="27"/>
      <c r="P251" s="22" t="str">
        <f t="shared" si="3"/>
        <v>Do, 10.</v>
      </c>
      <c r="Q251" s="23"/>
      <c r="R251" s="23"/>
      <c r="S251" s="23"/>
      <c r="T251" s="23"/>
      <c r="U251" s="23"/>
      <c r="V251" s="23"/>
      <c r="W251" s="23"/>
      <c r="X251" s="23"/>
    </row>
    <row r="252" spans="11:24" x14ac:dyDescent="0.2">
      <c r="K252" s="20"/>
      <c r="L252" s="108">
        <v>44602.625</v>
      </c>
      <c r="M252" s="109">
        <v>16181.86252739</v>
      </c>
      <c r="N252" s="26"/>
      <c r="O252" s="27"/>
      <c r="P252" s="22" t="str">
        <f t="shared" si="3"/>
        <v>Do, 10.</v>
      </c>
      <c r="Q252" s="23"/>
      <c r="R252" s="23"/>
      <c r="S252" s="23"/>
      <c r="T252" s="23"/>
      <c r="U252" s="23"/>
      <c r="V252" s="23"/>
      <c r="W252" s="23"/>
      <c r="X252" s="23"/>
    </row>
    <row r="253" spans="11:24" x14ac:dyDescent="0.2">
      <c r="K253" s="20"/>
      <c r="L253" s="108">
        <v>44602.666666666664</v>
      </c>
      <c r="M253" s="109">
        <v>16514.17538199</v>
      </c>
      <c r="N253" s="26"/>
      <c r="O253" s="27"/>
      <c r="P253" s="22" t="str">
        <f t="shared" si="3"/>
        <v>Do, 10.</v>
      </c>
      <c r="Q253" s="23"/>
      <c r="R253" s="23"/>
      <c r="S253" s="23"/>
      <c r="T253" s="23"/>
      <c r="U253" s="23"/>
      <c r="V253" s="23"/>
      <c r="W253" s="23"/>
      <c r="X253" s="23"/>
    </row>
    <row r="254" spans="11:24" x14ac:dyDescent="0.2">
      <c r="K254" s="20"/>
      <c r="L254" s="108">
        <v>44602.708333333336</v>
      </c>
      <c r="M254" s="109">
        <v>17111.665044810001</v>
      </c>
      <c r="N254" s="26"/>
      <c r="O254" s="27"/>
      <c r="P254" s="22" t="str">
        <f t="shared" si="3"/>
        <v>Do, 10.</v>
      </c>
      <c r="Q254" s="23"/>
      <c r="R254" s="23"/>
      <c r="S254" s="23"/>
      <c r="T254" s="23"/>
      <c r="U254" s="23"/>
      <c r="V254" s="23"/>
      <c r="W254" s="23"/>
      <c r="X254" s="23"/>
    </row>
    <row r="255" spans="11:24" x14ac:dyDescent="0.2">
      <c r="K255" s="20"/>
      <c r="L255" s="108">
        <v>44602.75</v>
      </c>
      <c r="M255" s="109">
        <v>17516.330560960003</v>
      </c>
      <c r="N255" s="26"/>
      <c r="O255" s="27"/>
      <c r="P255" s="22" t="str">
        <f t="shared" si="3"/>
        <v>Do, 10.</v>
      </c>
      <c r="Q255" s="23"/>
      <c r="R255" s="23"/>
      <c r="S255" s="23"/>
      <c r="T255" s="23"/>
      <c r="U255" s="23"/>
      <c r="V255" s="23"/>
      <c r="W255" s="23"/>
      <c r="X255" s="23"/>
    </row>
    <row r="256" spans="11:24" x14ac:dyDescent="0.2">
      <c r="K256" s="20"/>
      <c r="L256" s="108">
        <v>44602.791666666664</v>
      </c>
      <c r="M256" s="109">
        <v>17418.771061719999</v>
      </c>
      <c r="N256" s="26"/>
      <c r="O256" s="27"/>
      <c r="P256" s="22" t="str">
        <f t="shared" si="3"/>
        <v>Do, 10.</v>
      </c>
      <c r="Q256" s="23"/>
      <c r="R256" s="23"/>
      <c r="S256" s="23"/>
      <c r="T256" s="23"/>
      <c r="U256" s="23"/>
      <c r="V256" s="23"/>
      <c r="W256" s="23"/>
      <c r="X256" s="23"/>
    </row>
    <row r="257" spans="11:24" x14ac:dyDescent="0.2">
      <c r="K257" s="20"/>
      <c r="L257" s="108">
        <v>44602.833333333336</v>
      </c>
      <c r="M257" s="109">
        <v>17113.846638499999</v>
      </c>
      <c r="N257" s="26"/>
      <c r="O257" s="27"/>
      <c r="P257" s="22" t="str">
        <f t="shared" si="3"/>
        <v>Do, 10.</v>
      </c>
      <c r="Q257" s="23"/>
      <c r="R257" s="23"/>
      <c r="S257" s="23"/>
      <c r="T257" s="23"/>
      <c r="U257" s="23"/>
      <c r="V257" s="23"/>
      <c r="W257" s="23"/>
      <c r="X257" s="23"/>
    </row>
    <row r="258" spans="11:24" x14ac:dyDescent="0.2">
      <c r="K258" s="20"/>
      <c r="L258" s="108">
        <v>44602.875</v>
      </c>
      <c r="M258" s="109">
        <v>15906.627107830001</v>
      </c>
      <c r="N258" s="26"/>
      <c r="O258" s="27"/>
      <c r="P258" s="22" t="str">
        <f t="shared" si="3"/>
        <v>Do, 10.</v>
      </c>
      <c r="Q258" s="23"/>
      <c r="R258" s="23"/>
      <c r="S258" s="23"/>
      <c r="T258" s="23"/>
      <c r="U258" s="23"/>
      <c r="V258" s="23"/>
      <c r="W258" s="23"/>
      <c r="X258" s="23"/>
    </row>
    <row r="259" spans="11:24" x14ac:dyDescent="0.2">
      <c r="K259" s="20"/>
      <c r="L259" s="108">
        <v>44602.916666666664</v>
      </c>
      <c r="M259" s="109">
        <v>14186.536180270001</v>
      </c>
      <c r="N259" s="26"/>
      <c r="O259" s="27"/>
      <c r="P259" s="22" t="str">
        <f t="shared" si="3"/>
        <v>Do, 10.</v>
      </c>
      <c r="Q259" s="23"/>
      <c r="R259" s="23"/>
      <c r="S259" s="23"/>
      <c r="T259" s="23"/>
      <c r="U259" s="23"/>
      <c r="V259" s="23"/>
      <c r="W259" s="23"/>
      <c r="X259" s="23"/>
    </row>
    <row r="260" spans="11:24" x14ac:dyDescent="0.2">
      <c r="K260" s="20"/>
      <c r="L260" s="108">
        <v>44602.958333333336</v>
      </c>
      <c r="M260" s="109">
        <v>13662.3816549</v>
      </c>
      <c r="N260" s="26"/>
      <c r="O260" s="27"/>
      <c r="P260" s="22" t="str">
        <f t="shared" si="3"/>
        <v>Fr, 11.</v>
      </c>
      <c r="Q260" s="23"/>
      <c r="R260" s="23"/>
      <c r="S260" s="23"/>
      <c r="T260" s="23"/>
      <c r="U260" s="23"/>
      <c r="V260" s="23"/>
      <c r="W260" s="23"/>
      <c r="X260" s="23"/>
    </row>
    <row r="261" spans="11:24" x14ac:dyDescent="0.2">
      <c r="K261" s="20"/>
      <c r="L261" s="108">
        <v>44603</v>
      </c>
      <c r="M261" s="109">
        <v>14019.368337850001</v>
      </c>
      <c r="N261" s="26"/>
      <c r="O261" s="27"/>
      <c r="P261" s="22" t="str">
        <f t="shared" si="3"/>
        <v>Fr, 11.</v>
      </c>
      <c r="Q261" s="23"/>
      <c r="R261" s="23"/>
      <c r="S261" s="23"/>
      <c r="T261" s="23"/>
      <c r="U261" s="23"/>
      <c r="V261" s="23"/>
      <c r="W261" s="23"/>
      <c r="X261" s="23"/>
    </row>
    <row r="262" spans="11:24" x14ac:dyDescent="0.2">
      <c r="K262" s="20"/>
      <c r="L262" s="108">
        <v>44603.041666666664</v>
      </c>
      <c r="M262" s="109">
        <v>14004.8181406</v>
      </c>
      <c r="N262" s="26"/>
      <c r="O262" s="27"/>
      <c r="P262" s="22" t="str">
        <f t="shared" si="3"/>
        <v>Fr, 11.</v>
      </c>
      <c r="Q262" s="23"/>
      <c r="R262" s="23"/>
      <c r="S262" s="23"/>
      <c r="T262" s="23"/>
      <c r="U262" s="23"/>
      <c r="V262" s="23"/>
      <c r="W262" s="23"/>
      <c r="X262" s="23"/>
    </row>
    <row r="263" spans="11:24" x14ac:dyDescent="0.2">
      <c r="K263" s="20"/>
      <c r="L263" s="108">
        <v>44603.083333333336</v>
      </c>
      <c r="M263" s="109">
        <v>13880.188609360001</v>
      </c>
      <c r="N263" s="26"/>
      <c r="O263" s="27"/>
      <c r="P263" s="22" t="str">
        <f t="shared" si="3"/>
        <v>Fr, 11.</v>
      </c>
      <c r="Q263" s="23"/>
      <c r="R263" s="23"/>
      <c r="S263" s="23"/>
      <c r="T263" s="23"/>
      <c r="U263" s="23"/>
      <c r="V263" s="23"/>
      <c r="W263" s="23"/>
      <c r="X263" s="23"/>
    </row>
    <row r="264" spans="11:24" x14ac:dyDescent="0.2">
      <c r="K264" s="20"/>
      <c r="L264" s="108">
        <v>44603.125</v>
      </c>
      <c r="M264" s="109">
        <v>13855.317736089999</v>
      </c>
      <c r="N264" s="26"/>
      <c r="O264" s="27"/>
      <c r="P264" s="22" t="str">
        <f t="shared" si="3"/>
        <v>Fr, 11.</v>
      </c>
      <c r="Q264" s="23"/>
      <c r="R264" s="23"/>
      <c r="S264" s="23"/>
      <c r="T264" s="23"/>
      <c r="U264" s="23"/>
      <c r="V264" s="23"/>
      <c r="W264" s="23"/>
      <c r="X264" s="23"/>
    </row>
    <row r="265" spans="11:24" x14ac:dyDescent="0.2">
      <c r="K265" s="20"/>
      <c r="L265" s="108">
        <v>44603.166666666664</v>
      </c>
      <c r="M265" s="109">
        <v>14733.471250160001</v>
      </c>
      <c r="N265" s="26"/>
      <c r="O265" s="27"/>
      <c r="P265" s="22" t="str">
        <f t="shared" si="3"/>
        <v>Fr, 11.</v>
      </c>
      <c r="Q265" s="23"/>
      <c r="R265" s="23"/>
      <c r="S265" s="23"/>
      <c r="T265" s="23"/>
      <c r="U265" s="23"/>
      <c r="V265" s="23"/>
      <c r="W265" s="23"/>
      <c r="X265" s="23"/>
    </row>
    <row r="266" spans="11:24" x14ac:dyDescent="0.2">
      <c r="K266" s="20"/>
      <c r="L266" s="108">
        <v>44603.208333333336</v>
      </c>
      <c r="M266" s="109">
        <v>16043.904770159999</v>
      </c>
      <c r="N266" s="26"/>
      <c r="O266" s="27"/>
      <c r="P266" s="22" t="str">
        <f t="shared" si="3"/>
        <v>Fr, 11.</v>
      </c>
      <c r="Q266" s="23"/>
      <c r="R266" s="23"/>
      <c r="S266" s="23"/>
      <c r="T266" s="23"/>
      <c r="U266" s="23"/>
      <c r="V266" s="23"/>
      <c r="W266" s="23"/>
      <c r="X266" s="23"/>
    </row>
    <row r="267" spans="11:24" x14ac:dyDescent="0.2">
      <c r="K267" s="20"/>
      <c r="L267" s="108">
        <v>44603.25</v>
      </c>
      <c r="M267" s="109">
        <v>17398.194442349995</v>
      </c>
      <c r="N267" s="26"/>
      <c r="O267" s="27"/>
      <c r="P267" s="22" t="str">
        <f t="shared" si="3"/>
        <v>Fr, 11.</v>
      </c>
      <c r="Q267" s="23"/>
      <c r="R267" s="23"/>
      <c r="S267" s="23"/>
      <c r="T267" s="23"/>
      <c r="U267" s="23"/>
      <c r="V267" s="23"/>
      <c r="W267" s="23"/>
      <c r="X267" s="23"/>
    </row>
    <row r="268" spans="11:24" x14ac:dyDescent="0.2">
      <c r="K268" s="20"/>
      <c r="L268" s="108">
        <v>44603.291666666664</v>
      </c>
      <c r="M268" s="109">
        <v>18090.375838370001</v>
      </c>
      <c r="N268" s="26"/>
      <c r="O268" s="27"/>
      <c r="P268" s="22" t="str">
        <f t="shared" si="3"/>
        <v>Fr, 11.</v>
      </c>
      <c r="Q268" s="23"/>
      <c r="R268" s="23"/>
      <c r="S268" s="23"/>
      <c r="T268" s="23"/>
      <c r="U268" s="23"/>
      <c r="V268" s="23"/>
      <c r="W268" s="23"/>
      <c r="X268" s="23"/>
    </row>
    <row r="269" spans="11:24" x14ac:dyDescent="0.2">
      <c r="K269" s="20"/>
      <c r="L269" s="108">
        <v>44603.333333333336</v>
      </c>
      <c r="M269" s="109">
        <v>17818.307777409998</v>
      </c>
      <c r="N269" s="26"/>
      <c r="O269" s="27"/>
      <c r="P269" s="22" t="str">
        <f t="shared" si="3"/>
        <v>Fr, 11.</v>
      </c>
      <c r="Q269" s="23"/>
      <c r="R269" s="23"/>
      <c r="S269" s="23"/>
      <c r="T269" s="23"/>
      <c r="U269" s="23"/>
      <c r="V269" s="23"/>
      <c r="W269" s="23"/>
      <c r="X269" s="23"/>
    </row>
    <row r="270" spans="11:24" x14ac:dyDescent="0.2">
      <c r="K270" s="20"/>
      <c r="L270" s="108">
        <v>44603.375</v>
      </c>
      <c r="M270" s="109">
        <v>17483.810104079999</v>
      </c>
      <c r="N270" s="26"/>
      <c r="O270" s="27"/>
      <c r="P270" s="22" t="str">
        <f t="shared" si="3"/>
        <v>Fr, 11.</v>
      </c>
      <c r="Q270" s="23"/>
      <c r="R270" s="23"/>
      <c r="S270" s="23"/>
      <c r="T270" s="23"/>
      <c r="U270" s="23"/>
      <c r="V270" s="23"/>
      <c r="W270" s="23"/>
      <c r="X270" s="23"/>
    </row>
    <row r="271" spans="11:24" x14ac:dyDescent="0.2">
      <c r="K271" s="20"/>
      <c r="L271" s="108">
        <v>44603.416666666664</v>
      </c>
      <c r="M271" s="109">
        <v>17374.361710009998</v>
      </c>
      <c r="N271" s="26"/>
      <c r="O271" s="27"/>
      <c r="P271" s="22" t="str">
        <f t="shared" si="3"/>
        <v>Fr, 11.</v>
      </c>
      <c r="Q271" s="23"/>
      <c r="R271" s="23"/>
      <c r="S271" s="23"/>
      <c r="T271" s="23"/>
      <c r="U271" s="23"/>
      <c r="V271" s="23"/>
      <c r="W271" s="23"/>
      <c r="X271" s="23"/>
    </row>
    <row r="272" spans="11:24" x14ac:dyDescent="0.2">
      <c r="K272" s="20"/>
      <c r="L272" s="108">
        <v>44603.458333333336</v>
      </c>
      <c r="M272" s="109">
        <v>17125.035839479999</v>
      </c>
      <c r="N272" s="26"/>
      <c r="O272" s="27"/>
      <c r="P272" s="22" t="str">
        <f t="shared" si="3"/>
        <v>Fr, 11.</v>
      </c>
      <c r="Q272" s="23"/>
      <c r="R272" s="23"/>
      <c r="S272" s="23"/>
      <c r="T272" s="23"/>
      <c r="U272" s="23"/>
      <c r="V272" s="23"/>
      <c r="W272" s="23"/>
      <c r="X272" s="23"/>
    </row>
    <row r="273" spans="11:24" x14ac:dyDescent="0.2">
      <c r="K273" s="20"/>
      <c r="L273" s="108">
        <v>44603.5</v>
      </c>
      <c r="M273" s="109">
        <v>16511.141993909998</v>
      </c>
      <c r="N273" s="26"/>
      <c r="O273" s="27"/>
      <c r="P273" s="22" t="str">
        <f t="shared" si="3"/>
        <v>Fr, 11.</v>
      </c>
      <c r="Q273" s="23"/>
      <c r="R273" s="23"/>
      <c r="S273" s="23"/>
      <c r="T273" s="23"/>
      <c r="U273" s="23"/>
      <c r="V273" s="23"/>
      <c r="W273" s="23"/>
      <c r="X273" s="23"/>
    </row>
    <row r="274" spans="11:24" x14ac:dyDescent="0.2">
      <c r="K274" s="20"/>
      <c r="L274" s="108">
        <v>44603.541666666664</v>
      </c>
      <c r="M274" s="109">
        <v>16351.73586488</v>
      </c>
      <c r="N274" s="26"/>
      <c r="O274" s="27"/>
      <c r="P274" s="22" t="str">
        <f t="shared" si="3"/>
        <v>Fr, 11.</v>
      </c>
      <c r="Q274" s="23"/>
      <c r="R274" s="23"/>
      <c r="S274" s="23"/>
      <c r="T274" s="23"/>
      <c r="U274" s="23"/>
      <c r="V274" s="23"/>
      <c r="W274" s="23"/>
      <c r="X274" s="23"/>
    </row>
    <row r="275" spans="11:24" x14ac:dyDescent="0.2">
      <c r="K275" s="20"/>
      <c r="L275" s="108">
        <v>44603.583333333336</v>
      </c>
      <c r="M275" s="109">
        <v>16336.1677611</v>
      </c>
      <c r="N275" s="26"/>
      <c r="O275" s="27"/>
      <c r="P275" s="22" t="str">
        <f t="shared" si="3"/>
        <v>Fr, 11.</v>
      </c>
      <c r="Q275" s="23"/>
      <c r="R275" s="23"/>
      <c r="S275" s="23"/>
      <c r="T275" s="23"/>
      <c r="U275" s="23"/>
      <c r="V275" s="23"/>
      <c r="W275" s="23"/>
      <c r="X275" s="23"/>
    </row>
    <row r="276" spans="11:24" x14ac:dyDescent="0.2">
      <c r="K276" s="20"/>
      <c r="L276" s="108">
        <v>44603.625</v>
      </c>
      <c r="M276" s="109">
        <v>16814.143172739998</v>
      </c>
      <c r="N276" s="26"/>
      <c r="O276" s="27"/>
      <c r="P276" s="22" t="str">
        <f t="shared" si="3"/>
        <v>Fr, 11.</v>
      </c>
      <c r="Q276" s="23"/>
      <c r="R276" s="23"/>
      <c r="S276" s="23"/>
      <c r="T276" s="23"/>
      <c r="U276" s="23"/>
      <c r="V276" s="23"/>
      <c r="W276" s="23"/>
      <c r="X276" s="23"/>
    </row>
    <row r="277" spans="11:24" x14ac:dyDescent="0.2">
      <c r="K277" s="20"/>
      <c r="L277" s="108">
        <v>44603.666666666664</v>
      </c>
      <c r="M277" s="109">
        <v>17120.676754939999</v>
      </c>
      <c r="N277" s="26"/>
      <c r="O277" s="27"/>
      <c r="P277" s="22" t="str">
        <f t="shared" si="3"/>
        <v>Fr, 11.</v>
      </c>
      <c r="Q277" s="23"/>
      <c r="R277" s="23"/>
      <c r="S277" s="23"/>
      <c r="T277" s="23"/>
      <c r="U277" s="23"/>
      <c r="V277" s="23"/>
      <c r="W277" s="23"/>
      <c r="X277" s="23"/>
    </row>
    <row r="278" spans="11:24" x14ac:dyDescent="0.2">
      <c r="K278" s="20"/>
      <c r="L278" s="108">
        <v>44603.708333333336</v>
      </c>
      <c r="M278" s="109">
        <v>17680.927475990004</v>
      </c>
      <c r="N278" s="26"/>
      <c r="O278" s="27"/>
      <c r="P278" s="22" t="str">
        <f t="shared" si="3"/>
        <v>Fr, 11.</v>
      </c>
      <c r="Q278" s="23"/>
      <c r="R278" s="23"/>
      <c r="S278" s="23"/>
      <c r="T278" s="23"/>
      <c r="U278" s="23"/>
      <c r="V278" s="23"/>
      <c r="W278" s="23"/>
      <c r="X278" s="23"/>
    </row>
    <row r="279" spans="11:24" x14ac:dyDescent="0.2">
      <c r="K279" s="20"/>
      <c r="L279" s="108">
        <v>44603.75</v>
      </c>
      <c r="M279" s="109">
        <v>17547.65070808</v>
      </c>
      <c r="N279" s="26"/>
      <c r="O279" s="27"/>
      <c r="P279" s="22" t="str">
        <f t="shared" si="3"/>
        <v>Fr, 11.</v>
      </c>
      <c r="Q279" s="23"/>
      <c r="R279" s="23"/>
      <c r="S279" s="23"/>
      <c r="T279" s="23"/>
      <c r="U279" s="23"/>
      <c r="V279" s="23"/>
      <c r="W279" s="23"/>
      <c r="X279" s="23"/>
    </row>
    <row r="280" spans="11:24" x14ac:dyDescent="0.2">
      <c r="K280" s="20"/>
      <c r="L280" s="108">
        <v>44603.791666666664</v>
      </c>
      <c r="M280" s="109">
        <v>17331.37725523</v>
      </c>
      <c r="N280" s="26"/>
      <c r="O280" s="27"/>
      <c r="P280" s="22" t="str">
        <f t="shared" si="3"/>
        <v>Fr, 11.</v>
      </c>
      <c r="Q280" s="23"/>
      <c r="R280" s="23"/>
      <c r="S280" s="23"/>
      <c r="T280" s="23"/>
      <c r="U280" s="23"/>
      <c r="V280" s="23"/>
      <c r="W280" s="23"/>
      <c r="X280" s="23"/>
    </row>
    <row r="281" spans="11:24" x14ac:dyDescent="0.2">
      <c r="K281" s="20"/>
      <c r="L281" s="108">
        <v>44603.833333333336</v>
      </c>
      <c r="M281" s="109">
        <v>16699.24221728</v>
      </c>
      <c r="N281" s="26"/>
      <c r="O281" s="27"/>
      <c r="P281" s="22" t="str">
        <f t="shared" si="3"/>
        <v>Fr, 11.</v>
      </c>
      <c r="Q281" s="23"/>
      <c r="R281" s="23"/>
      <c r="S281" s="23"/>
      <c r="T281" s="23"/>
      <c r="U281" s="23"/>
      <c r="V281" s="23"/>
      <c r="W281" s="23"/>
      <c r="X281" s="23"/>
    </row>
    <row r="282" spans="11:24" x14ac:dyDescent="0.2">
      <c r="K282" s="20"/>
      <c r="L282" s="108">
        <v>44603.875</v>
      </c>
      <c r="M282" s="109">
        <v>15509.19486933</v>
      </c>
      <c r="N282" s="26"/>
      <c r="O282" s="27"/>
      <c r="P282" s="22" t="str">
        <f t="shared" si="3"/>
        <v>Fr, 11.</v>
      </c>
      <c r="Q282" s="23"/>
      <c r="R282" s="23"/>
      <c r="S282" s="23"/>
      <c r="T282" s="23"/>
      <c r="U282" s="23"/>
      <c r="V282" s="23"/>
      <c r="W282" s="23"/>
      <c r="X282" s="23"/>
    </row>
    <row r="283" spans="11:24" x14ac:dyDescent="0.2">
      <c r="K283" s="20"/>
      <c r="L283" s="108">
        <v>44603.916666666664</v>
      </c>
      <c r="M283" s="109">
        <v>14473.966863740001</v>
      </c>
      <c r="N283" s="26"/>
      <c r="O283" s="27"/>
      <c r="P283" s="22" t="str">
        <f t="shared" ref="P283:P346" si="4">+TEXT(L284,"TTT, TT.")</f>
        <v>Fr, 11.</v>
      </c>
      <c r="Q283" s="23"/>
      <c r="R283" s="23"/>
      <c r="S283" s="23"/>
      <c r="T283" s="23"/>
      <c r="U283" s="23"/>
      <c r="V283" s="23"/>
      <c r="W283" s="23"/>
      <c r="X283" s="23"/>
    </row>
    <row r="284" spans="11:24" x14ac:dyDescent="0.2">
      <c r="K284" s="20"/>
      <c r="L284" s="108">
        <v>44603.958333333336</v>
      </c>
      <c r="M284" s="109">
        <v>14188.61057459</v>
      </c>
      <c r="N284" s="26"/>
      <c r="O284" s="27"/>
      <c r="P284" s="22" t="str">
        <f t="shared" si="4"/>
        <v>Sa, 12.</v>
      </c>
      <c r="Q284" s="23"/>
      <c r="R284" s="23"/>
      <c r="S284" s="23"/>
      <c r="T284" s="23"/>
      <c r="U284" s="23"/>
      <c r="V284" s="23"/>
      <c r="W284" s="23"/>
      <c r="X284" s="23"/>
    </row>
    <row r="285" spans="11:24" x14ac:dyDescent="0.2">
      <c r="K285" s="20"/>
      <c r="L285" s="108">
        <v>44604</v>
      </c>
      <c r="M285" s="109">
        <v>14313.62813415</v>
      </c>
      <c r="N285" s="26"/>
      <c r="O285" s="27"/>
      <c r="P285" s="22" t="str">
        <f t="shared" si="4"/>
        <v>Sa, 12.</v>
      </c>
      <c r="Q285" s="23"/>
      <c r="R285" s="23"/>
      <c r="S285" s="23"/>
      <c r="T285" s="23"/>
      <c r="U285" s="23"/>
      <c r="V285" s="23"/>
      <c r="W285" s="23"/>
      <c r="X285" s="23"/>
    </row>
    <row r="286" spans="11:24" x14ac:dyDescent="0.2">
      <c r="K286" s="20"/>
      <c r="L286" s="108">
        <v>44604.041666666664</v>
      </c>
      <c r="M286" s="109">
        <v>14349.65685324</v>
      </c>
      <c r="N286" s="26"/>
      <c r="O286" s="27"/>
      <c r="P286" s="22" t="str">
        <f t="shared" si="4"/>
        <v>Sa, 12.</v>
      </c>
      <c r="Q286" s="23"/>
      <c r="R286" s="23"/>
      <c r="S286" s="23"/>
      <c r="T286" s="23"/>
      <c r="U286" s="23"/>
      <c r="V286" s="23"/>
      <c r="W286" s="23"/>
      <c r="X286" s="23"/>
    </row>
    <row r="287" spans="11:24" x14ac:dyDescent="0.2">
      <c r="K287" s="20"/>
      <c r="L287" s="108">
        <v>44604.083333333336</v>
      </c>
      <c r="M287" s="109">
        <v>14468.981525129999</v>
      </c>
      <c r="N287" s="26"/>
      <c r="O287" s="27"/>
      <c r="P287" s="22" t="str">
        <f t="shared" si="4"/>
        <v>Sa, 12.</v>
      </c>
      <c r="Q287" s="23"/>
      <c r="R287" s="23"/>
      <c r="S287" s="23"/>
      <c r="T287" s="23"/>
      <c r="U287" s="23"/>
      <c r="V287" s="23"/>
      <c r="W287" s="23"/>
      <c r="X287" s="23"/>
    </row>
    <row r="288" spans="11:24" x14ac:dyDescent="0.2">
      <c r="K288" s="20"/>
      <c r="L288" s="108">
        <v>44604.125</v>
      </c>
      <c r="M288" s="109">
        <v>14782.81275196</v>
      </c>
      <c r="N288" s="26"/>
      <c r="O288" s="27"/>
      <c r="P288" s="22" t="str">
        <f t="shared" si="4"/>
        <v>Sa, 12.</v>
      </c>
      <c r="Q288" s="23"/>
      <c r="R288" s="23"/>
      <c r="S288" s="23"/>
      <c r="T288" s="23"/>
      <c r="U288" s="23"/>
      <c r="V288" s="23"/>
      <c r="W288" s="23"/>
      <c r="X288" s="23"/>
    </row>
    <row r="289" spans="11:24" x14ac:dyDescent="0.2">
      <c r="K289" s="20"/>
      <c r="L289" s="108">
        <v>44604.166666666664</v>
      </c>
      <c r="M289" s="109">
        <v>15479.243314830001</v>
      </c>
      <c r="N289" s="26"/>
      <c r="O289" s="27"/>
      <c r="P289" s="22" t="str">
        <f t="shared" si="4"/>
        <v>Sa, 12.</v>
      </c>
      <c r="Q289" s="23"/>
      <c r="R289" s="23"/>
      <c r="S289" s="23"/>
      <c r="T289" s="23"/>
      <c r="U289" s="23"/>
      <c r="V289" s="23"/>
      <c r="W289" s="23"/>
      <c r="X289" s="23"/>
    </row>
    <row r="290" spans="11:24" x14ac:dyDescent="0.2">
      <c r="K290" s="20"/>
      <c r="L290" s="108">
        <v>44604.208333333336</v>
      </c>
      <c r="M290" s="109">
        <v>16574.28397434</v>
      </c>
      <c r="N290" s="26"/>
      <c r="O290" s="27"/>
      <c r="P290" s="22" t="str">
        <f t="shared" si="4"/>
        <v>Sa, 12.</v>
      </c>
      <c r="Q290" s="23"/>
      <c r="R290" s="23"/>
      <c r="S290" s="23"/>
      <c r="T290" s="23"/>
      <c r="U290" s="23"/>
      <c r="V290" s="23"/>
      <c r="W290" s="23"/>
      <c r="X290" s="23"/>
    </row>
    <row r="291" spans="11:24" x14ac:dyDescent="0.2">
      <c r="K291" s="20"/>
      <c r="L291" s="108">
        <v>44604.25</v>
      </c>
      <c r="M291" s="109">
        <v>17472.022391269998</v>
      </c>
      <c r="N291" s="26"/>
      <c r="O291" s="27"/>
      <c r="P291" s="22" t="str">
        <f t="shared" si="4"/>
        <v>Sa, 12.</v>
      </c>
      <c r="Q291" s="23"/>
      <c r="R291" s="23"/>
      <c r="S291" s="23"/>
      <c r="T291" s="23"/>
      <c r="U291" s="23"/>
      <c r="V291" s="23"/>
      <c r="W291" s="23"/>
      <c r="X291" s="23"/>
    </row>
    <row r="292" spans="11:24" x14ac:dyDescent="0.2">
      <c r="K292" s="20"/>
      <c r="L292" s="108">
        <v>44604.291666666664</v>
      </c>
      <c r="M292" s="109">
        <v>17460.105263329995</v>
      </c>
      <c r="N292" s="26"/>
      <c r="O292" s="27"/>
      <c r="P292" s="22" t="str">
        <f t="shared" si="4"/>
        <v>Sa, 12.</v>
      </c>
      <c r="Q292" s="23"/>
      <c r="R292" s="23"/>
      <c r="S292" s="23"/>
      <c r="T292" s="23"/>
      <c r="U292" s="23"/>
      <c r="V292" s="23"/>
      <c r="W292" s="23"/>
      <c r="X292" s="23"/>
    </row>
    <row r="293" spans="11:24" x14ac:dyDescent="0.2">
      <c r="K293" s="20"/>
      <c r="L293" s="108">
        <v>44604.333333333336</v>
      </c>
      <c r="M293" s="109">
        <v>17518.931183379998</v>
      </c>
      <c r="N293" s="26"/>
      <c r="O293" s="27"/>
      <c r="P293" s="22" t="str">
        <f t="shared" si="4"/>
        <v>Sa, 12.</v>
      </c>
      <c r="Q293" s="23"/>
      <c r="R293" s="23"/>
      <c r="S293" s="23"/>
      <c r="T293" s="23"/>
      <c r="U293" s="23"/>
      <c r="V293" s="23"/>
      <c r="W293" s="23"/>
      <c r="X293" s="23"/>
    </row>
    <row r="294" spans="11:24" x14ac:dyDescent="0.2">
      <c r="K294" s="20"/>
      <c r="L294" s="108">
        <v>44604.375</v>
      </c>
      <c r="M294" s="109">
        <v>16866.642685840001</v>
      </c>
      <c r="N294" s="26"/>
      <c r="O294" s="27"/>
      <c r="P294" s="22" t="str">
        <f t="shared" si="4"/>
        <v>Sa, 12.</v>
      </c>
      <c r="Q294" s="23"/>
      <c r="R294" s="23"/>
      <c r="S294" s="23"/>
      <c r="T294" s="23"/>
      <c r="U294" s="23"/>
      <c r="V294" s="23"/>
      <c r="W294" s="23"/>
      <c r="X294" s="23"/>
    </row>
    <row r="295" spans="11:24" x14ac:dyDescent="0.2">
      <c r="K295" s="20"/>
      <c r="L295" s="108">
        <v>44604.416666666664</v>
      </c>
      <c r="M295" s="109">
        <v>16036.169660920001</v>
      </c>
      <c r="N295" s="26"/>
      <c r="O295" s="27"/>
      <c r="P295" s="22" t="str">
        <f t="shared" si="4"/>
        <v>Sa, 12.</v>
      </c>
      <c r="Q295" s="23"/>
      <c r="R295" s="23"/>
      <c r="S295" s="23"/>
      <c r="T295" s="23"/>
      <c r="U295" s="23"/>
      <c r="V295" s="23"/>
      <c r="W295" s="23"/>
      <c r="X295" s="23"/>
    </row>
    <row r="296" spans="11:24" x14ac:dyDescent="0.2">
      <c r="K296" s="20"/>
      <c r="L296" s="108">
        <v>44604.458333333336</v>
      </c>
      <c r="M296" s="109">
        <v>15581.13668046</v>
      </c>
      <c r="N296" s="26"/>
      <c r="O296" s="27"/>
      <c r="P296" s="22" t="str">
        <f t="shared" si="4"/>
        <v>Sa, 12.</v>
      </c>
      <c r="Q296" s="23"/>
      <c r="R296" s="23"/>
      <c r="S296" s="23"/>
      <c r="T296" s="23"/>
      <c r="U296" s="23"/>
      <c r="V296" s="23"/>
      <c r="W296" s="23"/>
      <c r="X296" s="23"/>
    </row>
    <row r="297" spans="11:24" x14ac:dyDescent="0.2">
      <c r="K297" s="20"/>
      <c r="L297" s="108">
        <v>44604.5</v>
      </c>
      <c r="M297" s="109">
        <v>15442.10824888</v>
      </c>
      <c r="N297" s="26"/>
      <c r="O297" s="27"/>
      <c r="P297" s="22" t="str">
        <f t="shared" si="4"/>
        <v>Sa, 12.</v>
      </c>
      <c r="Q297" s="23"/>
      <c r="R297" s="23"/>
      <c r="S297" s="23"/>
      <c r="T297" s="23"/>
      <c r="U297" s="23"/>
      <c r="V297" s="23"/>
      <c r="W297" s="23"/>
      <c r="X297" s="23"/>
    </row>
    <row r="298" spans="11:24" x14ac:dyDescent="0.2">
      <c r="K298" s="20"/>
      <c r="L298" s="108">
        <v>44604.541666666664</v>
      </c>
      <c r="M298" s="109">
        <v>15648.302129090001</v>
      </c>
      <c r="N298" s="26"/>
      <c r="O298" s="27"/>
      <c r="P298" s="22" t="str">
        <f t="shared" si="4"/>
        <v>Sa, 12.</v>
      </c>
      <c r="Q298" s="23"/>
      <c r="R298" s="23"/>
      <c r="S298" s="23"/>
      <c r="T298" s="23"/>
      <c r="U298" s="23"/>
      <c r="V298" s="23"/>
      <c r="W298" s="23"/>
      <c r="X298" s="23"/>
    </row>
    <row r="299" spans="11:24" x14ac:dyDescent="0.2">
      <c r="K299" s="20"/>
      <c r="L299" s="108">
        <v>44604.583333333336</v>
      </c>
      <c r="M299" s="109">
        <v>15401.796330180001</v>
      </c>
      <c r="N299" s="26"/>
      <c r="O299" s="27"/>
      <c r="P299" s="22" t="str">
        <f t="shared" si="4"/>
        <v>Sa, 12.</v>
      </c>
      <c r="Q299" s="23"/>
      <c r="R299" s="23"/>
      <c r="S299" s="23"/>
      <c r="T299" s="23"/>
      <c r="U299" s="23"/>
      <c r="V299" s="23"/>
      <c r="W299" s="23"/>
      <c r="X299" s="23"/>
    </row>
    <row r="300" spans="11:24" x14ac:dyDescent="0.2">
      <c r="K300" s="20"/>
      <c r="L300" s="108">
        <v>44604.625</v>
      </c>
      <c r="M300" s="109">
        <v>15568.33504356</v>
      </c>
      <c r="N300" s="26"/>
      <c r="O300" s="27"/>
      <c r="P300" s="22" t="str">
        <f t="shared" si="4"/>
        <v>Sa, 12.</v>
      </c>
      <c r="Q300" s="23"/>
      <c r="R300" s="23"/>
      <c r="S300" s="23"/>
      <c r="T300" s="23"/>
      <c r="U300" s="23"/>
      <c r="V300" s="23"/>
      <c r="W300" s="23"/>
      <c r="X300" s="23"/>
    </row>
    <row r="301" spans="11:24" x14ac:dyDescent="0.2">
      <c r="K301" s="20"/>
      <c r="L301" s="108">
        <v>44604.666666666664</v>
      </c>
      <c r="M301" s="109">
        <v>15824.51428376</v>
      </c>
      <c r="N301" s="26"/>
      <c r="O301" s="27"/>
      <c r="P301" s="22" t="str">
        <f t="shared" si="4"/>
        <v>Sa, 12.</v>
      </c>
      <c r="Q301" s="23"/>
      <c r="R301" s="23"/>
      <c r="S301" s="23"/>
      <c r="T301" s="23"/>
      <c r="U301" s="23"/>
      <c r="V301" s="23"/>
      <c r="W301" s="23"/>
      <c r="X301" s="23"/>
    </row>
    <row r="302" spans="11:24" x14ac:dyDescent="0.2">
      <c r="K302" s="20"/>
      <c r="L302" s="108">
        <v>44604.708333333336</v>
      </c>
      <c r="M302" s="109">
        <v>15781.33034287</v>
      </c>
      <c r="N302" s="26"/>
      <c r="O302" s="27"/>
      <c r="P302" s="22" t="str">
        <f t="shared" si="4"/>
        <v>Sa, 12.</v>
      </c>
      <c r="Q302" s="23"/>
      <c r="R302" s="23"/>
      <c r="S302" s="23"/>
      <c r="T302" s="23"/>
      <c r="U302" s="23"/>
      <c r="V302" s="23"/>
      <c r="W302" s="23"/>
      <c r="X302" s="23"/>
    </row>
    <row r="303" spans="11:24" x14ac:dyDescent="0.2">
      <c r="K303" s="20"/>
      <c r="L303" s="108">
        <v>44604.75</v>
      </c>
      <c r="M303" s="109">
        <v>15644.70800079</v>
      </c>
      <c r="N303" s="26"/>
      <c r="O303" s="27"/>
      <c r="P303" s="22" t="str">
        <f t="shared" si="4"/>
        <v>Sa, 12.</v>
      </c>
      <c r="Q303" s="23"/>
      <c r="R303" s="23"/>
      <c r="S303" s="23"/>
      <c r="T303" s="23"/>
      <c r="U303" s="23"/>
      <c r="V303" s="23"/>
      <c r="W303" s="23"/>
      <c r="X303" s="23"/>
    </row>
    <row r="304" spans="11:24" x14ac:dyDescent="0.2">
      <c r="K304" s="20"/>
      <c r="L304" s="108">
        <v>44604.791666666664</v>
      </c>
      <c r="M304" s="109">
        <v>15564.60141084</v>
      </c>
      <c r="N304" s="26"/>
      <c r="O304" s="27"/>
      <c r="P304" s="22" t="str">
        <f t="shared" si="4"/>
        <v>Sa, 12.</v>
      </c>
      <c r="Q304" s="23"/>
      <c r="R304" s="23"/>
      <c r="S304" s="23"/>
      <c r="T304" s="23"/>
      <c r="U304" s="23"/>
      <c r="V304" s="23"/>
      <c r="W304" s="23"/>
      <c r="X304" s="23"/>
    </row>
    <row r="305" spans="11:24" x14ac:dyDescent="0.2">
      <c r="K305" s="20"/>
      <c r="L305" s="108">
        <v>44604.833333333336</v>
      </c>
      <c r="M305" s="109">
        <v>15174.73007021</v>
      </c>
      <c r="N305" s="26"/>
      <c r="O305" s="27"/>
      <c r="P305" s="22" t="str">
        <f t="shared" si="4"/>
        <v>Sa, 12.</v>
      </c>
      <c r="Q305" s="23"/>
      <c r="R305" s="23"/>
      <c r="S305" s="23"/>
      <c r="T305" s="23"/>
      <c r="U305" s="23"/>
      <c r="V305" s="23"/>
      <c r="W305" s="23"/>
      <c r="X305" s="23"/>
    </row>
    <row r="306" spans="11:24" x14ac:dyDescent="0.2">
      <c r="K306" s="20"/>
      <c r="L306" s="108">
        <v>44604.875</v>
      </c>
      <c r="M306" s="109">
        <v>14054.909153619999</v>
      </c>
      <c r="N306" s="26"/>
      <c r="O306" s="27"/>
      <c r="P306" s="22" t="str">
        <f t="shared" si="4"/>
        <v>Sa, 12.</v>
      </c>
      <c r="Q306" s="23"/>
      <c r="R306" s="23"/>
      <c r="S306" s="23"/>
      <c r="T306" s="23"/>
      <c r="U306" s="23"/>
      <c r="V306" s="23"/>
      <c r="W306" s="23"/>
      <c r="X306" s="23"/>
    </row>
    <row r="307" spans="11:24" x14ac:dyDescent="0.2">
      <c r="K307" s="20"/>
      <c r="L307" s="108">
        <v>44604.916666666664</v>
      </c>
      <c r="M307" s="109">
        <v>12511.57887856</v>
      </c>
      <c r="N307" s="26"/>
      <c r="O307" s="27"/>
      <c r="P307" s="22" t="str">
        <f t="shared" si="4"/>
        <v>Sa, 12.</v>
      </c>
      <c r="Q307" s="23"/>
      <c r="R307" s="23"/>
      <c r="S307" s="23"/>
      <c r="T307" s="23"/>
      <c r="U307" s="23"/>
      <c r="V307" s="23"/>
      <c r="W307" s="23"/>
      <c r="X307" s="23"/>
    </row>
    <row r="308" spans="11:24" x14ac:dyDescent="0.2">
      <c r="K308" s="20"/>
      <c r="L308" s="108">
        <v>44604.958333333336</v>
      </c>
      <c r="M308" s="109">
        <v>11692.038910040001</v>
      </c>
      <c r="N308" s="26"/>
      <c r="O308" s="27"/>
      <c r="P308" s="22" t="str">
        <f t="shared" si="4"/>
        <v>So, 13.</v>
      </c>
      <c r="Q308" s="23"/>
      <c r="R308" s="23"/>
      <c r="S308" s="23"/>
      <c r="T308" s="23"/>
      <c r="U308" s="23"/>
      <c r="V308" s="23"/>
      <c r="W308" s="23"/>
      <c r="X308" s="23"/>
    </row>
    <row r="309" spans="11:24" x14ac:dyDescent="0.2">
      <c r="K309" s="20"/>
      <c r="L309" s="108">
        <v>44605</v>
      </c>
      <c r="M309" s="109">
        <v>11925.16357337</v>
      </c>
      <c r="N309" s="26"/>
      <c r="O309" s="27"/>
      <c r="P309" s="22" t="str">
        <f t="shared" si="4"/>
        <v>So, 13.</v>
      </c>
      <c r="Q309" s="23"/>
      <c r="R309" s="23"/>
      <c r="S309" s="23"/>
      <c r="T309" s="23"/>
      <c r="U309" s="23"/>
      <c r="V309" s="23"/>
      <c r="W309" s="23"/>
      <c r="X309" s="23"/>
    </row>
    <row r="310" spans="11:24" x14ac:dyDescent="0.2">
      <c r="K310" s="20"/>
      <c r="L310" s="108">
        <v>44605.041666666664</v>
      </c>
      <c r="M310" s="109">
        <v>12025.04160056</v>
      </c>
      <c r="N310" s="26"/>
      <c r="O310" s="27"/>
      <c r="P310" s="22" t="str">
        <f t="shared" si="4"/>
        <v>So, 13.</v>
      </c>
      <c r="Q310" s="23"/>
      <c r="R310" s="23"/>
      <c r="S310" s="23"/>
      <c r="T310" s="23"/>
      <c r="U310" s="23"/>
      <c r="V310" s="23"/>
      <c r="W310" s="23"/>
      <c r="X310" s="23"/>
    </row>
    <row r="311" spans="11:24" x14ac:dyDescent="0.2">
      <c r="K311" s="20"/>
      <c r="L311" s="108">
        <v>44605.083333333336</v>
      </c>
      <c r="M311" s="109">
        <v>12033.54174275</v>
      </c>
      <c r="N311" s="26"/>
      <c r="O311" s="27"/>
      <c r="P311" s="22" t="str">
        <f t="shared" si="4"/>
        <v>So, 13.</v>
      </c>
      <c r="Q311" s="23"/>
      <c r="R311" s="23"/>
      <c r="S311" s="23"/>
      <c r="T311" s="23"/>
      <c r="U311" s="23"/>
      <c r="V311" s="23"/>
      <c r="W311" s="23"/>
      <c r="X311" s="23"/>
    </row>
    <row r="312" spans="11:24" x14ac:dyDescent="0.2">
      <c r="K312" s="20"/>
      <c r="L312" s="108">
        <v>44605.125</v>
      </c>
      <c r="M312" s="109">
        <v>12273.65653187</v>
      </c>
      <c r="N312" s="26"/>
      <c r="O312" s="27"/>
      <c r="P312" s="22" t="str">
        <f t="shared" si="4"/>
        <v>So, 13.</v>
      </c>
      <c r="Q312" s="23"/>
      <c r="R312" s="23"/>
      <c r="S312" s="23"/>
      <c r="T312" s="23"/>
      <c r="U312" s="23"/>
      <c r="V312" s="23"/>
      <c r="W312" s="23"/>
      <c r="X312" s="23"/>
    </row>
    <row r="313" spans="11:24" x14ac:dyDescent="0.2">
      <c r="K313" s="20"/>
      <c r="L313" s="108">
        <v>44605.166666666664</v>
      </c>
      <c r="M313" s="109">
        <v>12938.338804949999</v>
      </c>
      <c r="N313" s="26"/>
      <c r="O313" s="27"/>
      <c r="P313" s="22" t="str">
        <f t="shared" si="4"/>
        <v>So, 13.</v>
      </c>
      <c r="Q313" s="23"/>
      <c r="R313" s="23"/>
      <c r="S313" s="23"/>
      <c r="T313" s="23"/>
      <c r="U313" s="23"/>
      <c r="V313" s="23"/>
      <c r="W313" s="23"/>
      <c r="X313" s="23"/>
    </row>
    <row r="314" spans="11:24" x14ac:dyDescent="0.2">
      <c r="K314" s="20"/>
      <c r="L314" s="108">
        <v>44605.208333333336</v>
      </c>
      <c r="M314" s="109">
        <v>14316.999125439999</v>
      </c>
      <c r="N314" s="26"/>
      <c r="O314" s="27"/>
      <c r="P314" s="22" t="str">
        <f t="shared" si="4"/>
        <v>So, 13.</v>
      </c>
      <c r="Q314" s="23"/>
      <c r="R314" s="23"/>
      <c r="S314" s="23"/>
      <c r="T314" s="23"/>
      <c r="U314" s="23"/>
      <c r="V314" s="23"/>
      <c r="W314" s="23"/>
      <c r="X314" s="23"/>
    </row>
    <row r="315" spans="11:24" x14ac:dyDescent="0.2">
      <c r="K315" s="20"/>
      <c r="L315" s="108">
        <v>44605.25</v>
      </c>
      <c r="M315" s="109">
        <v>15416.96157845</v>
      </c>
      <c r="N315" s="26"/>
      <c r="O315" s="27"/>
      <c r="P315" s="22" t="str">
        <f t="shared" si="4"/>
        <v>So, 13.</v>
      </c>
      <c r="Q315" s="23"/>
      <c r="R315" s="23"/>
      <c r="S315" s="23"/>
      <c r="T315" s="23"/>
      <c r="U315" s="23"/>
      <c r="V315" s="23"/>
      <c r="W315" s="23"/>
      <c r="X315" s="23"/>
    </row>
    <row r="316" spans="11:24" x14ac:dyDescent="0.2">
      <c r="K316" s="20"/>
      <c r="L316" s="108">
        <v>44605.291666666664</v>
      </c>
      <c r="M316" s="109">
        <v>15457.90505234</v>
      </c>
      <c r="N316" s="26"/>
      <c r="O316" s="27"/>
      <c r="P316" s="22" t="str">
        <f t="shared" si="4"/>
        <v>So, 13.</v>
      </c>
      <c r="Q316" s="23"/>
      <c r="R316" s="23"/>
      <c r="S316" s="23"/>
      <c r="T316" s="23"/>
      <c r="U316" s="23"/>
      <c r="V316" s="23"/>
      <c r="W316" s="23"/>
      <c r="X316" s="23"/>
    </row>
    <row r="317" spans="11:24" x14ac:dyDescent="0.2">
      <c r="K317" s="20"/>
      <c r="L317" s="108">
        <v>44605.333333333336</v>
      </c>
      <c r="M317" s="109">
        <v>15138.758357549999</v>
      </c>
      <c r="N317" s="26"/>
      <c r="O317" s="27"/>
      <c r="P317" s="22" t="str">
        <f t="shared" si="4"/>
        <v>So, 13.</v>
      </c>
      <c r="Q317" s="23"/>
      <c r="R317" s="23"/>
      <c r="S317" s="23"/>
      <c r="T317" s="23"/>
      <c r="U317" s="23"/>
      <c r="V317" s="23"/>
      <c r="W317" s="23"/>
      <c r="X317" s="23"/>
    </row>
    <row r="318" spans="11:24" x14ac:dyDescent="0.2">
      <c r="K318" s="20"/>
      <c r="L318" s="108">
        <v>44605.375</v>
      </c>
      <c r="M318" s="109">
        <v>14686.90553004</v>
      </c>
      <c r="N318" s="26"/>
      <c r="O318" s="27"/>
      <c r="P318" s="22" t="str">
        <f t="shared" si="4"/>
        <v>So, 13.</v>
      </c>
      <c r="Q318" s="23"/>
      <c r="R318" s="23"/>
      <c r="S318" s="23"/>
      <c r="T318" s="23"/>
      <c r="U318" s="23"/>
      <c r="V318" s="23"/>
      <c r="W318" s="23"/>
      <c r="X318" s="23"/>
    </row>
    <row r="319" spans="11:24" x14ac:dyDescent="0.2">
      <c r="K319" s="20"/>
      <c r="L319" s="108">
        <v>44605.416666666664</v>
      </c>
      <c r="M319" s="109">
        <v>14084.34620941</v>
      </c>
      <c r="N319" s="26"/>
      <c r="O319" s="27"/>
      <c r="P319" s="22" t="str">
        <f t="shared" si="4"/>
        <v>So, 13.</v>
      </c>
      <c r="Q319" s="23"/>
      <c r="R319" s="23"/>
      <c r="S319" s="23"/>
      <c r="T319" s="23"/>
      <c r="U319" s="23"/>
      <c r="V319" s="23"/>
      <c r="W319" s="23"/>
      <c r="X319" s="23"/>
    </row>
    <row r="320" spans="11:24" x14ac:dyDescent="0.2">
      <c r="K320" s="20"/>
      <c r="L320" s="108">
        <v>44605.458333333336</v>
      </c>
      <c r="M320" s="109">
        <v>13617.68993083</v>
      </c>
      <c r="N320" s="26"/>
      <c r="O320" s="27"/>
      <c r="P320" s="22" t="str">
        <f t="shared" si="4"/>
        <v>So, 13.</v>
      </c>
      <c r="Q320" s="23"/>
      <c r="R320" s="23"/>
      <c r="S320" s="23"/>
      <c r="T320" s="23"/>
      <c r="U320" s="23"/>
      <c r="V320" s="23"/>
      <c r="W320" s="23"/>
      <c r="X320" s="23"/>
    </row>
    <row r="321" spans="11:24" x14ac:dyDescent="0.2">
      <c r="K321" s="20"/>
      <c r="L321" s="108">
        <v>44605.5</v>
      </c>
      <c r="M321" s="109">
        <v>13248.29713103</v>
      </c>
      <c r="N321" s="26"/>
      <c r="O321" s="27"/>
      <c r="P321" s="22" t="str">
        <f t="shared" si="4"/>
        <v>So, 13.</v>
      </c>
      <c r="Q321" s="23"/>
      <c r="R321" s="23"/>
      <c r="S321" s="23"/>
      <c r="T321" s="23"/>
      <c r="U321" s="23"/>
      <c r="V321" s="23"/>
      <c r="W321" s="23"/>
      <c r="X321" s="23"/>
    </row>
    <row r="322" spans="11:24" x14ac:dyDescent="0.2">
      <c r="K322" s="20"/>
      <c r="L322" s="108">
        <v>44605.541666666664</v>
      </c>
      <c r="M322" s="109">
        <v>13053.654474720001</v>
      </c>
      <c r="N322" s="26"/>
      <c r="O322" s="27"/>
      <c r="P322" s="22" t="str">
        <f t="shared" si="4"/>
        <v>So, 13.</v>
      </c>
      <c r="Q322" s="23"/>
      <c r="R322" s="23"/>
      <c r="S322" s="23"/>
      <c r="T322" s="23"/>
      <c r="U322" s="23"/>
      <c r="V322" s="23"/>
      <c r="W322" s="23"/>
      <c r="X322" s="23"/>
    </row>
    <row r="323" spans="11:24" x14ac:dyDescent="0.2">
      <c r="K323" s="20"/>
      <c r="L323" s="108">
        <v>44605.583333333336</v>
      </c>
      <c r="M323" s="109">
        <v>12992.64095563</v>
      </c>
      <c r="N323" s="26"/>
      <c r="O323" s="27"/>
      <c r="P323" s="22" t="str">
        <f t="shared" si="4"/>
        <v>So, 13.</v>
      </c>
      <c r="Q323" s="23"/>
      <c r="R323" s="23"/>
      <c r="S323" s="23"/>
      <c r="T323" s="23"/>
      <c r="U323" s="23"/>
      <c r="V323" s="23"/>
      <c r="W323" s="23"/>
      <c r="X323" s="23"/>
    </row>
    <row r="324" spans="11:24" x14ac:dyDescent="0.2">
      <c r="K324" s="20"/>
      <c r="L324" s="108">
        <v>44605.625</v>
      </c>
      <c r="M324" s="109">
        <v>13277.97698397</v>
      </c>
      <c r="N324" s="26"/>
      <c r="O324" s="27"/>
      <c r="P324" s="22" t="str">
        <f t="shared" si="4"/>
        <v>So, 13.</v>
      </c>
      <c r="Q324" s="23"/>
      <c r="R324" s="23"/>
      <c r="S324" s="23"/>
      <c r="T324" s="23"/>
      <c r="U324" s="23"/>
      <c r="V324" s="23"/>
      <c r="W324" s="23"/>
      <c r="X324" s="23"/>
    </row>
    <row r="325" spans="11:24" x14ac:dyDescent="0.2">
      <c r="K325" s="20"/>
      <c r="L325" s="108">
        <v>44605.666666666664</v>
      </c>
      <c r="M325" s="109">
        <v>13791.67837245</v>
      </c>
      <c r="N325" s="26"/>
      <c r="O325" s="27"/>
      <c r="P325" s="22" t="str">
        <f t="shared" si="4"/>
        <v>So, 13.</v>
      </c>
      <c r="Q325" s="23"/>
      <c r="R325" s="23"/>
      <c r="S325" s="23"/>
      <c r="T325" s="23"/>
      <c r="U325" s="23"/>
      <c r="V325" s="23"/>
      <c r="W325" s="23"/>
      <c r="X325" s="23"/>
    </row>
    <row r="326" spans="11:24" x14ac:dyDescent="0.2">
      <c r="K326" s="20"/>
      <c r="L326" s="108">
        <v>44605.708333333336</v>
      </c>
      <c r="M326" s="109">
        <v>14398.68129927</v>
      </c>
      <c r="N326" s="26"/>
      <c r="O326" s="27"/>
      <c r="P326" s="22" t="str">
        <f t="shared" si="4"/>
        <v>So, 13.</v>
      </c>
      <c r="Q326" s="23"/>
      <c r="R326" s="23"/>
      <c r="S326" s="23"/>
      <c r="T326" s="23"/>
      <c r="U326" s="23"/>
      <c r="V326" s="23"/>
      <c r="W326" s="23"/>
      <c r="X326" s="23"/>
    </row>
    <row r="327" spans="11:24" x14ac:dyDescent="0.2">
      <c r="K327" s="20"/>
      <c r="L327" s="108">
        <v>44605.75</v>
      </c>
      <c r="M327" s="109">
        <v>14936.711872620001</v>
      </c>
      <c r="N327" s="26"/>
      <c r="O327" s="27"/>
      <c r="P327" s="22" t="str">
        <f t="shared" si="4"/>
        <v>So, 13.</v>
      </c>
      <c r="Q327" s="23"/>
      <c r="R327" s="23"/>
      <c r="S327" s="23"/>
      <c r="T327" s="23"/>
      <c r="U327" s="23"/>
      <c r="V327" s="23"/>
      <c r="W327" s="23"/>
      <c r="X327" s="23"/>
    </row>
    <row r="328" spans="11:24" x14ac:dyDescent="0.2">
      <c r="K328" s="20"/>
      <c r="L328" s="108">
        <v>44605.791666666664</v>
      </c>
      <c r="M328" s="109">
        <v>14762.0996173</v>
      </c>
      <c r="N328" s="26"/>
      <c r="O328" s="27"/>
      <c r="P328" s="22" t="str">
        <f t="shared" si="4"/>
        <v>So, 13.</v>
      </c>
      <c r="Q328" s="23"/>
      <c r="R328" s="23"/>
      <c r="S328" s="23"/>
      <c r="T328" s="23"/>
      <c r="U328" s="23"/>
      <c r="V328" s="23"/>
      <c r="W328" s="23"/>
      <c r="X328" s="23"/>
    </row>
    <row r="329" spans="11:24" x14ac:dyDescent="0.2">
      <c r="K329" s="20"/>
      <c r="L329" s="108">
        <v>44605.833333333336</v>
      </c>
      <c r="M329" s="109">
        <v>14309.929861730001</v>
      </c>
      <c r="N329" s="26"/>
      <c r="O329" s="27"/>
      <c r="P329" s="22" t="str">
        <f t="shared" si="4"/>
        <v>So, 13.</v>
      </c>
      <c r="Q329" s="23"/>
      <c r="R329" s="23"/>
      <c r="S329" s="23"/>
      <c r="T329" s="23"/>
      <c r="U329" s="23"/>
      <c r="V329" s="23"/>
      <c r="W329" s="23"/>
      <c r="X329" s="23"/>
    </row>
    <row r="330" spans="11:24" x14ac:dyDescent="0.2">
      <c r="K330" s="20"/>
      <c r="L330" s="108">
        <v>44605.875</v>
      </c>
      <c r="M330" s="109">
        <v>13682.782422120001</v>
      </c>
      <c r="N330" s="26"/>
      <c r="O330" s="27"/>
      <c r="P330" s="22" t="str">
        <f t="shared" si="4"/>
        <v>So, 13.</v>
      </c>
      <c r="Q330" s="23"/>
      <c r="R330" s="23"/>
      <c r="S330" s="23"/>
      <c r="T330" s="23"/>
      <c r="U330" s="23"/>
      <c r="V330" s="23"/>
      <c r="W330" s="23"/>
      <c r="X330" s="23"/>
    </row>
    <row r="331" spans="11:24" x14ac:dyDescent="0.2">
      <c r="K331" s="20"/>
      <c r="L331" s="108">
        <v>44605.916666666664</v>
      </c>
      <c r="M331" s="109">
        <v>12741.178307329999</v>
      </c>
      <c r="N331" s="26"/>
      <c r="O331" s="27"/>
      <c r="P331" s="22" t="str">
        <f t="shared" si="4"/>
        <v>So, 13.</v>
      </c>
      <c r="Q331" s="23"/>
      <c r="R331" s="23"/>
      <c r="S331" s="23"/>
      <c r="T331" s="23"/>
      <c r="U331" s="23"/>
      <c r="V331" s="23"/>
      <c r="W331" s="23"/>
      <c r="X331" s="23"/>
    </row>
    <row r="332" spans="11:24" x14ac:dyDescent="0.2">
      <c r="K332" s="20"/>
      <c r="L332" s="108">
        <v>44605.958333333336</v>
      </c>
      <c r="M332" s="109">
        <v>12575.252178209999</v>
      </c>
      <c r="N332" s="26"/>
      <c r="O332" s="27"/>
      <c r="P332" s="22" t="str">
        <f t="shared" si="4"/>
        <v>Mo, 14.</v>
      </c>
      <c r="Q332" s="23"/>
      <c r="R332" s="23"/>
      <c r="S332" s="23"/>
      <c r="T332" s="23"/>
      <c r="U332" s="23"/>
      <c r="V332" s="23"/>
      <c r="W332" s="23"/>
      <c r="X332" s="23"/>
    </row>
    <row r="333" spans="11:24" x14ac:dyDescent="0.2">
      <c r="K333" s="20"/>
      <c r="L333" s="108">
        <v>44606</v>
      </c>
      <c r="M333" s="109">
        <v>12693.69274167</v>
      </c>
      <c r="N333" s="26"/>
      <c r="O333" s="27"/>
      <c r="P333" s="22" t="str">
        <f t="shared" si="4"/>
        <v>Mo, 14.</v>
      </c>
      <c r="Q333" s="23"/>
      <c r="R333" s="23"/>
      <c r="S333" s="23"/>
      <c r="T333" s="23"/>
      <c r="U333" s="23"/>
      <c r="V333" s="23"/>
      <c r="W333" s="23"/>
      <c r="X333" s="23"/>
    </row>
    <row r="334" spans="11:24" x14ac:dyDescent="0.2">
      <c r="K334" s="20"/>
      <c r="L334" s="108">
        <v>44606.041666666664</v>
      </c>
      <c r="M334" s="109">
        <v>12534.3120581</v>
      </c>
      <c r="N334" s="26"/>
      <c r="O334" s="27"/>
      <c r="P334" s="22" t="str">
        <f t="shared" si="4"/>
        <v>Mo, 14.</v>
      </c>
      <c r="Q334" s="23"/>
      <c r="R334" s="23"/>
      <c r="S334" s="23"/>
      <c r="T334" s="23"/>
      <c r="U334" s="23"/>
      <c r="V334" s="23"/>
      <c r="W334" s="23"/>
      <c r="X334" s="23"/>
    </row>
    <row r="335" spans="11:24" x14ac:dyDescent="0.2">
      <c r="K335" s="20"/>
      <c r="L335" s="108">
        <v>44606.083333333336</v>
      </c>
      <c r="M335" s="109">
        <v>12690.49322061</v>
      </c>
      <c r="N335" s="26"/>
      <c r="O335" s="27"/>
      <c r="P335" s="22" t="str">
        <f t="shared" si="4"/>
        <v>Mo, 14.</v>
      </c>
      <c r="Q335" s="23"/>
      <c r="R335" s="23"/>
      <c r="S335" s="23"/>
      <c r="T335" s="23"/>
      <c r="U335" s="23"/>
      <c r="V335" s="23"/>
      <c r="W335" s="23"/>
      <c r="X335" s="23"/>
    </row>
    <row r="336" spans="11:24" x14ac:dyDescent="0.2">
      <c r="K336" s="20"/>
      <c r="L336" s="108">
        <v>44606.125</v>
      </c>
      <c r="M336" s="109">
        <v>13181.954911000001</v>
      </c>
      <c r="N336" s="26"/>
      <c r="O336" s="27"/>
      <c r="P336" s="22" t="str">
        <f t="shared" si="4"/>
        <v>Mo, 14.</v>
      </c>
      <c r="Q336" s="23"/>
      <c r="R336" s="23"/>
      <c r="S336" s="23"/>
      <c r="T336" s="23"/>
      <c r="U336" s="23"/>
      <c r="V336" s="23"/>
      <c r="W336" s="23"/>
      <c r="X336" s="23"/>
    </row>
    <row r="337" spans="11:24" x14ac:dyDescent="0.2">
      <c r="K337" s="20"/>
      <c r="L337" s="108">
        <v>44606.166666666664</v>
      </c>
      <c r="M337" s="109">
        <v>14175.10870223</v>
      </c>
      <c r="N337" s="26"/>
      <c r="O337" s="27"/>
      <c r="P337" s="22" t="str">
        <f t="shared" si="4"/>
        <v>Mo, 14.</v>
      </c>
      <c r="Q337" s="23"/>
      <c r="R337" s="23"/>
      <c r="S337" s="23"/>
      <c r="T337" s="23"/>
      <c r="U337" s="23"/>
      <c r="V337" s="23"/>
      <c r="W337" s="23"/>
      <c r="X337" s="23"/>
    </row>
    <row r="338" spans="11:24" x14ac:dyDescent="0.2">
      <c r="K338" s="20"/>
      <c r="L338" s="108">
        <v>44606.208333333336</v>
      </c>
      <c r="M338" s="109">
        <v>16275.851207220001</v>
      </c>
      <c r="N338" s="26"/>
      <c r="O338" s="27"/>
      <c r="P338" s="22" t="str">
        <f t="shared" si="4"/>
        <v>Mo, 14.</v>
      </c>
      <c r="Q338" s="23"/>
      <c r="R338" s="23"/>
      <c r="S338" s="23"/>
      <c r="T338" s="23"/>
      <c r="U338" s="23"/>
      <c r="V338" s="23"/>
      <c r="W338" s="23"/>
      <c r="X338" s="23"/>
    </row>
    <row r="339" spans="11:24" x14ac:dyDescent="0.2">
      <c r="K339" s="20"/>
      <c r="L339" s="108">
        <v>44606.25</v>
      </c>
      <c r="M339" s="109">
        <v>18508.639262730001</v>
      </c>
      <c r="N339" s="26"/>
      <c r="O339" s="27"/>
      <c r="P339" s="22" t="str">
        <f t="shared" si="4"/>
        <v>Mo, 14.</v>
      </c>
      <c r="Q339" s="23"/>
      <c r="R339" s="23"/>
      <c r="S339" s="23"/>
      <c r="T339" s="23"/>
      <c r="U339" s="23"/>
      <c r="V339" s="23"/>
      <c r="W339" s="23"/>
      <c r="X339" s="23"/>
    </row>
    <row r="340" spans="11:24" x14ac:dyDescent="0.2">
      <c r="K340" s="20"/>
      <c r="L340" s="108">
        <v>44606.291666666664</v>
      </c>
      <c r="M340" s="109">
        <v>18758.689938129999</v>
      </c>
      <c r="N340" s="26"/>
      <c r="O340" s="27"/>
      <c r="P340" s="22" t="str">
        <f t="shared" si="4"/>
        <v>Mo, 14.</v>
      </c>
      <c r="Q340" s="23"/>
      <c r="R340" s="23"/>
      <c r="S340" s="23"/>
      <c r="T340" s="23"/>
      <c r="U340" s="23"/>
      <c r="V340" s="23"/>
      <c r="W340" s="23"/>
      <c r="X340" s="23"/>
    </row>
    <row r="341" spans="11:24" x14ac:dyDescent="0.2">
      <c r="K341" s="20"/>
      <c r="L341" s="108">
        <v>44606.333333333336</v>
      </c>
      <c r="M341" s="109">
        <v>18618.13244673</v>
      </c>
      <c r="N341" s="26"/>
      <c r="O341" s="27"/>
      <c r="P341" s="22" t="str">
        <f t="shared" si="4"/>
        <v>Mo, 14.</v>
      </c>
      <c r="Q341" s="23"/>
      <c r="R341" s="23"/>
      <c r="S341" s="23"/>
      <c r="T341" s="23"/>
      <c r="U341" s="23"/>
      <c r="V341" s="23"/>
      <c r="W341" s="23"/>
      <c r="X341" s="23"/>
    </row>
    <row r="342" spans="11:24" x14ac:dyDescent="0.2">
      <c r="K342" s="20"/>
      <c r="L342" s="108">
        <v>44606.375</v>
      </c>
      <c r="M342" s="109">
        <v>17945.588684350001</v>
      </c>
      <c r="N342" s="26"/>
      <c r="O342" s="27"/>
      <c r="P342" s="22" t="str">
        <f t="shared" si="4"/>
        <v>Mo, 14.</v>
      </c>
      <c r="Q342" s="23"/>
      <c r="R342" s="23"/>
      <c r="S342" s="23"/>
      <c r="T342" s="23"/>
      <c r="U342" s="23"/>
      <c r="V342" s="23"/>
      <c r="W342" s="23"/>
      <c r="X342" s="23"/>
    </row>
    <row r="343" spans="11:24" x14ac:dyDescent="0.2">
      <c r="K343" s="20"/>
      <c r="L343" s="108">
        <v>44606.416666666664</v>
      </c>
      <c r="M343" s="109">
        <v>17311.447685199997</v>
      </c>
      <c r="N343" s="26"/>
      <c r="O343" s="27"/>
      <c r="P343" s="22" t="str">
        <f t="shared" si="4"/>
        <v>Mo, 14.</v>
      </c>
      <c r="Q343" s="23"/>
      <c r="R343" s="23"/>
      <c r="S343" s="23"/>
      <c r="T343" s="23"/>
      <c r="U343" s="23"/>
      <c r="V343" s="23"/>
      <c r="W343" s="23"/>
      <c r="X343" s="23"/>
    </row>
    <row r="344" spans="11:24" x14ac:dyDescent="0.2">
      <c r="K344" s="20"/>
      <c r="L344" s="108">
        <v>44606.458333333336</v>
      </c>
      <c r="M344" s="109">
        <v>16870.409965980001</v>
      </c>
      <c r="N344" s="26"/>
      <c r="O344" s="27"/>
      <c r="P344" s="22" t="str">
        <f t="shared" si="4"/>
        <v>Mo, 14.</v>
      </c>
      <c r="Q344" s="23"/>
      <c r="R344" s="23"/>
      <c r="S344" s="23"/>
      <c r="T344" s="23"/>
      <c r="U344" s="23"/>
      <c r="V344" s="23"/>
      <c r="W344" s="23"/>
      <c r="X344" s="23"/>
    </row>
    <row r="345" spans="11:24" x14ac:dyDescent="0.2">
      <c r="K345" s="20"/>
      <c r="L345" s="108">
        <v>44606.5</v>
      </c>
      <c r="M345" s="109">
        <v>16333.134387460001</v>
      </c>
      <c r="N345" s="26"/>
      <c r="O345" s="27"/>
      <c r="P345" s="22" t="str">
        <f t="shared" si="4"/>
        <v>Mo, 14.</v>
      </c>
      <c r="Q345" s="23"/>
      <c r="R345" s="23"/>
      <c r="S345" s="23"/>
      <c r="T345" s="23"/>
      <c r="U345" s="23"/>
      <c r="V345" s="23"/>
      <c r="W345" s="23"/>
      <c r="X345" s="23"/>
    </row>
    <row r="346" spans="11:24" x14ac:dyDescent="0.2">
      <c r="K346" s="20"/>
      <c r="L346" s="108">
        <v>44606.541666666664</v>
      </c>
      <c r="M346" s="109">
        <v>16356.70203321</v>
      </c>
      <c r="N346" s="26"/>
      <c r="O346" s="27"/>
      <c r="P346" s="22" t="str">
        <f t="shared" si="4"/>
        <v>Mo, 14.</v>
      </c>
      <c r="Q346" s="23"/>
      <c r="R346" s="23"/>
      <c r="S346" s="23"/>
      <c r="T346" s="23"/>
      <c r="U346" s="23"/>
      <c r="V346" s="23"/>
      <c r="W346" s="23"/>
      <c r="X346" s="23"/>
    </row>
    <row r="347" spans="11:24" x14ac:dyDescent="0.2">
      <c r="K347" s="20"/>
      <c r="L347" s="108">
        <v>44606.583333333336</v>
      </c>
      <c r="M347" s="109">
        <v>16562.948232039998</v>
      </c>
      <c r="N347" s="26"/>
      <c r="O347" s="27"/>
      <c r="P347" s="22" t="str">
        <f t="shared" ref="P347:P410" si="5">+TEXT(L348,"TTT, TT.")</f>
        <v>Mo, 14.</v>
      </c>
      <c r="Q347" s="23"/>
      <c r="R347" s="23"/>
      <c r="S347" s="23"/>
      <c r="T347" s="23"/>
      <c r="U347" s="23"/>
      <c r="V347" s="23"/>
      <c r="W347" s="23"/>
      <c r="X347" s="23"/>
    </row>
    <row r="348" spans="11:24" x14ac:dyDescent="0.2">
      <c r="K348" s="20"/>
      <c r="L348" s="108">
        <v>44606.625</v>
      </c>
      <c r="M348" s="109">
        <v>16755.61686147</v>
      </c>
      <c r="N348" s="26"/>
      <c r="O348" s="27"/>
      <c r="P348" s="22" t="str">
        <f t="shared" si="5"/>
        <v>Mo, 14.</v>
      </c>
      <c r="Q348" s="23"/>
      <c r="R348" s="23"/>
      <c r="S348" s="23"/>
      <c r="T348" s="23"/>
      <c r="U348" s="23"/>
      <c r="V348" s="23"/>
      <c r="W348" s="23"/>
      <c r="X348" s="23"/>
    </row>
    <row r="349" spans="11:24" x14ac:dyDescent="0.2">
      <c r="K349" s="20"/>
      <c r="L349" s="108">
        <v>44606.666666666664</v>
      </c>
      <c r="M349" s="109">
        <v>17065.655537800001</v>
      </c>
      <c r="N349" s="26"/>
      <c r="O349" s="27"/>
      <c r="P349" s="22" t="str">
        <f t="shared" si="5"/>
        <v>Mo, 14.</v>
      </c>
      <c r="Q349" s="23"/>
      <c r="R349" s="23"/>
      <c r="S349" s="23"/>
      <c r="T349" s="23"/>
      <c r="U349" s="23"/>
      <c r="V349" s="23"/>
      <c r="W349" s="23"/>
      <c r="X349" s="23"/>
    </row>
    <row r="350" spans="11:24" x14ac:dyDescent="0.2">
      <c r="K350" s="20"/>
      <c r="L350" s="108">
        <v>44606.708333333336</v>
      </c>
      <c r="M350" s="109">
        <v>17630.50004888</v>
      </c>
      <c r="N350" s="26"/>
      <c r="O350" s="27"/>
      <c r="P350" s="22" t="str">
        <f t="shared" si="5"/>
        <v>Mo, 14.</v>
      </c>
      <c r="Q350" s="23"/>
      <c r="R350" s="23"/>
      <c r="S350" s="23"/>
      <c r="T350" s="23"/>
      <c r="U350" s="23"/>
      <c r="V350" s="23"/>
      <c r="W350" s="23"/>
      <c r="X350" s="23"/>
    </row>
    <row r="351" spans="11:24" x14ac:dyDescent="0.2">
      <c r="K351" s="20"/>
      <c r="L351" s="108">
        <v>44606.75</v>
      </c>
      <c r="M351" s="109">
        <v>18031.65708442</v>
      </c>
      <c r="N351" s="26"/>
      <c r="O351" s="27"/>
      <c r="P351" s="22" t="str">
        <f t="shared" si="5"/>
        <v>Mo, 14.</v>
      </c>
      <c r="Q351" s="23"/>
      <c r="R351" s="23"/>
      <c r="S351" s="23"/>
      <c r="T351" s="23"/>
      <c r="U351" s="23"/>
      <c r="V351" s="23"/>
      <c r="W351" s="23"/>
      <c r="X351" s="23"/>
    </row>
    <row r="352" spans="11:24" x14ac:dyDescent="0.2">
      <c r="K352" s="20"/>
      <c r="L352" s="108">
        <v>44606.791666666664</v>
      </c>
      <c r="M352" s="109">
        <v>17745.196835849998</v>
      </c>
      <c r="N352" s="26"/>
      <c r="O352" s="27"/>
      <c r="P352" s="22" t="str">
        <f t="shared" si="5"/>
        <v>Mo, 14.</v>
      </c>
      <c r="Q352" s="23"/>
      <c r="R352" s="23"/>
      <c r="S352" s="23"/>
      <c r="T352" s="23"/>
      <c r="U352" s="23"/>
      <c r="V352" s="23"/>
      <c r="W352" s="23"/>
      <c r="X352" s="23"/>
    </row>
    <row r="353" spans="11:24" x14ac:dyDescent="0.2">
      <c r="K353" s="20"/>
      <c r="L353" s="108">
        <v>44606.833333333336</v>
      </c>
      <c r="M353" s="109">
        <v>17353.015195790002</v>
      </c>
      <c r="N353" s="26"/>
      <c r="O353" s="27"/>
      <c r="P353" s="22" t="str">
        <f t="shared" si="5"/>
        <v>Mo, 14.</v>
      </c>
      <c r="Q353" s="23"/>
      <c r="R353" s="23"/>
      <c r="S353" s="23"/>
      <c r="T353" s="23"/>
      <c r="U353" s="23"/>
      <c r="V353" s="23"/>
      <c r="W353" s="23"/>
      <c r="X353" s="23"/>
    </row>
    <row r="354" spans="11:24" x14ac:dyDescent="0.2">
      <c r="K354" s="20"/>
      <c r="L354" s="108">
        <v>44606.875</v>
      </c>
      <c r="M354" s="109">
        <v>16278.78151239</v>
      </c>
      <c r="N354" s="26"/>
      <c r="O354" s="27"/>
      <c r="P354" s="22" t="str">
        <f t="shared" si="5"/>
        <v>Mo, 14.</v>
      </c>
      <c r="Q354" s="23"/>
      <c r="R354" s="23"/>
      <c r="S354" s="23"/>
      <c r="T354" s="23"/>
      <c r="U354" s="23"/>
      <c r="V354" s="23"/>
      <c r="W354" s="23"/>
      <c r="X354" s="23"/>
    </row>
    <row r="355" spans="11:24" x14ac:dyDescent="0.2">
      <c r="K355" s="20"/>
      <c r="L355" s="108">
        <v>44606.916666666664</v>
      </c>
      <c r="M355" s="109">
        <v>14792.68998847</v>
      </c>
      <c r="N355" s="26"/>
      <c r="O355" s="27"/>
      <c r="P355" s="22" t="str">
        <f t="shared" si="5"/>
        <v>Mo, 14.</v>
      </c>
      <c r="Q355" s="23"/>
      <c r="R355" s="23"/>
      <c r="S355" s="23"/>
      <c r="T355" s="23"/>
      <c r="U355" s="23"/>
      <c r="V355" s="23"/>
      <c r="W355" s="23"/>
      <c r="X355" s="23"/>
    </row>
    <row r="356" spans="11:24" x14ac:dyDescent="0.2">
      <c r="K356" s="20"/>
      <c r="L356" s="108">
        <v>44606.958333333336</v>
      </c>
      <c r="M356" s="109">
        <v>14503.106422570001</v>
      </c>
      <c r="N356" s="26"/>
      <c r="O356" s="27"/>
      <c r="P356" s="22" t="str">
        <f t="shared" si="5"/>
        <v>Di, 15.</v>
      </c>
      <c r="Q356" s="23"/>
      <c r="R356" s="23"/>
      <c r="S356" s="23"/>
      <c r="T356" s="23"/>
      <c r="U356" s="23"/>
      <c r="V356" s="23"/>
      <c r="W356" s="23"/>
      <c r="X356" s="23"/>
    </row>
    <row r="357" spans="11:24" x14ac:dyDescent="0.2">
      <c r="K357" s="20"/>
      <c r="L357" s="108">
        <v>44607</v>
      </c>
      <c r="M357" s="109">
        <v>14535.43635871</v>
      </c>
      <c r="N357" s="26"/>
      <c r="O357" s="27"/>
      <c r="P357" s="22" t="str">
        <f t="shared" si="5"/>
        <v>Di, 15.</v>
      </c>
      <c r="Q357" s="23"/>
      <c r="R357" s="23"/>
      <c r="S357" s="23"/>
      <c r="T357" s="23"/>
      <c r="U357" s="23"/>
      <c r="V357" s="23"/>
      <c r="W357" s="23"/>
      <c r="X357" s="23"/>
    </row>
    <row r="358" spans="11:24" x14ac:dyDescent="0.2">
      <c r="K358" s="20"/>
      <c r="L358" s="108">
        <v>44607.041666666664</v>
      </c>
      <c r="M358" s="109">
        <v>14597.670605159999</v>
      </c>
      <c r="N358" s="26"/>
      <c r="O358" s="27"/>
      <c r="P358" s="22" t="str">
        <f t="shared" si="5"/>
        <v>Di, 15.</v>
      </c>
      <c r="Q358" s="23"/>
      <c r="R358" s="23"/>
      <c r="S358" s="23"/>
      <c r="T358" s="23"/>
      <c r="U358" s="23"/>
      <c r="V358" s="23"/>
      <c r="W358" s="23"/>
      <c r="X358" s="23"/>
    </row>
    <row r="359" spans="11:24" x14ac:dyDescent="0.2">
      <c r="K359" s="20"/>
      <c r="L359" s="108">
        <v>44607.083333333336</v>
      </c>
      <c r="M359" s="109">
        <v>14668.95360318</v>
      </c>
      <c r="N359" s="26"/>
      <c r="O359" s="27"/>
      <c r="P359" s="22" t="str">
        <f t="shared" si="5"/>
        <v>Di, 15.</v>
      </c>
      <c r="Q359" s="23"/>
      <c r="R359" s="23"/>
      <c r="S359" s="23"/>
      <c r="T359" s="23"/>
      <c r="U359" s="23"/>
      <c r="V359" s="23"/>
      <c r="W359" s="23"/>
      <c r="X359" s="23"/>
    </row>
    <row r="360" spans="11:24" x14ac:dyDescent="0.2">
      <c r="K360" s="20"/>
      <c r="L360" s="108">
        <v>44607.125</v>
      </c>
      <c r="M360" s="109">
        <v>15381.6400455</v>
      </c>
      <c r="N360" s="26"/>
      <c r="O360" s="27"/>
      <c r="P360" s="22" t="str">
        <f t="shared" si="5"/>
        <v>Di, 15.</v>
      </c>
      <c r="Q360" s="23"/>
      <c r="R360" s="23"/>
      <c r="S360" s="23"/>
      <c r="T360" s="23"/>
      <c r="U360" s="23"/>
      <c r="V360" s="23"/>
      <c r="W360" s="23"/>
      <c r="X360" s="23"/>
    </row>
    <row r="361" spans="11:24" x14ac:dyDescent="0.2">
      <c r="K361" s="20"/>
      <c r="L361" s="108">
        <v>44607.166666666664</v>
      </c>
      <c r="M361" s="109">
        <v>16787.49882674</v>
      </c>
      <c r="N361" s="26"/>
      <c r="O361" s="27"/>
      <c r="P361" s="22" t="str">
        <f t="shared" si="5"/>
        <v>Di, 15.</v>
      </c>
      <c r="Q361" s="23"/>
      <c r="R361" s="23"/>
      <c r="S361" s="23"/>
      <c r="T361" s="23"/>
      <c r="U361" s="23"/>
      <c r="V361" s="23"/>
      <c r="W361" s="23"/>
      <c r="X361" s="23"/>
    </row>
    <row r="362" spans="11:24" x14ac:dyDescent="0.2">
      <c r="K362" s="20"/>
      <c r="L362" s="108">
        <v>44607.208333333336</v>
      </c>
      <c r="M362" s="109">
        <v>18889.828346480001</v>
      </c>
      <c r="N362" s="26"/>
      <c r="O362" s="27"/>
      <c r="P362" s="22" t="str">
        <f t="shared" si="5"/>
        <v>Di, 15.</v>
      </c>
      <c r="Q362" s="23"/>
      <c r="R362" s="23"/>
      <c r="S362" s="23"/>
      <c r="T362" s="23"/>
      <c r="U362" s="23"/>
      <c r="V362" s="23"/>
      <c r="W362" s="23"/>
      <c r="X362" s="23"/>
    </row>
    <row r="363" spans="11:24" x14ac:dyDescent="0.2">
      <c r="K363" s="20"/>
      <c r="L363" s="108">
        <v>44607.25</v>
      </c>
      <c r="M363" s="109">
        <v>20133.248696049999</v>
      </c>
      <c r="N363" s="26"/>
      <c r="O363" s="27"/>
      <c r="P363" s="22" t="str">
        <f t="shared" si="5"/>
        <v>Di, 15.</v>
      </c>
      <c r="Q363" s="23"/>
      <c r="R363" s="23"/>
      <c r="S363" s="23"/>
      <c r="T363" s="23"/>
      <c r="U363" s="23"/>
      <c r="V363" s="23"/>
      <c r="W363" s="23"/>
      <c r="X363" s="23"/>
    </row>
    <row r="364" spans="11:24" x14ac:dyDescent="0.2">
      <c r="K364" s="20"/>
      <c r="L364" s="108">
        <v>44607.291666666664</v>
      </c>
      <c r="M364" s="109">
        <v>20511.320468639999</v>
      </c>
      <c r="N364" s="26"/>
      <c r="O364" s="27"/>
      <c r="P364" s="22" t="str">
        <f t="shared" si="5"/>
        <v>Di, 15.</v>
      </c>
      <c r="Q364" s="23"/>
      <c r="R364" s="23"/>
      <c r="S364" s="23"/>
      <c r="T364" s="23"/>
      <c r="U364" s="23"/>
      <c r="V364" s="23"/>
      <c r="W364" s="23"/>
      <c r="X364" s="23"/>
    </row>
    <row r="365" spans="11:24" x14ac:dyDescent="0.2">
      <c r="K365" s="20"/>
      <c r="L365" s="108">
        <v>44607.333333333336</v>
      </c>
      <c r="M365" s="109">
        <v>20223.524324459999</v>
      </c>
      <c r="N365" s="26"/>
      <c r="O365" s="27"/>
      <c r="P365" s="22" t="str">
        <f t="shared" si="5"/>
        <v>Di, 15.</v>
      </c>
      <c r="Q365" s="23"/>
      <c r="R365" s="23"/>
      <c r="S365" s="23"/>
      <c r="T365" s="23"/>
      <c r="U365" s="23"/>
      <c r="V365" s="23"/>
      <c r="W365" s="23"/>
      <c r="X365" s="23"/>
    </row>
    <row r="366" spans="11:24" x14ac:dyDescent="0.2">
      <c r="K366" s="20"/>
      <c r="L366" s="108">
        <v>44607.375</v>
      </c>
      <c r="M366" s="109">
        <v>19567.795320000001</v>
      </c>
      <c r="N366" s="26"/>
      <c r="O366" s="27"/>
      <c r="P366" s="22" t="str">
        <f t="shared" si="5"/>
        <v>Di, 15.</v>
      </c>
      <c r="Q366" s="23"/>
      <c r="R366" s="23"/>
      <c r="S366" s="23"/>
      <c r="T366" s="23"/>
      <c r="U366" s="23"/>
      <c r="V366" s="23"/>
      <c r="W366" s="23"/>
      <c r="X366" s="23"/>
    </row>
    <row r="367" spans="11:24" x14ac:dyDescent="0.2">
      <c r="K367" s="20"/>
      <c r="L367" s="108">
        <v>44607.416666666664</v>
      </c>
      <c r="M367" s="109">
        <v>18996.944237989996</v>
      </c>
      <c r="N367" s="26"/>
      <c r="O367" s="27"/>
      <c r="P367" s="22" t="str">
        <f t="shared" si="5"/>
        <v>Di, 15.</v>
      </c>
      <c r="Q367" s="23"/>
      <c r="R367" s="23"/>
      <c r="S367" s="23"/>
      <c r="T367" s="23"/>
      <c r="U367" s="23"/>
      <c r="V367" s="23"/>
      <c r="W367" s="23"/>
      <c r="X367" s="23"/>
    </row>
    <row r="368" spans="11:24" x14ac:dyDescent="0.2">
      <c r="K368" s="20"/>
      <c r="L368" s="108">
        <v>44607.458333333336</v>
      </c>
      <c r="M368" s="109">
        <v>18781.117918129999</v>
      </c>
      <c r="N368" s="26"/>
      <c r="O368" s="27"/>
      <c r="P368" s="22" t="str">
        <f t="shared" si="5"/>
        <v>Di, 15.</v>
      </c>
      <c r="Q368" s="23"/>
      <c r="R368" s="23"/>
      <c r="S368" s="23"/>
      <c r="T368" s="23"/>
      <c r="U368" s="23"/>
      <c r="V368" s="23"/>
      <c r="W368" s="23"/>
      <c r="X368" s="23"/>
    </row>
    <row r="369" spans="11:24" x14ac:dyDescent="0.2">
      <c r="K369" s="20"/>
      <c r="L369" s="108">
        <v>44607.5</v>
      </c>
      <c r="M369" s="109">
        <v>18592.83409507</v>
      </c>
      <c r="N369" s="26"/>
      <c r="O369" s="27"/>
      <c r="P369" s="22" t="str">
        <f t="shared" si="5"/>
        <v>Di, 15.</v>
      </c>
      <c r="Q369" s="23"/>
      <c r="R369" s="23"/>
      <c r="S369" s="23"/>
      <c r="T369" s="23"/>
      <c r="U369" s="23"/>
      <c r="V369" s="23"/>
      <c r="W369" s="23"/>
      <c r="X369" s="23"/>
    </row>
    <row r="370" spans="11:24" x14ac:dyDescent="0.2">
      <c r="K370" s="20"/>
      <c r="L370" s="108">
        <v>44607.541666666664</v>
      </c>
      <c r="M370" s="109">
        <v>18501.078636689999</v>
      </c>
      <c r="N370" s="26"/>
      <c r="O370" s="27"/>
      <c r="P370" s="22" t="str">
        <f t="shared" si="5"/>
        <v>Di, 15.</v>
      </c>
      <c r="Q370" s="23"/>
      <c r="R370" s="23"/>
      <c r="S370" s="23"/>
      <c r="T370" s="23"/>
      <c r="U370" s="23"/>
      <c r="V370" s="23"/>
      <c r="W370" s="23"/>
      <c r="X370" s="23"/>
    </row>
    <row r="371" spans="11:24" x14ac:dyDescent="0.2">
      <c r="K371" s="20"/>
      <c r="L371" s="108">
        <v>44607.583333333336</v>
      </c>
      <c r="M371" s="109">
        <v>18451.29822425</v>
      </c>
      <c r="N371" s="26"/>
      <c r="O371" s="27"/>
      <c r="P371" s="22" t="str">
        <f t="shared" si="5"/>
        <v>Di, 15.</v>
      </c>
      <c r="Q371" s="23"/>
      <c r="R371" s="23"/>
      <c r="S371" s="23"/>
      <c r="T371" s="23"/>
      <c r="U371" s="23"/>
      <c r="V371" s="23"/>
      <c r="W371" s="23"/>
      <c r="X371" s="23"/>
    </row>
    <row r="372" spans="11:24" x14ac:dyDescent="0.2">
      <c r="K372" s="20"/>
      <c r="L372" s="108">
        <v>44607.625</v>
      </c>
      <c r="M372" s="109">
        <v>18288.746440210001</v>
      </c>
      <c r="N372" s="26"/>
      <c r="O372" s="27"/>
      <c r="P372" s="22" t="str">
        <f t="shared" si="5"/>
        <v>Di, 15.</v>
      </c>
      <c r="Q372" s="23"/>
      <c r="R372" s="23"/>
      <c r="S372" s="23"/>
      <c r="T372" s="23"/>
      <c r="U372" s="23"/>
      <c r="V372" s="23"/>
      <c r="W372" s="23"/>
      <c r="X372" s="23"/>
    </row>
    <row r="373" spans="11:24" x14ac:dyDescent="0.2">
      <c r="K373" s="20"/>
      <c r="L373" s="108">
        <v>44607.666666666664</v>
      </c>
      <c r="M373" s="109">
        <v>18616.803227919998</v>
      </c>
      <c r="N373" s="26"/>
      <c r="O373" s="27"/>
      <c r="P373" s="22" t="str">
        <f t="shared" si="5"/>
        <v>Di, 15.</v>
      </c>
      <c r="Q373" s="23"/>
      <c r="R373" s="23"/>
      <c r="S373" s="23"/>
      <c r="T373" s="23"/>
      <c r="U373" s="23"/>
      <c r="V373" s="23"/>
      <c r="W373" s="23"/>
      <c r="X373" s="23"/>
    </row>
    <row r="374" spans="11:24" x14ac:dyDescent="0.2">
      <c r="K374" s="20"/>
      <c r="L374" s="108">
        <v>44607.708333333336</v>
      </c>
      <c r="M374" s="109">
        <v>19211.57440193</v>
      </c>
      <c r="N374" s="26"/>
      <c r="O374" s="27"/>
      <c r="P374" s="22" t="str">
        <f t="shared" si="5"/>
        <v>Di, 15.</v>
      </c>
      <c r="Q374" s="23"/>
      <c r="R374" s="23"/>
      <c r="S374" s="23"/>
      <c r="T374" s="23"/>
      <c r="U374" s="23"/>
      <c r="V374" s="23"/>
      <c r="W374" s="23"/>
      <c r="X374" s="23"/>
    </row>
    <row r="375" spans="11:24" x14ac:dyDescent="0.2">
      <c r="K375" s="20"/>
      <c r="L375" s="108">
        <v>44607.75</v>
      </c>
      <c r="M375" s="109">
        <v>19335.303929389996</v>
      </c>
      <c r="N375" s="26"/>
      <c r="O375" s="27"/>
      <c r="P375" s="22" t="str">
        <f t="shared" si="5"/>
        <v>Di, 15.</v>
      </c>
      <c r="Q375" s="23"/>
      <c r="R375" s="23"/>
      <c r="S375" s="23"/>
      <c r="T375" s="23"/>
      <c r="U375" s="23"/>
      <c r="V375" s="23"/>
      <c r="W375" s="23"/>
      <c r="X375" s="23"/>
    </row>
    <row r="376" spans="11:24" x14ac:dyDescent="0.2">
      <c r="K376" s="20"/>
      <c r="L376" s="108">
        <v>44607.791666666664</v>
      </c>
      <c r="M376" s="109">
        <v>18872.910555769999</v>
      </c>
      <c r="N376" s="26"/>
      <c r="O376" s="27"/>
      <c r="P376" s="22" t="str">
        <f t="shared" si="5"/>
        <v>Di, 15.</v>
      </c>
      <c r="Q376" s="23"/>
      <c r="R376" s="23"/>
      <c r="S376" s="23"/>
      <c r="T376" s="23"/>
      <c r="U376" s="23"/>
      <c r="V376" s="23"/>
      <c r="W376" s="23"/>
      <c r="X376" s="23"/>
    </row>
    <row r="377" spans="11:24" x14ac:dyDescent="0.2">
      <c r="K377" s="20"/>
      <c r="L377" s="108">
        <v>44607.833333333336</v>
      </c>
      <c r="M377" s="109">
        <v>18571.811688279999</v>
      </c>
      <c r="N377" s="26"/>
      <c r="O377" s="27"/>
      <c r="P377" s="22" t="str">
        <f t="shared" si="5"/>
        <v>Di, 15.</v>
      </c>
      <c r="Q377" s="23"/>
      <c r="R377" s="23"/>
      <c r="S377" s="23"/>
      <c r="T377" s="23"/>
      <c r="U377" s="23"/>
      <c r="V377" s="23"/>
      <c r="W377" s="23"/>
      <c r="X377" s="23"/>
    </row>
    <row r="378" spans="11:24" x14ac:dyDescent="0.2">
      <c r="K378" s="20"/>
      <c r="L378" s="108">
        <v>44607.875</v>
      </c>
      <c r="M378" s="109">
        <v>17673.39478572</v>
      </c>
      <c r="N378" s="26"/>
      <c r="O378" s="27"/>
      <c r="P378" s="22" t="str">
        <f t="shared" si="5"/>
        <v>Di, 15.</v>
      </c>
      <c r="Q378" s="23"/>
      <c r="R378" s="23"/>
      <c r="S378" s="23"/>
      <c r="T378" s="23"/>
      <c r="U378" s="23"/>
      <c r="V378" s="23"/>
      <c r="W378" s="23"/>
      <c r="X378" s="23"/>
    </row>
    <row r="379" spans="11:24" x14ac:dyDescent="0.2">
      <c r="K379" s="20"/>
      <c r="L379" s="108">
        <v>44607.916666666664</v>
      </c>
      <c r="M379" s="109">
        <v>16106.439336760001</v>
      </c>
      <c r="N379" s="26"/>
      <c r="O379" s="27"/>
      <c r="P379" s="22" t="str">
        <f t="shared" si="5"/>
        <v>Di, 15.</v>
      </c>
      <c r="Q379" s="23"/>
      <c r="R379" s="23"/>
      <c r="S379" s="23"/>
      <c r="T379" s="23"/>
      <c r="U379" s="23"/>
      <c r="V379" s="23"/>
      <c r="W379" s="23"/>
      <c r="X379" s="23"/>
    </row>
    <row r="380" spans="11:24" x14ac:dyDescent="0.2">
      <c r="K380" s="20"/>
      <c r="L380" s="108">
        <v>44607.958333333336</v>
      </c>
      <c r="M380" s="109">
        <v>15078.99439423</v>
      </c>
      <c r="N380" s="26"/>
      <c r="O380" s="27"/>
      <c r="P380" s="22" t="str">
        <f t="shared" si="5"/>
        <v>Mi, 16.</v>
      </c>
      <c r="Q380" s="23"/>
      <c r="R380" s="23"/>
      <c r="S380" s="23"/>
      <c r="T380" s="23"/>
      <c r="U380" s="23"/>
      <c r="V380" s="23"/>
      <c r="W380" s="23"/>
      <c r="X380" s="23"/>
    </row>
    <row r="381" spans="11:24" x14ac:dyDescent="0.2">
      <c r="K381" s="20"/>
      <c r="L381" s="108">
        <v>44608</v>
      </c>
      <c r="M381" s="109">
        <v>13883.642790959999</v>
      </c>
      <c r="N381" s="26"/>
      <c r="O381" s="27"/>
      <c r="P381" s="22" t="str">
        <f t="shared" si="5"/>
        <v>Mi, 16.</v>
      </c>
      <c r="Q381" s="23"/>
      <c r="R381" s="23"/>
      <c r="S381" s="23"/>
      <c r="T381" s="23"/>
      <c r="U381" s="23"/>
      <c r="V381" s="23"/>
      <c r="W381" s="23"/>
      <c r="X381" s="23"/>
    </row>
    <row r="382" spans="11:24" x14ac:dyDescent="0.2">
      <c r="K382" s="20"/>
      <c r="L382" s="108">
        <v>44608.041666666664</v>
      </c>
      <c r="M382" s="109">
        <v>13898.536840620001</v>
      </c>
      <c r="N382" s="26"/>
      <c r="O382" s="27"/>
      <c r="P382" s="22" t="str">
        <f t="shared" si="5"/>
        <v>Mi, 16.</v>
      </c>
      <c r="Q382" s="23"/>
      <c r="R382" s="23"/>
      <c r="S382" s="23"/>
      <c r="T382" s="23"/>
      <c r="U382" s="23"/>
      <c r="V382" s="23"/>
      <c r="W382" s="23"/>
      <c r="X382" s="23"/>
    </row>
    <row r="383" spans="11:24" x14ac:dyDescent="0.2">
      <c r="K383" s="20"/>
      <c r="L383" s="108">
        <v>44608.083333333336</v>
      </c>
      <c r="M383" s="109">
        <v>14200.82203309</v>
      </c>
      <c r="N383" s="26"/>
      <c r="O383" s="27"/>
      <c r="P383" s="22" t="str">
        <f t="shared" si="5"/>
        <v>Mi, 16.</v>
      </c>
      <c r="Q383" s="23"/>
      <c r="R383" s="23"/>
      <c r="S383" s="23"/>
      <c r="T383" s="23"/>
      <c r="U383" s="23"/>
      <c r="V383" s="23"/>
      <c r="W383" s="23"/>
      <c r="X383" s="23"/>
    </row>
    <row r="384" spans="11:24" x14ac:dyDescent="0.2">
      <c r="K384" s="20"/>
      <c r="L384" s="108">
        <v>44608.125</v>
      </c>
      <c r="M384" s="109">
        <v>14633.075591880001</v>
      </c>
      <c r="N384" s="26"/>
      <c r="O384" s="27"/>
      <c r="P384" s="22" t="str">
        <f t="shared" si="5"/>
        <v>Mi, 16.</v>
      </c>
      <c r="Q384" s="23"/>
      <c r="R384" s="23"/>
      <c r="S384" s="23"/>
      <c r="T384" s="23"/>
      <c r="U384" s="23"/>
      <c r="V384" s="23"/>
      <c r="W384" s="23"/>
      <c r="X384" s="23"/>
    </row>
    <row r="385" spans="11:24" x14ac:dyDescent="0.2">
      <c r="K385" s="20"/>
      <c r="L385" s="108">
        <v>44608.166666666664</v>
      </c>
      <c r="M385" s="109">
        <v>16169.786374490001</v>
      </c>
      <c r="N385" s="26"/>
      <c r="O385" s="27"/>
      <c r="P385" s="22" t="str">
        <f t="shared" si="5"/>
        <v>Mi, 16.</v>
      </c>
      <c r="Q385" s="23"/>
      <c r="R385" s="23"/>
      <c r="S385" s="23"/>
      <c r="T385" s="23"/>
      <c r="U385" s="23"/>
      <c r="V385" s="23"/>
      <c r="W385" s="23"/>
      <c r="X385" s="23"/>
    </row>
    <row r="386" spans="11:24" x14ac:dyDescent="0.2">
      <c r="K386" s="20"/>
      <c r="L386" s="108">
        <v>44608.208333333336</v>
      </c>
      <c r="M386" s="109">
        <v>17811.640104399998</v>
      </c>
      <c r="N386" s="26"/>
      <c r="O386" s="27"/>
      <c r="P386" s="22" t="str">
        <f t="shared" si="5"/>
        <v>Mi, 16.</v>
      </c>
      <c r="Q386" s="23"/>
      <c r="R386" s="23"/>
      <c r="S386" s="23"/>
      <c r="T386" s="23"/>
      <c r="U386" s="23"/>
      <c r="V386" s="23"/>
      <c r="W386" s="23"/>
      <c r="X386" s="23"/>
    </row>
    <row r="387" spans="11:24" x14ac:dyDescent="0.2">
      <c r="K387" s="20"/>
      <c r="L387" s="108">
        <v>44608.25</v>
      </c>
      <c r="M387" s="109">
        <v>18907.274097509999</v>
      </c>
      <c r="N387" s="26"/>
      <c r="O387" s="27"/>
      <c r="P387" s="22" t="str">
        <f t="shared" si="5"/>
        <v>Mi, 16.</v>
      </c>
      <c r="Q387" s="23"/>
      <c r="R387" s="23"/>
      <c r="S387" s="23"/>
      <c r="T387" s="23"/>
      <c r="U387" s="23"/>
      <c r="V387" s="23"/>
      <c r="W387" s="23"/>
      <c r="X387" s="23"/>
    </row>
    <row r="388" spans="11:24" x14ac:dyDescent="0.2">
      <c r="K388" s="20"/>
      <c r="L388" s="108">
        <v>44608.291666666664</v>
      </c>
      <c r="M388" s="109">
        <v>18862.0458048</v>
      </c>
      <c r="N388" s="26"/>
      <c r="O388" s="27"/>
      <c r="P388" s="22" t="str">
        <f t="shared" si="5"/>
        <v>Mi, 16.</v>
      </c>
      <c r="Q388" s="23"/>
      <c r="R388" s="23"/>
      <c r="S388" s="23"/>
      <c r="T388" s="23"/>
      <c r="U388" s="23"/>
      <c r="V388" s="23"/>
      <c r="W388" s="23"/>
      <c r="X388" s="23"/>
    </row>
    <row r="389" spans="11:24" x14ac:dyDescent="0.2">
      <c r="K389" s="20"/>
      <c r="L389" s="108">
        <v>44608.333333333336</v>
      </c>
      <c r="M389" s="109">
        <v>18504.494489249999</v>
      </c>
      <c r="N389" s="26"/>
      <c r="O389" s="27"/>
      <c r="P389" s="22" t="str">
        <f t="shared" si="5"/>
        <v>Mi, 16.</v>
      </c>
      <c r="Q389" s="23"/>
      <c r="R389" s="23"/>
      <c r="S389" s="23"/>
      <c r="T389" s="23"/>
      <c r="U389" s="23"/>
      <c r="V389" s="23"/>
      <c r="W389" s="23"/>
      <c r="X389" s="23"/>
    </row>
    <row r="390" spans="11:24" x14ac:dyDescent="0.2">
      <c r="K390" s="20"/>
      <c r="L390" s="108">
        <v>44608.375</v>
      </c>
      <c r="M390" s="109">
        <v>17959.915018560001</v>
      </c>
      <c r="N390" s="26"/>
      <c r="O390" s="27"/>
      <c r="P390" s="22" t="str">
        <f t="shared" si="5"/>
        <v>Mi, 16.</v>
      </c>
      <c r="Q390" s="23"/>
      <c r="R390" s="23"/>
      <c r="S390" s="23"/>
      <c r="T390" s="23"/>
      <c r="U390" s="23"/>
      <c r="V390" s="23"/>
      <c r="W390" s="23"/>
      <c r="X390" s="23"/>
    </row>
    <row r="391" spans="11:24" x14ac:dyDescent="0.2">
      <c r="K391" s="20"/>
      <c r="L391" s="108">
        <v>44608.416666666664</v>
      </c>
      <c r="M391" s="109">
        <v>17518.18035147</v>
      </c>
      <c r="N391" s="26"/>
      <c r="O391" s="27"/>
      <c r="P391" s="22" t="str">
        <f t="shared" si="5"/>
        <v>Mi, 16.</v>
      </c>
      <c r="Q391" s="23"/>
      <c r="R391" s="23"/>
      <c r="S391" s="23"/>
      <c r="T391" s="23"/>
      <c r="U391" s="23"/>
      <c r="V391" s="23"/>
      <c r="W391" s="23"/>
      <c r="X391" s="23"/>
    </row>
    <row r="392" spans="11:24" x14ac:dyDescent="0.2">
      <c r="K392" s="20"/>
      <c r="L392" s="108">
        <v>44608.458333333336</v>
      </c>
      <c r="M392" s="109">
        <v>17279.358914739998</v>
      </c>
      <c r="N392" s="26"/>
      <c r="O392" s="27"/>
      <c r="P392" s="22" t="str">
        <f t="shared" si="5"/>
        <v>Mi, 16.</v>
      </c>
      <c r="Q392" s="23"/>
      <c r="R392" s="23"/>
      <c r="S392" s="23"/>
      <c r="T392" s="23"/>
      <c r="U392" s="23"/>
      <c r="V392" s="23"/>
      <c r="W392" s="23"/>
      <c r="X392" s="23"/>
    </row>
    <row r="393" spans="11:24" x14ac:dyDescent="0.2">
      <c r="K393" s="20"/>
      <c r="L393" s="108">
        <v>44608.5</v>
      </c>
      <c r="M393" s="109">
        <v>16640.451938980001</v>
      </c>
      <c r="N393" s="26"/>
      <c r="O393" s="27"/>
      <c r="P393" s="22" t="str">
        <f t="shared" si="5"/>
        <v>Mi, 16.</v>
      </c>
      <c r="Q393" s="23"/>
      <c r="R393" s="23"/>
      <c r="S393" s="23"/>
      <c r="T393" s="23"/>
      <c r="U393" s="23"/>
      <c r="V393" s="23"/>
      <c r="W393" s="23"/>
      <c r="X393" s="23"/>
    </row>
    <row r="394" spans="11:24" x14ac:dyDescent="0.2">
      <c r="K394" s="20"/>
      <c r="L394" s="108">
        <v>44608.541666666664</v>
      </c>
      <c r="M394" s="109">
        <v>15864.26367222</v>
      </c>
      <c r="N394" s="26"/>
      <c r="O394" s="27"/>
      <c r="P394" s="22" t="str">
        <f t="shared" si="5"/>
        <v>Mi, 16.</v>
      </c>
      <c r="Q394" s="23"/>
      <c r="R394" s="23"/>
      <c r="S394" s="23"/>
      <c r="T394" s="23"/>
      <c r="U394" s="23"/>
      <c r="V394" s="23"/>
      <c r="W394" s="23"/>
      <c r="X394" s="23"/>
    </row>
    <row r="395" spans="11:24" x14ac:dyDescent="0.2">
      <c r="K395" s="20"/>
      <c r="L395" s="108">
        <v>44608.583333333336</v>
      </c>
      <c r="M395" s="109">
        <v>15714.22435285</v>
      </c>
      <c r="N395" s="26"/>
      <c r="O395" s="27"/>
      <c r="P395" s="22" t="str">
        <f t="shared" si="5"/>
        <v>Mi, 16.</v>
      </c>
      <c r="Q395" s="23"/>
      <c r="R395" s="23"/>
      <c r="S395" s="23"/>
      <c r="T395" s="23"/>
      <c r="U395" s="23"/>
      <c r="V395" s="23"/>
      <c r="W395" s="23"/>
      <c r="X395" s="23"/>
    </row>
    <row r="396" spans="11:24" x14ac:dyDescent="0.2">
      <c r="K396" s="20"/>
      <c r="L396" s="108">
        <v>44608.625</v>
      </c>
      <c r="M396" s="109">
        <v>15761.074066589999</v>
      </c>
      <c r="N396" s="26"/>
      <c r="O396" s="27"/>
      <c r="P396" s="22" t="str">
        <f t="shared" si="5"/>
        <v>Mi, 16.</v>
      </c>
      <c r="Q396" s="23"/>
      <c r="R396" s="23"/>
      <c r="S396" s="23"/>
      <c r="T396" s="23"/>
      <c r="U396" s="23"/>
      <c r="V396" s="23"/>
      <c r="W396" s="23"/>
      <c r="X396" s="23"/>
    </row>
    <row r="397" spans="11:24" x14ac:dyDescent="0.2">
      <c r="K397" s="20"/>
      <c r="L397" s="108">
        <v>44608.666666666664</v>
      </c>
      <c r="M397" s="109">
        <v>16053.271232810001</v>
      </c>
      <c r="N397" s="26"/>
      <c r="O397" s="27"/>
      <c r="P397" s="22" t="str">
        <f t="shared" si="5"/>
        <v>Mi, 16.</v>
      </c>
      <c r="Q397" s="23"/>
      <c r="R397" s="23"/>
      <c r="S397" s="23"/>
      <c r="T397" s="23"/>
      <c r="U397" s="23"/>
      <c r="V397" s="23"/>
      <c r="W397" s="23"/>
      <c r="X397" s="23"/>
    </row>
    <row r="398" spans="11:24" x14ac:dyDescent="0.2">
      <c r="K398" s="20"/>
      <c r="L398" s="108">
        <v>44608.708333333336</v>
      </c>
      <c r="M398" s="109">
        <v>16428.532522489997</v>
      </c>
      <c r="N398" s="26"/>
      <c r="O398" s="27"/>
      <c r="P398" s="22" t="str">
        <f t="shared" si="5"/>
        <v>Mi, 16.</v>
      </c>
      <c r="Q398" s="23"/>
      <c r="R398" s="23"/>
      <c r="S398" s="23"/>
      <c r="T398" s="23"/>
      <c r="U398" s="23"/>
      <c r="V398" s="23"/>
      <c r="W398" s="23"/>
      <c r="X398" s="23"/>
    </row>
    <row r="399" spans="11:24" x14ac:dyDescent="0.2">
      <c r="K399" s="20"/>
      <c r="L399" s="108">
        <v>44608.75</v>
      </c>
      <c r="M399" s="109">
        <v>16566.491866429998</v>
      </c>
      <c r="N399" s="26"/>
      <c r="O399" s="27"/>
      <c r="P399" s="22" t="str">
        <f t="shared" si="5"/>
        <v>Mi, 16.</v>
      </c>
      <c r="Q399" s="23"/>
      <c r="R399" s="23"/>
      <c r="S399" s="23"/>
      <c r="T399" s="23"/>
      <c r="U399" s="23"/>
      <c r="V399" s="23"/>
      <c r="W399" s="23"/>
      <c r="X399" s="23"/>
    </row>
    <row r="400" spans="11:24" x14ac:dyDescent="0.2">
      <c r="K400" s="20"/>
      <c r="L400" s="108">
        <v>44608.791666666664</v>
      </c>
      <c r="M400" s="109">
        <v>16433.883605449999</v>
      </c>
      <c r="N400" s="26"/>
      <c r="O400" s="27"/>
      <c r="P400" s="22" t="str">
        <f t="shared" si="5"/>
        <v>Mi, 16.</v>
      </c>
      <c r="Q400" s="23"/>
      <c r="R400" s="23"/>
      <c r="S400" s="23"/>
      <c r="T400" s="23"/>
      <c r="U400" s="23"/>
      <c r="V400" s="23"/>
      <c r="W400" s="23"/>
      <c r="X400" s="23"/>
    </row>
    <row r="401" spans="11:24" x14ac:dyDescent="0.2">
      <c r="K401" s="20"/>
      <c r="L401" s="108">
        <v>44608.833333333336</v>
      </c>
      <c r="M401" s="109">
        <v>15841.45567558</v>
      </c>
      <c r="N401" s="26"/>
      <c r="O401" s="27"/>
      <c r="P401" s="22" t="str">
        <f t="shared" si="5"/>
        <v>Mi, 16.</v>
      </c>
      <c r="Q401" s="23"/>
      <c r="R401" s="23"/>
      <c r="S401" s="23"/>
      <c r="T401" s="23"/>
      <c r="U401" s="23"/>
      <c r="V401" s="23"/>
      <c r="W401" s="23"/>
      <c r="X401" s="23"/>
    </row>
    <row r="402" spans="11:24" x14ac:dyDescent="0.2">
      <c r="K402" s="20"/>
      <c r="L402" s="108">
        <v>44608.875</v>
      </c>
      <c r="M402" s="109">
        <v>15074.17631553</v>
      </c>
      <c r="N402" s="26"/>
      <c r="O402" s="27"/>
      <c r="P402" s="22" t="str">
        <f t="shared" si="5"/>
        <v>Mi, 16.</v>
      </c>
      <c r="Q402" s="23"/>
      <c r="R402" s="23"/>
      <c r="S402" s="23"/>
      <c r="T402" s="23"/>
      <c r="U402" s="23"/>
      <c r="V402" s="23"/>
      <c r="W402" s="23"/>
      <c r="X402" s="23"/>
    </row>
    <row r="403" spans="11:24" x14ac:dyDescent="0.2">
      <c r="K403" s="20"/>
      <c r="L403" s="108">
        <v>44608.916666666664</v>
      </c>
      <c r="M403" s="109">
        <v>13949.07270637</v>
      </c>
      <c r="N403" s="26"/>
      <c r="O403" s="27"/>
      <c r="P403" s="22" t="str">
        <f t="shared" si="5"/>
        <v>Mi, 16.</v>
      </c>
      <c r="Q403" s="23"/>
      <c r="R403" s="23"/>
      <c r="S403" s="23"/>
      <c r="T403" s="23"/>
      <c r="U403" s="23"/>
      <c r="V403" s="23"/>
      <c r="W403" s="23"/>
      <c r="X403" s="23"/>
    </row>
    <row r="404" spans="11:24" x14ac:dyDescent="0.2">
      <c r="K404" s="20"/>
      <c r="L404" s="108">
        <v>44608.958333333336</v>
      </c>
      <c r="M404" s="109">
        <v>13237.17744462</v>
      </c>
      <c r="N404" s="26"/>
      <c r="O404" s="27"/>
      <c r="P404" s="22" t="str">
        <f t="shared" si="5"/>
        <v>Do, 17.</v>
      </c>
      <c r="Q404" s="23"/>
      <c r="R404" s="23"/>
      <c r="S404" s="23"/>
      <c r="T404" s="23"/>
      <c r="U404" s="23"/>
      <c r="V404" s="23"/>
      <c r="W404" s="23"/>
      <c r="X404" s="23"/>
    </row>
    <row r="405" spans="11:24" x14ac:dyDescent="0.2">
      <c r="K405" s="20"/>
      <c r="L405" s="108">
        <v>44609</v>
      </c>
      <c r="M405" s="109">
        <v>11866.92099001</v>
      </c>
      <c r="N405" s="26"/>
      <c r="O405" s="27"/>
      <c r="P405" s="22" t="str">
        <f t="shared" si="5"/>
        <v>Do, 17.</v>
      </c>
      <c r="Q405" s="23"/>
      <c r="R405" s="23"/>
      <c r="S405" s="23"/>
      <c r="T405" s="23"/>
      <c r="U405" s="23"/>
      <c r="V405" s="23"/>
      <c r="W405" s="23"/>
      <c r="X405" s="23"/>
    </row>
    <row r="406" spans="11:24" x14ac:dyDescent="0.2">
      <c r="K406" s="20"/>
      <c r="L406" s="108">
        <v>44609.041666666664</v>
      </c>
      <c r="M406" s="109">
        <v>11130.68069478</v>
      </c>
      <c r="N406" s="26"/>
      <c r="O406" s="27"/>
      <c r="P406" s="22" t="str">
        <f t="shared" si="5"/>
        <v>Do, 17.</v>
      </c>
      <c r="Q406" s="23"/>
      <c r="R406" s="23"/>
      <c r="S406" s="23"/>
      <c r="T406" s="23"/>
      <c r="U406" s="23"/>
      <c r="V406" s="23"/>
      <c r="W406" s="23"/>
      <c r="X406" s="23"/>
    </row>
    <row r="407" spans="11:24" x14ac:dyDescent="0.2">
      <c r="K407" s="20"/>
      <c r="L407" s="108">
        <v>44609.083333333336</v>
      </c>
      <c r="M407" s="109">
        <v>11051.79647691</v>
      </c>
      <c r="N407" s="26"/>
      <c r="O407" s="27"/>
      <c r="P407" s="22" t="str">
        <f t="shared" si="5"/>
        <v>Do, 17.</v>
      </c>
      <c r="Q407" s="23"/>
      <c r="R407" s="23"/>
      <c r="S407" s="23"/>
      <c r="T407" s="23"/>
      <c r="U407" s="23"/>
      <c r="V407" s="23"/>
      <c r="W407" s="23"/>
      <c r="X407" s="23"/>
    </row>
    <row r="408" spans="11:24" x14ac:dyDescent="0.2">
      <c r="K408" s="20"/>
      <c r="L408" s="108">
        <v>44609.125</v>
      </c>
      <c r="M408" s="109">
        <v>11271.128131610001</v>
      </c>
      <c r="N408" s="26"/>
      <c r="O408" s="27"/>
      <c r="P408" s="22" t="str">
        <f t="shared" si="5"/>
        <v>Do, 17.</v>
      </c>
      <c r="Q408" s="23"/>
      <c r="R408" s="23"/>
      <c r="S408" s="23"/>
      <c r="T408" s="23"/>
      <c r="U408" s="23"/>
      <c r="V408" s="23"/>
      <c r="W408" s="23"/>
      <c r="X408" s="23"/>
    </row>
    <row r="409" spans="11:24" x14ac:dyDescent="0.2">
      <c r="K409" s="20"/>
      <c r="L409" s="108">
        <v>44609.166666666664</v>
      </c>
      <c r="M409" s="109">
        <v>12057.12308802</v>
      </c>
      <c r="N409" s="26"/>
      <c r="O409" s="27"/>
      <c r="P409" s="22" t="str">
        <f t="shared" si="5"/>
        <v>Do, 17.</v>
      </c>
      <c r="Q409" s="23"/>
      <c r="R409" s="23"/>
      <c r="S409" s="23"/>
      <c r="T409" s="23"/>
      <c r="U409" s="23"/>
      <c r="V409" s="23"/>
      <c r="W409" s="23"/>
      <c r="X409" s="23"/>
    </row>
    <row r="410" spans="11:24" x14ac:dyDescent="0.2">
      <c r="K410" s="20"/>
      <c r="L410" s="108">
        <v>44609.208333333336</v>
      </c>
      <c r="M410" s="109">
        <v>13441.325948989999</v>
      </c>
      <c r="N410" s="26"/>
      <c r="O410" s="27"/>
      <c r="P410" s="22" t="str">
        <f t="shared" si="5"/>
        <v>Do, 17.</v>
      </c>
      <c r="Q410" s="23"/>
      <c r="R410" s="23"/>
      <c r="S410" s="23"/>
      <c r="T410" s="23"/>
      <c r="U410" s="23"/>
      <c r="V410" s="23"/>
      <c r="W410" s="23"/>
      <c r="X410" s="23"/>
    </row>
    <row r="411" spans="11:24" x14ac:dyDescent="0.2">
      <c r="K411" s="20"/>
      <c r="L411" s="108">
        <v>44609.25</v>
      </c>
      <c r="M411" s="109">
        <v>14285.04845208</v>
      </c>
      <c r="N411" s="26"/>
      <c r="O411" s="27"/>
      <c r="P411" s="22" t="str">
        <f t="shared" ref="P411:P474" si="6">+TEXT(L412,"TTT, TT.")</f>
        <v>Do, 17.</v>
      </c>
      <c r="Q411" s="23"/>
      <c r="R411" s="23"/>
      <c r="S411" s="23"/>
      <c r="T411" s="23"/>
      <c r="U411" s="23"/>
      <c r="V411" s="23"/>
      <c r="W411" s="23"/>
      <c r="X411" s="23"/>
    </row>
    <row r="412" spans="11:24" x14ac:dyDescent="0.2">
      <c r="K412" s="20"/>
      <c r="L412" s="108">
        <v>44609.291666666664</v>
      </c>
      <c r="M412" s="109">
        <v>14481.693298580001</v>
      </c>
      <c r="N412" s="26"/>
      <c r="O412" s="27"/>
      <c r="P412" s="22" t="str">
        <f t="shared" si="6"/>
        <v>Do, 17.</v>
      </c>
      <c r="Q412" s="23"/>
      <c r="R412" s="23"/>
      <c r="S412" s="23"/>
      <c r="T412" s="23"/>
      <c r="U412" s="23"/>
      <c r="V412" s="23"/>
      <c r="W412" s="23"/>
      <c r="X412" s="23"/>
    </row>
    <row r="413" spans="11:24" x14ac:dyDescent="0.2">
      <c r="K413" s="20"/>
      <c r="L413" s="108">
        <v>44609.333333333336</v>
      </c>
      <c r="M413" s="109">
        <v>14026.299326280001</v>
      </c>
      <c r="N413" s="26"/>
      <c r="O413" s="27"/>
      <c r="P413" s="22" t="str">
        <f t="shared" si="6"/>
        <v>Do, 17.</v>
      </c>
      <c r="Q413" s="23"/>
      <c r="R413" s="23"/>
      <c r="S413" s="23"/>
      <c r="T413" s="23"/>
      <c r="U413" s="23"/>
      <c r="V413" s="23"/>
      <c r="W413" s="23"/>
      <c r="X413" s="23"/>
    </row>
    <row r="414" spans="11:24" x14ac:dyDescent="0.2">
      <c r="K414" s="20"/>
      <c r="L414" s="108">
        <v>44609.375</v>
      </c>
      <c r="M414" s="109">
        <v>13574.07671628</v>
      </c>
      <c r="N414" s="26"/>
      <c r="O414" s="27"/>
      <c r="P414" s="22" t="str">
        <f t="shared" si="6"/>
        <v>Do, 17.</v>
      </c>
      <c r="Q414" s="23"/>
      <c r="R414" s="23"/>
      <c r="S414" s="23"/>
      <c r="T414" s="23"/>
      <c r="U414" s="23"/>
      <c r="V414" s="23"/>
      <c r="W414" s="23"/>
      <c r="X414" s="23"/>
    </row>
    <row r="415" spans="11:24" x14ac:dyDescent="0.2">
      <c r="K415" s="20"/>
      <c r="L415" s="108">
        <v>44609.416666666664</v>
      </c>
      <c r="M415" s="109">
        <v>13197.27874333</v>
      </c>
      <c r="N415" s="26"/>
      <c r="O415" s="27"/>
      <c r="P415" s="22" t="str">
        <f t="shared" si="6"/>
        <v>Do, 17.</v>
      </c>
      <c r="Q415" s="23"/>
      <c r="R415" s="23"/>
      <c r="S415" s="23"/>
      <c r="T415" s="23"/>
      <c r="U415" s="23"/>
      <c r="V415" s="23"/>
      <c r="W415" s="23"/>
      <c r="X415" s="23"/>
    </row>
    <row r="416" spans="11:24" x14ac:dyDescent="0.2">
      <c r="K416" s="20"/>
      <c r="L416" s="108">
        <v>44609.458333333336</v>
      </c>
      <c r="M416" s="109">
        <v>12482.61863216</v>
      </c>
      <c r="N416" s="26"/>
      <c r="O416" s="27"/>
      <c r="P416" s="22" t="str">
        <f t="shared" si="6"/>
        <v>Do, 17.</v>
      </c>
      <c r="Q416" s="23"/>
      <c r="R416" s="23"/>
      <c r="S416" s="23"/>
      <c r="T416" s="23"/>
      <c r="U416" s="23"/>
      <c r="V416" s="23"/>
      <c r="W416" s="23"/>
      <c r="X416" s="23"/>
    </row>
    <row r="417" spans="11:24" x14ac:dyDescent="0.2">
      <c r="K417" s="20"/>
      <c r="L417" s="108">
        <v>44609.5</v>
      </c>
      <c r="M417" s="109">
        <v>11820.687909570001</v>
      </c>
      <c r="N417" s="26"/>
      <c r="O417" s="27"/>
      <c r="P417" s="22" t="str">
        <f t="shared" si="6"/>
        <v>Do, 17.</v>
      </c>
      <c r="Q417" s="23"/>
      <c r="R417" s="23"/>
      <c r="S417" s="23"/>
      <c r="T417" s="23"/>
      <c r="U417" s="23"/>
      <c r="V417" s="23"/>
      <c r="W417" s="23"/>
      <c r="X417" s="23"/>
    </row>
    <row r="418" spans="11:24" x14ac:dyDescent="0.2">
      <c r="K418" s="20"/>
      <c r="L418" s="108">
        <v>44609.541666666664</v>
      </c>
      <c r="M418" s="109">
        <v>11668.702909580001</v>
      </c>
      <c r="N418" s="26"/>
      <c r="O418" s="27"/>
      <c r="P418" s="22" t="str">
        <f t="shared" si="6"/>
        <v>Do, 17.</v>
      </c>
      <c r="Q418" s="23"/>
      <c r="R418" s="23"/>
      <c r="S418" s="23"/>
      <c r="T418" s="23"/>
      <c r="U418" s="23"/>
      <c r="V418" s="23"/>
      <c r="W418" s="23"/>
      <c r="X418" s="23"/>
    </row>
    <row r="419" spans="11:24" x14ac:dyDescent="0.2">
      <c r="K419" s="20"/>
      <c r="L419" s="108">
        <v>44609.583333333336</v>
      </c>
      <c r="M419" s="109">
        <v>11552.13504119</v>
      </c>
      <c r="N419" s="26"/>
      <c r="O419" s="27"/>
      <c r="P419" s="22" t="str">
        <f t="shared" si="6"/>
        <v>Do, 17.</v>
      </c>
      <c r="Q419" s="23"/>
      <c r="R419" s="23"/>
      <c r="S419" s="23"/>
      <c r="T419" s="23"/>
      <c r="U419" s="23"/>
      <c r="V419" s="23"/>
      <c r="W419" s="23"/>
      <c r="X419" s="23"/>
    </row>
    <row r="420" spans="11:24" x14ac:dyDescent="0.2">
      <c r="K420" s="20"/>
      <c r="L420" s="108">
        <v>44609.625</v>
      </c>
      <c r="M420" s="109">
        <v>11615.62345524</v>
      </c>
      <c r="N420" s="26"/>
      <c r="O420" s="27"/>
      <c r="P420" s="22" t="str">
        <f t="shared" si="6"/>
        <v>Do, 17.</v>
      </c>
      <c r="Q420" s="23"/>
      <c r="R420" s="23"/>
      <c r="S420" s="23"/>
      <c r="T420" s="23"/>
      <c r="U420" s="23"/>
      <c r="V420" s="23"/>
      <c r="W420" s="23"/>
      <c r="X420" s="23"/>
    </row>
    <row r="421" spans="11:24" x14ac:dyDescent="0.2">
      <c r="K421" s="20"/>
      <c r="L421" s="108">
        <v>44609.666666666664</v>
      </c>
      <c r="M421" s="109">
        <v>12219.23485601</v>
      </c>
      <c r="N421" s="26"/>
      <c r="O421" s="27"/>
      <c r="P421" s="22" t="str">
        <f t="shared" si="6"/>
        <v>Do, 17.</v>
      </c>
      <c r="Q421" s="23"/>
      <c r="R421" s="23"/>
      <c r="S421" s="23"/>
      <c r="T421" s="23"/>
      <c r="U421" s="23"/>
      <c r="V421" s="23"/>
      <c r="W421" s="23"/>
      <c r="X421" s="23"/>
    </row>
    <row r="422" spans="11:24" x14ac:dyDescent="0.2">
      <c r="K422" s="20"/>
      <c r="L422" s="108">
        <v>44609.708333333336</v>
      </c>
      <c r="M422" s="109">
        <v>13482.117829430001</v>
      </c>
      <c r="N422" s="26"/>
      <c r="O422" s="27"/>
      <c r="P422" s="22" t="str">
        <f t="shared" si="6"/>
        <v>Do, 17.</v>
      </c>
      <c r="Q422" s="23"/>
      <c r="R422" s="23"/>
      <c r="S422" s="23"/>
      <c r="T422" s="23"/>
      <c r="U422" s="23"/>
      <c r="V422" s="23"/>
      <c r="W422" s="23"/>
      <c r="X422" s="23"/>
    </row>
    <row r="423" spans="11:24" x14ac:dyDescent="0.2">
      <c r="K423" s="20"/>
      <c r="L423" s="108">
        <v>44609.75</v>
      </c>
      <c r="M423" s="109">
        <v>13847.31568349</v>
      </c>
      <c r="N423" s="26"/>
      <c r="O423" s="27"/>
      <c r="P423" s="22" t="str">
        <f t="shared" si="6"/>
        <v>Do, 17.</v>
      </c>
      <c r="Q423" s="23"/>
      <c r="R423" s="23"/>
      <c r="S423" s="23"/>
      <c r="T423" s="23"/>
      <c r="U423" s="23"/>
      <c r="V423" s="23"/>
      <c r="W423" s="23"/>
      <c r="X423" s="23"/>
    </row>
    <row r="424" spans="11:24" x14ac:dyDescent="0.2">
      <c r="K424" s="20"/>
      <c r="L424" s="108">
        <v>44609.791666666664</v>
      </c>
      <c r="M424" s="109">
        <v>13451.753188860001</v>
      </c>
      <c r="N424" s="26"/>
      <c r="O424" s="27"/>
      <c r="P424" s="22" t="str">
        <f t="shared" si="6"/>
        <v>Do, 17.</v>
      </c>
      <c r="Q424" s="23"/>
      <c r="R424" s="23"/>
      <c r="S424" s="23"/>
      <c r="T424" s="23"/>
      <c r="U424" s="23"/>
      <c r="V424" s="23"/>
      <c r="W424" s="23"/>
      <c r="X424" s="23"/>
    </row>
    <row r="425" spans="11:24" x14ac:dyDescent="0.2">
      <c r="K425" s="20"/>
      <c r="L425" s="108">
        <v>44609.833333333336</v>
      </c>
      <c r="M425" s="109">
        <v>12773.79497793</v>
      </c>
      <c r="N425" s="26"/>
      <c r="O425" s="27"/>
      <c r="P425" s="22" t="str">
        <f t="shared" si="6"/>
        <v>Do, 17.</v>
      </c>
      <c r="Q425" s="23"/>
      <c r="R425" s="23"/>
      <c r="S425" s="23"/>
      <c r="T425" s="23"/>
      <c r="U425" s="23"/>
      <c r="V425" s="23"/>
      <c r="W425" s="23"/>
      <c r="X425" s="23"/>
    </row>
    <row r="426" spans="11:24" x14ac:dyDescent="0.2">
      <c r="K426" s="20"/>
      <c r="L426" s="108">
        <v>44609.875</v>
      </c>
      <c r="M426" s="109">
        <v>11724.063343829999</v>
      </c>
      <c r="N426" s="26"/>
      <c r="O426" s="27"/>
      <c r="P426" s="22" t="str">
        <f t="shared" si="6"/>
        <v>Do, 17.</v>
      </c>
      <c r="Q426" s="23"/>
      <c r="R426" s="23"/>
      <c r="S426" s="23"/>
      <c r="T426" s="23"/>
      <c r="U426" s="23"/>
      <c r="V426" s="23"/>
      <c r="W426" s="23"/>
      <c r="X426" s="23"/>
    </row>
    <row r="427" spans="11:24" x14ac:dyDescent="0.2">
      <c r="K427" s="20"/>
      <c r="L427" s="108">
        <v>44609.916666666664</v>
      </c>
      <c r="M427" s="109">
        <v>10911.449546260001</v>
      </c>
      <c r="N427" s="26"/>
      <c r="O427" s="27"/>
      <c r="P427" s="22" t="str">
        <f t="shared" si="6"/>
        <v>Do, 17.</v>
      </c>
      <c r="Q427" s="23"/>
      <c r="R427" s="23"/>
      <c r="S427" s="23"/>
      <c r="T427" s="23"/>
      <c r="U427" s="23"/>
      <c r="V427" s="23"/>
      <c r="W427" s="23"/>
      <c r="X427" s="23"/>
    </row>
    <row r="428" spans="11:24" x14ac:dyDescent="0.2">
      <c r="K428" s="20"/>
      <c r="L428" s="108">
        <v>44609.958333333336</v>
      </c>
      <c r="M428" s="109">
        <v>10520.083776150001</v>
      </c>
      <c r="N428" s="26"/>
      <c r="O428" s="27"/>
      <c r="P428" s="22" t="str">
        <f t="shared" si="6"/>
        <v>Fr, 18.</v>
      </c>
      <c r="Q428" s="23"/>
      <c r="R428" s="23"/>
      <c r="S428" s="23"/>
      <c r="T428" s="23"/>
      <c r="U428" s="23"/>
      <c r="V428" s="23"/>
      <c r="W428" s="23"/>
      <c r="X428" s="23"/>
    </row>
    <row r="429" spans="11:24" x14ac:dyDescent="0.2">
      <c r="K429" s="20"/>
      <c r="L429" s="108">
        <v>44610</v>
      </c>
      <c r="M429" s="109">
        <v>10082.67596026</v>
      </c>
      <c r="N429" s="26"/>
      <c r="O429" s="27"/>
      <c r="P429" s="22" t="str">
        <f t="shared" si="6"/>
        <v>Fr, 18.</v>
      </c>
      <c r="Q429" s="23"/>
      <c r="R429" s="23"/>
      <c r="S429" s="23"/>
      <c r="T429" s="23"/>
      <c r="U429" s="23"/>
      <c r="V429" s="23"/>
      <c r="W429" s="23"/>
      <c r="X429" s="23"/>
    </row>
    <row r="430" spans="11:24" x14ac:dyDescent="0.2">
      <c r="K430" s="20"/>
      <c r="L430" s="108">
        <v>44610.041666666664</v>
      </c>
      <c r="M430" s="109">
        <v>9897.1808502800013</v>
      </c>
      <c r="N430" s="26"/>
      <c r="O430" s="27"/>
      <c r="P430" s="22" t="str">
        <f t="shared" si="6"/>
        <v>Fr, 18.</v>
      </c>
      <c r="Q430" s="23"/>
      <c r="R430" s="23"/>
      <c r="S430" s="23"/>
      <c r="T430" s="23"/>
      <c r="U430" s="23"/>
      <c r="V430" s="23"/>
      <c r="W430" s="23"/>
      <c r="X430" s="23"/>
    </row>
    <row r="431" spans="11:24" x14ac:dyDescent="0.2">
      <c r="K431" s="20"/>
      <c r="L431" s="108">
        <v>44610.083333333336</v>
      </c>
      <c r="M431" s="109">
        <v>9791.7870172700023</v>
      </c>
      <c r="N431" s="26"/>
      <c r="O431" s="27"/>
      <c r="P431" s="22" t="str">
        <f t="shared" si="6"/>
        <v>Fr, 18.</v>
      </c>
      <c r="Q431" s="23"/>
      <c r="R431" s="23"/>
      <c r="S431" s="23"/>
      <c r="T431" s="23"/>
      <c r="U431" s="23"/>
      <c r="V431" s="23"/>
      <c r="W431" s="23"/>
      <c r="X431" s="23"/>
    </row>
    <row r="432" spans="11:24" x14ac:dyDescent="0.2">
      <c r="K432" s="20"/>
      <c r="L432" s="108">
        <v>44610.125</v>
      </c>
      <c r="M432" s="109">
        <v>10271.624879520001</v>
      </c>
      <c r="N432" s="26"/>
      <c r="O432" s="27"/>
      <c r="P432" s="22" t="str">
        <f t="shared" si="6"/>
        <v>Fr, 18.</v>
      </c>
      <c r="Q432" s="23"/>
      <c r="R432" s="23"/>
      <c r="S432" s="23"/>
      <c r="T432" s="23"/>
      <c r="U432" s="23"/>
      <c r="V432" s="23"/>
      <c r="W432" s="23"/>
      <c r="X432" s="23"/>
    </row>
    <row r="433" spans="11:24" x14ac:dyDescent="0.2">
      <c r="K433" s="20"/>
      <c r="L433" s="108">
        <v>44610.166666666664</v>
      </c>
      <c r="M433" s="109">
        <v>11648.41878263</v>
      </c>
      <c r="N433" s="26"/>
      <c r="O433" s="27"/>
      <c r="P433" s="22" t="str">
        <f t="shared" si="6"/>
        <v>Fr, 18.</v>
      </c>
      <c r="Q433" s="23"/>
      <c r="R433" s="23"/>
      <c r="S433" s="23"/>
      <c r="T433" s="23"/>
      <c r="U433" s="23"/>
      <c r="V433" s="23"/>
      <c r="W433" s="23"/>
      <c r="X433" s="23"/>
    </row>
    <row r="434" spans="11:24" x14ac:dyDescent="0.2">
      <c r="K434" s="20"/>
      <c r="L434" s="108">
        <v>44610.208333333336</v>
      </c>
      <c r="M434" s="109">
        <v>13138.732402649999</v>
      </c>
      <c r="N434" s="26"/>
      <c r="O434" s="27"/>
      <c r="P434" s="22" t="str">
        <f t="shared" si="6"/>
        <v>Fr, 18.</v>
      </c>
      <c r="Q434" s="23"/>
      <c r="R434" s="23"/>
      <c r="S434" s="23"/>
      <c r="T434" s="23"/>
      <c r="U434" s="23"/>
      <c r="V434" s="23"/>
      <c r="W434" s="23"/>
      <c r="X434" s="23"/>
    </row>
    <row r="435" spans="11:24" x14ac:dyDescent="0.2">
      <c r="K435" s="20"/>
      <c r="L435" s="108">
        <v>44610.25</v>
      </c>
      <c r="M435" s="109">
        <v>14558.873115030001</v>
      </c>
      <c r="N435" s="26"/>
      <c r="O435" s="27"/>
      <c r="P435" s="22" t="str">
        <f t="shared" si="6"/>
        <v>Fr, 18.</v>
      </c>
      <c r="Q435" s="23"/>
      <c r="R435" s="23"/>
      <c r="S435" s="23"/>
      <c r="T435" s="23"/>
      <c r="U435" s="23"/>
      <c r="V435" s="23"/>
      <c r="W435" s="23"/>
      <c r="X435" s="23"/>
    </row>
    <row r="436" spans="11:24" x14ac:dyDescent="0.2">
      <c r="K436" s="20"/>
      <c r="L436" s="108">
        <v>44610.291666666664</v>
      </c>
      <c r="M436" s="109">
        <v>14758.571894299999</v>
      </c>
      <c r="N436" s="26"/>
      <c r="O436" s="27"/>
      <c r="P436" s="22" t="str">
        <f t="shared" si="6"/>
        <v>Fr, 18.</v>
      </c>
      <c r="Q436" s="23"/>
      <c r="R436" s="23"/>
      <c r="S436" s="23"/>
      <c r="T436" s="23"/>
      <c r="U436" s="23"/>
      <c r="V436" s="23"/>
      <c r="W436" s="23"/>
      <c r="X436" s="23"/>
    </row>
    <row r="437" spans="11:24" x14ac:dyDescent="0.2">
      <c r="K437" s="20"/>
      <c r="L437" s="108">
        <v>44610.333333333336</v>
      </c>
      <c r="M437" s="109">
        <v>14575.500564759999</v>
      </c>
      <c r="N437" s="26"/>
      <c r="O437" s="27"/>
      <c r="P437" s="22" t="str">
        <f t="shared" si="6"/>
        <v>Fr, 18.</v>
      </c>
      <c r="Q437" s="23"/>
      <c r="R437" s="23"/>
      <c r="S437" s="23"/>
      <c r="T437" s="23"/>
      <c r="U437" s="23"/>
      <c r="V437" s="23"/>
      <c r="W437" s="23"/>
      <c r="X437" s="23"/>
    </row>
    <row r="438" spans="11:24" x14ac:dyDescent="0.2">
      <c r="K438" s="20"/>
      <c r="L438" s="108">
        <v>44610.375</v>
      </c>
      <c r="M438" s="109">
        <v>14050.81946189</v>
      </c>
      <c r="N438" s="26"/>
      <c r="O438" s="27"/>
      <c r="P438" s="22" t="str">
        <f t="shared" si="6"/>
        <v>Fr, 18.</v>
      </c>
      <c r="Q438" s="23"/>
      <c r="R438" s="23"/>
      <c r="S438" s="23"/>
      <c r="T438" s="23"/>
      <c r="U438" s="23"/>
      <c r="V438" s="23"/>
      <c r="W438" s="23"/>
      <c r="X438" s="23"/>
    </row>
    <row r="439" spans="11:24" x14ac:dyDescent="0.2">
      <c r="K439" s="20"/>
      <c r="L439" s="108">
        <v>44610.416666666664</v>
      </c>
      <c r="M439" s="109">
        <v>13027.36397473</v>
      </c>
      <c r="N439" s="26"/>
      <c r="O439" s="27"/>
      <c r="P439" s="22" t="str">
        <f t="shared" si="6"/>
        <v>Fr, 18.</v>
      </c>
      <c r="Q439" s="23"/>
      <c r="R439" s="23"/>
      <c r="S439" s="23"/>
      <c r="T439" s="23"/>
      <c r="U439" s="23"/>
      <c r="V439" s="23"/>
      <c r="W439" s="23"/>
      <c r="X439" s="23"/>
    </row>
    <row r="440" spans="11:24" x14ac:dyDescent="0.2">
      <c r="K440" s="20"/>
      <c r="L440" s="108">
        <v>44610.458333333336</v>
      </c>
      <c r="M440" s="109">
        <v>12242.3640373</v>
      </c>
      <c r="N440" s="26"/>
      <c r="O440" s="27"/>
      <c r="P440" s="22" t="str">
        <f t="shared" si="6"/>
        <v>Fr, 18.</v>
      </c>
      <c r="Q440" s="23"/>
      <c r="R440" s="23"/>
      <c r="S440" s="23"/>
      <c r="T440" s="23"/>
      <c r="U440" s="23"/>
      <c r="V440" s="23"/>
      <c r="W440" s="23"/>
      <c r="X440" s="23"/>
    </row>
    <row r="441" spans="11:24" x14ac:dyDescent="0.2">
      <c r="K441" s="20"/>
      <c r="L441" s="108">
        <v>44610.5</v>
      </c>
      <c r="M441" s="109">
        <v>11836.855538940001</v>
      </c>
      <c r="N441" s="26"/>
      <c r="O441" s="27"/>
      <c r="P441" s="22" t="str">
        <f t="shared" si="6"/>
        <v>Fr, 18.</v>
      </c>
      <c r="Q441" s="23"/>
      <c r="R441" s="23"/>
      <c r="S441" s="23"/>
      <c r="T441" s="23"/>
      <c r="U441" s="23"/>
      <c r="V441" s="23"/>
      <c r="W441" s="23"/>
      <c r="X441" s="23"/>
    </row>
    <row r="442" spans="11:24" x14ac:dyDescent="0.2">
      <c r="K442" s="20"/>
      <c r="L442" s="108">
        <v>44610.541666666664</v>
      </c>
      <c r="M442" s="109">
        <v>11880.79281553</v>
      </c>
      <c r="N442" s="26"/>
      <c r="O442" s="27"/>
      <c r="P442" s="22" t="str">
        <f t="shared" si="6"/>
        <v>Fr, 18.</v>
      </c>
      <c r="Q442" s="23"/>
      <c r="R442" s="23"/>
      <c r="S442" s="23"/>
      <c r="T442" s="23"/>
      <c r="U442" s="23"/>
      <c r="V442" s="23"/>
      <c r="W442" s="23"/>
      <c r="X442" s="23"/>
    </row>
    <row r="443" spans="11:24" x14ac:dyDescent="0.2">
      <c r="K443" s="20"/>
      <c r="L443" s="108">
        <v>44610.583333333336</v>
      </c>
      <c r="M443" s="109">
        <v>11794.32874554</v>
      </c>
      <c r="N443" s="26"/>
      <c r="O443" s="27"/>
      <c r="P443" s="22" t="str">
        <f t="shared" si="6"/>
        <v>Fr, 18.</v>
      </c>
      <c r="Q443" s="23"/>
      <c r="R443" s="23"/>
      <c r="S443" s="23"/>
      <c r="T443" s="23"/>
      <c r="U443" s="23"/>
      <c r="V443" s="23"/>
      <c r="W443" s="23"/>
      <c r="X443" s="23"/>
    </row>
    <row r="444" spans="11:24" x14ac:dyDescent="0.2">
      <c r="K444" s="20"/>
      <c r="L444" s="108">
        <v>44610.625</v>
      </c>
      <c r="M444" s="109">
        <v>11645.12606266</v>
      </c>
      <c r="N444" s="26"/>
      <c r="O444" s="27"/>
      <c r="P444" s="22" t="str">
        <f t="shared" si="6"/>
        <v>Fr, 18.</v>
      </c>
      <c r="Q444" s="23"/>
      <c r="R444" s="23"/>
      <c r="S444" s="23"/>
      <c r="T444" s="23"/>
      <c r="U444" s="23"/>
      <c r="V444" s="23"/>
      <c r="W444" s="23"/>
      <c r="X444" s="23"/>
    </row>
    <row r="445" spans="11:24" x14ac:dyDescent="0.2">
      <c r="K445" s="20"/>
      <c r="L445" s="108">
        <v>44610.666666666664</v>
      </c>
      <c r="M445" s="109">
        <v>11835.43380873</v>
      </c>
      <c r="N445" s="26"/>
      <c r="O445" s="27"/>
      <c r="P445" s="22" t="str">
        <f t="shared" si="6"/>
        <v>Fr, 18.</v>
      </c>
      <c r="Q445" s="23"/>
      <c r="R445" s="23"/>
      <c r="S445" s="23"/>
      <c r="T445" s="23"/>
      <c r="U445" s="23"/>
      <c r="V445" s="23"/>
      <c r="W445" s="23"/>
      <c r="X445" s="23"/>
    </row>
    <row r="446" spans="11:24" x14ac:dyDescent="0.2">
      <c r="K446" s="20"/>
      <c r="L446" s="108">
        <v>44610.708333333336</v>
      </c>
      <c r="M446" s="109">
        <v>12541.185077010001</v>
      </c>
      <c r="N446" s="26"/>
      <c r="O446" s="27"/>
      <c r="P446" s="22" t="str">
        <f t="shared" si="6"/>
        <v>Fr, 18.</v>
      </c>
      <c r="Q446" s="23"/>
      <c r="R446" s="23"/>
      <c r="S446" s="23"/>
      <c r="T446" s="23"/>
      <c r="U446" s="23"/>
      <c r="V446" s="23"/>
      <c r="W446" s="23"/>
      <c r="X446" s="23"/>
    </row>
    <row r="447" spans="11:24" x14ac:dyDescent="0.2">
      <c r="K447" s="20"/>
      <c r="L447" s="108">
        <v>44610.75</v>
      </c>
      <c r="M447" s="109">
        <v>12868.0572794</v>
      </c>
      <c r="N447" s="26"/>
      <c r="O447" s="27"/>
      <c r="P447" s="22" t="str">
        <f t="shared" si="6"/>
        <v>Fr, 18.</v>
      </c>
      <c r="Q447" s="23"/>
      <c r="R447" s="23"/>
      <c r="S447" s="23"/>
      <c r="T447" s="23"/>
      <c r="U447" s="23"/>
      <c r="V447" s="23"/>
      <c r="W447" s="23"/>
      <c r="X447" s="23"/>
    </row>
    <row r="448" spans="11:24" x14ac:dyDescent="0.2">
      <c r="K448" s="20"/>
      <c r="L448" s="108">
        <v>44610.791666666664</v>
      </c>
      <c r="M448" s="109">
        <v>12594.79203416</v>
      </c>
      <c r="N448" s="26"/>
      <c r="O448" s="27"/>
      <c r="P448" s="22" t="str">
        <f t="shared" si="6"/>
        <v>Fr, 18.</v>
      </c>
      <c r="Q448" s="23"/>
      <c r="R448" s="23"/>
      <c r="S448" s="23"/>
      <c r="T448" s="23"/>
      <c r="U448" s="23"/>
      <c r="V448" s="23"/>
      <c r="W448" s="23"/>
      <c r="X448" s="23"/>
    </row>
    <row r="449" spans="11:24" x14ac:dyDescent="0.2">
      <c r="K449" s="20"/>
      <c r="L449" s="108">
        <v>44610.833333333336</v>
      </c>
      <c r="M449" s="109">
        <v>12427.535745070001</v>
      </c>
      <c r="N449" s="26"/>
      <c r="O449" s="27"/>
      <c r="P449" s="22" t="str">
        <f t="shared" si="6"/>
        <v>Fr, 18.</v>
      </c>
      <c r="Q449" s="23"/>
      <c r="R449" s="23"/>
      <c r="S449" s="23"/>
      <c r="T449" s="23"/>
      <c r="U449" s="23"/>
      <c r="V449" s="23"/>
      <c r="W449" s="23"/>
      <c r="X449" s="23"/>
    </row>
    <row r="450" spans="11:24" x14ac:dyDescent="0.2">
      <c r="K450" s="20"/>
      <c r="L450" s="108">
        <v>44610.875</v>
      </c>
      <c r="M450" s="109">
        <v>11447.516783770001</v>
      </c>
      <c r="N450" s="26"/>
      <c r="O450" s="27"/>
      <c r="P450" s="22" t="str">
        <f t="shared" si="6"/>
        <v>Fr, 18.</v>
      </c>
      <c r="Q450" s="23"/>
      <c r="R450" s="23"/>
      <c r="S450" s="23"/>
      <c r="T450" s="23"/>
      <c r="U450" s="23"/>
      <c r="V450" s="23"/>
      <c r="W450" s="23"/>
      <c r="X450" s="23"/>
    </row>
    <row r="451" spans="11:24" x14ac:dyDescent="0.2">
      <c r="K451" s="20"/>
      <c r="L451" s="108">
        <v>44610.916666666664</v>
      </c>
      <c r="M451" s="109">
        <v>10734.17851887</v>
      </c>
      <c r="N451" s="26"/>
      <c r="O451" s="27"/>
      <c r="P451" s="22" t="str">
        <f t="shared" si="6"/>
        <v>Fr, 18.</v>
      </c>
      <c r="Q451" s="23"/>
      <c r="R451" s="23"/>
      <c r="S451" s="23"/>
      <c r="T451" s="23"/>
      <c r="U451" s="23"/>
      <c r="V451" s="23"/>
      <c r="W451" s="23"/>
      <c r="X451" s="23"/>
    </row>
    <row r="452" spans="11:24" x14ac:dyDescent="0.2">
      <c r="K452" s="20"/>
      <c r="L452" s="108">
        <v>44610.958333333336</v>
      </c>
      <c r="M452" s="109">
        <v>10777.696240880001</v>
      </c>
      <c r="N452" s="26"/>
      <c r="O452" s="27"/>
      <c r="P452" s="22" t="str">
        <f t="shared" si="6"/>
        <v>Sa, 19.</v>
      </c>
      <c r="Q452" s="23"/>
      <c r="R452" s="23"/>
      <c r="S452" s="23"/>
      <c r="T452" s="23"/>
      <c r="U452" s="23"/>
      <c r="V452" s="23"/>
      <c r="W452" s="23"/>
      <c r="X452" s="23"/>
    </row>
    <row r="453" spans="11:24" x14ac:dyDescent="0.2">
      <c r="K453" s="20"/>
      <c r="L453" s="108">
        <v>44611</v>
      </c>
      <c r="M453" s="109">
        <v>10087.395836779999</v>
      </c>
      <c r="N453" s="26"/>
      <c r="O453" s="27"/>
      <c r="P453" s="22" t="str">
        <f t="shared" si="6"/>
        <v>Sa, 19.</v>
      </c>
      <c r="Q453" s="23"/>
      <c r="R453" s="23"/>
      <c r="S453" s="23"/>
      <c r="T453" s="23"/>
      <c r="U453" s="23"/>
      <c r="V453" s="23"/>
      <c r="W453" s="23"/>
      <c r="X453" s="23"/>
    </row>
    <row r="454" spans="11:24" x14ac:dyDescent="0.2">
      <c r="K454" s="20"/>
      <c r="L454" s="108">
        <v>44611.041666666664</v>
      </c>
      <c r="M454" s="109">
        <v>9971.318265169999</v>
      </c>
      <c r="N454" s="26"/>
      <c r="O454" s="27"/>
      <c r="P454" s="22" t="str">
        <f t="shared" si="6"/>
        <v>Sa, 19.</v>
      </c>
      <c r="Q454" s="23"/>
      <c r="R454" s="23"/>
      <c r="S454" s="23"/>
      <c r="T454" s="23"/>
      <c r="U454" s="23"/>
      <c r="V454" s="23"/>
      <c r="W454" s="23"/>
      <c r="X454" s="23"/>
    </row>
    <row r="455" spans="11:24" x14ac:dyDescent="0.2">
      <c r="K455" s="20"/>
      <c r="L455" s="108">
        <v>44611.083333333336</v>
      </c>
      <c r="M455" s="109">
        <v>9801.0338727300004</v>
      </c>
      <c r="N455" s="26"/>
      <c r="O455" s="27"/>
      <c r="P455" s="22" t="str">
        <f t="shared" si="6"/>
        <v>Sa, 19.</v>
      </c>
      <c r="Q455" s="23"/>
      <c r="R455" s="23"/>
      <c r="S455" s="23"/>
      <c r="T455" s="23"/>
      <c r="U455" s="23"/>
      <c r="V455" s="23"/>
      <c r="W455" s="23"/>
      <c r="X455" s="23"/>
    </row>
    <row r="456" spans="11:24" x14ac:dyDescent="0.2">
      <c r="K456" s="20"/>
      <c r="L456" s="108">
        <v>44611.125</v>
      </c>
      <c r="M456" s="109">
        <v>10115.181725370001</v>
      </c>
      <c r="N456" s="26"/>
      <c r="O456" s="27"/>
      <c r="P456" s="22" t="str">
        <f t="shared" si="6"/>
        <v>Sa, 19.</v>
      </c>
      <c r="Q456" s="23"/>
      <c r="R456" s="23"/>
      <c r="S456" s="23"/>
      <c r="T456" s="23"/>
      <c r="U456" s="23"/>
      <c r="V456" s="23"/>
      <c r="W456" s="23"/>
      <c r="X456" s="23"/>
    </row>
    <row r="457" spans="11:24" x14ac:dyDescent="0.2">
      <c r="K457" s="20"/>
      <c r="L457" s="108">
        <v>44611.166666666664</v>
      </c>
      <c r="M457" s="109">
        <v>10567.243061289999</v>
      </c>
      <c r="N457" s="26"/>
      <c r="O457" s="27"/>
      <c r="P457" s="22" t="str">
        <f t="shared" si="6"/>
        <v>Sa, 19.</v>
      </c>
      <c r="Q457" s="23"/>
      <c r="R457" s="23"/>
      <c r="S457" s="23"/>
      <c r="T457" s="23"/>
      <c r="U457" s="23"/>
      <c r="V457" s="23"/>
      <c r="W457" s="23"/>
      <c r="X457" s="23"/>
    </row>
    <row r="458" spans="11:24" x14ac:dyDescent="0.2">
      <c r="K458" s="20"/>
      <c r="L458" s="108">
        <v>44611.208333333336</v>
      </c>
      <c r="M458" s="109">
        <v>11460.899773179999</v>
      </c>
      <c r="N458" s="26"/>
      <c r="O458" s="27"/>
      <c r="P458" s="22" t="str">
        <f t="shared" si="6"/>
        <v>Sa, 19.</v>
      </c>
      <c r="Q458" s="23"/>
      <c r="R458" s="23"/>
      <c r="S458" s="23"/>
      <c r="T458" s="23"/>
      <c r="U458" s="23"/>
      <c r="V458" s="23"/>
      <c r="W458" s="23"/>
      <c r="X458" s="23"/>
    </row>
    <row r="459" spans="11:24" x14ac:dyDescent="0.2">
      <c r="K459" s="20"/>
      <c r="L459" s="108">
        <v>44611.25</v>
      </c>
      <c r="M459" s="109">
        <v>11941.02381354</v>
      </c>
      <c r="N459" s="26"/>
      <c r="O459" s="27"/>
      <c r="P459" s="22" t="str">
        <f t="shared" si="6"/>
        <v>Sa, 19.</v>
      </c>
      <c r="Q459" s="23"/>
      <c r="R459" s="23"/>
      <c r="S459" s="23"/>
      <c r="T459" s="23"/>
      <c r="U459" s="23"/>
      <c r="V459" s="23"/>
      <c r="W459" s="23"/>
      <c r="X459" s="23"/>
    </row>
    <row r="460" spans="11:24" x14ac:dyDescent="0.2">
      <c r="K460" s="20"/>
      <c r="L460" s="108">
        <v>44611.291666666664</v>
      </c>
      <c r="M460" s="109">
        <v>12035.299272870001</v>
      </c>
      <c r="N460" s="26"/>
      <c r="O460" s="27"/>
      <c r="P460" s="22" t="str">
        <f t="shared" si="6"/>
        <v>Sa, 19.</v>
      </c>
      <c r="Q460" s="23"/>
      <c r="R460" s="23"/>
      <c r="S460" s="23"/>
      <c r="T460" s="23"/>
      <c r="U460" s="23"/>
      <c r="V460" s="23"/>
      <c r="W460" s="23"/>
      <c r="X460" s="23"/>
    </row>
    <row r="461" spans="11:24" x14ac:dyDescent="0.2">
      <c r="K461" s="20"/>
      <c r="L461" s="108">
        <v>44611.333333333336</v>
      </c>
      <c r="M461" s="109">
        <v>11824.63522753</v>
      </c>
      <c r="N461" s="26"/>
      <c r="O461" s="27"/>
      <c r="P461" s="22" t="str">
        <f t="shared" si="6"/>
        <v>Sa, 19.</v>
      </c>
      <c r="Q461" s="23"/>
      <c r="R461" s="23"/>
      <c r="S461" s="23"/>
      <c r="T461" s="23"/>
      <c r="U461" s="23"/>
      <c r="V461" s="23"/>
      <c r="W461" s="23"/>
      <c r="X461" s="23"/>
    </row>
    <row r="462" spans="11:24" x14ac:dyDescent="0.2">
      <c r="K462" s="20"/>
      <c r="L462" s="108">
        <v>44611.375</v>
      </c>
      <c r="M462" s="109">
        <v>11630.699875240001</v>
      </c>
      <c r="N462" s="26"/>
      <c r="O462" s="27"/>
      <c r="P462" s="22" t="str">
        <f t="shared" si="6"/>
        <v>Sa, 19.</v>
      </c>
      <c r="Q462" s="23"/>
      <c r="R462" s="23"/>
      <c r="S462" s="23"/>
      <c r="T462" s="23"/>
      <c r="U462" s="23"/>
      <c r="V462" s="23"/>
      <c r="W462" s="23"/>
      <c r="X462" s="23"/>
    </row>
    <row r="463" spans="11:24" x14ac:dyDescent="0.2">
      <c r="K463" s="20"/>
      <c r="L463" s="108">
        <v>44611.416666666664</v>
      </c>
      <c r="M463" s="109">
        <v>11273.74028518</v>
      </c>
      <c r="N463" s="26"/>
      <c r="O463" s="27"/>
      <c r="P463" s="22" t="str">
        <f t="shared" si="6"/>
        <v>Sa, 19.</v>
      </c>
      <c r="Q463" s="23"/>
      <c r="R463" s="23"/>
      <c r="S463" s="23"/>
      <c r="T463" s="23"/>
      <c r="U463" s="23"/>
      <c r="V463" s="23"/>
      <c r="W463" s="23"/>
      <c r="X463" s="23"/>
    </row>
    <row r="464" spans="11:24" x14ac:dyDescent="0.2">
      <c r="K464" s="20"/>
      <c r="L464" s="108">
        <v>44611.458333333336</v>
      </c>
      <c r="M464" s="109">
        <v>10821.353117860001</v>
      </c>
      <c r="N464" s="26"/>
      <c r="O464" s="27"/>
      <c r="P464" s="22" t="str">
        <f t="shared" si="6"/>
        <v>Sa, 19.</v>
      </c>
      <c r="Q464" s="23"/>
      <c r="R464" s="23"/>
      <c r="S464" s="23"/>
      <c r="T464" s="23"/>
      <c r="U464" s="23"/>
      <c r="V464" s="23"/>
      <c r="W464" s="23"/>
      <c r="X464" s="23"/>
    </row>
    <row r="465" spans="11:24" x14ac:dyDescent="0.2">
      <c r="K465" s="20"/>
      <c r="L465" s="108">
        <v>44611.5</v>
      </c>
      <c r="M465" s="109">
        <v>10494.474938539999</v>
      </c>
      <c r="N465" s="26"/>
      <c r="O465" s="27"/>
      <c r="P465" s="22" t="str">
        <f t="shared" si="6"/>
        <v>Sa, 19.</v>
      </c>
      <c r="Q465" s="23"/>
      <c r="R465" s="23"/>
      <c r="S465" s="23"/>
      <c r="T465" s="23"/>
      <c r="U465" s="23"/>
      <c r="V465" s="23"/>
      <c r="W465" s="23"/>
      <c r="X465" s="23"/>
    </row>
    <row r="466" spans="11:24" x14ac:dyDescent="0.2">
      <c r="K466" s="20"/>
      <c r="L466" s="108">
        <v>44611.541666666664</v>
      </c>
      <c r="M466" s="109">
        <v>10437.87178653</v>
      </c>
      <c r="N466" s="26"/>
      <c r="O466" s="27"/>
      <c r="P466" s="22" t="str">
        <f t="shared" si="6"/>
        <v>Sa, 19.</v>
      </c>
      <c r="Q466" s="23"/>
      <c r="R466" s="23"/>
      <c r="S466" s="23"/>
      <c r="T466" s="23"/>
      <c r="U466" s="23"/>
      <c r="V466" s="23"/>
      <c r="W466" s="23"/>
      <c r="X466" s="23"/>
    </row>
    <row r="467" spans="11:24" x14ac:dyDescent="0.2">
      <c r="K467" s="20"/>
      <c r="L467" s="108">
        <v>44611.583333333336</v>
      </c>
      <c r="M467" s="109">
        <v>10430.76212997</v>
      </c>
      <c r="N467" s="26"/>
      <c r="O467" s="27"/>
      <c r="P467" s="22" t="str">
        <f t="shared" si="6"/>
        <v>Sa, 19.</v>
      </c>
      <c r="Q467" s="23"/>
      <c r="R467" s="23"/>
      <c r="S467" s="23"/>
      <c r="T467" s="23"/>
      <c r="U467" s="23"/>
      <c r="V467" s="23"/>
      <c r="W467" s="23"/>
      <c r="X467" s="23"/>
    </row>
    <row r="468" spans="11:24" x14ac:dyDescent="0.2">
      <c r="K468" s="20"/>
      <c r="L468" s="108">
        <v>44611.625</v>
      </c>
      <c r="M468" s="109">
        <v>10530.12148695</v>
      </c>
      <c r="N468" s="26"/>
      <c r="O468" s="27"/>
      <c r="P468" s="22" t="str">
        <f t="shared" si="6"/>
        <v>Sa, 19.</v>
      </c>
      <c r="Q468" s="23"/>
      <c r="R468" s="23"/>
      <c r="S468" s="23"/>
      <c r="T468" s="23"/>
      <c r="U468" s="23"/>
      <c r="V468" s="23"/>
      <c r="W468" s="23"/>
      <c r="X468" s="23"/>
    </row>
    <row r="469" spans="11:24" x14ac:dyDescent="0.2">
      <c r="K469" s="20"/>
      <c r="L469" s="108">
        <v>44611.666666666664</v>
      </c>
      <c r="M469" s="109">
        <v>10853.58516579</v>
      </c>
      <c r="N469" s="26"/>
      <c r="O469" s="27"/>
      <c r="P469" s="22" t="str">
        <f t="shared" si="6"/>
        <v>Sa, 19.</v>
      </c>
      <c r="Q469" s="23"/>
      <c r="R469" s="23"/>
      <c r="S469" s="23"/>
      <c r="T469" s="23"/>
      <c r="U469" s="23"/>
      <c r="V469" s="23"/>
      <c r="W469" s="23"/>
      <c r="X469" s="23"/>
    </row>
    <row r="470" spans="11:24" x14ac:dyDescent="0.2">
      <c r="K470" s="20"/>
      <c r="L470" s="108">
        <v>44611.708333333336</v>
      </c>
      <c r="M470" s="109">
        <v>11526.83171979</v>
      </c>
      <c r="N470" s="26"/>
      <c r="O470" s="27"/>
      <c r="P470" s="22" t="str">
        <f t="shared" si="6"/>
        <v>Sa, 19.</v>
      </c>
      <c r="Q470" s="23"/>
      <c r="R470" s="23"/>
      <c r="S470" s="23"/>
      <c r="T470" s="23"/>
      <c r="U470" s="23"/>
      <c r="V470" s="23"/>
      <c r="W470" s="23"/>
      <c r="X470" s="23"/>
    </row>
    <row r="471" spans="11:24" x14ac:dyDescent="0.2">
      <c r="K471" s="20"/>
      <c r="L471" s="108">
        <v>44611.75</v>
      </c>
      <c r="M471" s="109">
        <v>12038.175077800001</v>
      </c>
      <c r="N471" s="26"/>
      <c r="O471" s="27"/>
      <c r="P471" s="22" t="str">
        <f t="shared" si="6"/>
        <v>Sa, 19.</v>
      </c>
      <c r="Q471" s="23"/>
      <c r="R471" s="23"/>
      <c r="S471" s="23"/>
      <c r="T471" s="23"/>
      <c r="U471" s="23"/>
      <c r="V471" s="23"/>
      <c r="W471" s="23"/>
      <c r="X471" s="23"/>
    </row>
    <row r="472" spans="11:24" x14ac:dyDescent="0.2">
      <c r="K472" s="20"/>
      <c r="L472" s="108">
        <v>44611.791666666664</v>
      </c>
      <c r="M472" s="109">
        <v>11785.229277709999</v>
      </c>
      <c r="N472" s="26"/>
      <c r="O472" s="27"/>
      <c r="P472" s="22" t="str">
        <f t="shared" si="6"/>
        <v>Sa, 19.</v>
      </c>
      <c r="Q472" s="23"/>
      <c r="R472" s="23"/>
      <c r="S472" s="23"/>
      <c r="T472" s="23"/>
      <c r="U472" s="23"/>
      <c r="V472" s="23"/>
      <c r="W472" s="23"/>
      <c r="X472" s="23"/>
    </row>
    <row r="473" spans="11:24" x14ac:dyDescent="0.2">
      <c r="K473" s="20"/>
      <c r="L473" s="108">
        <v>44611.833333333336</v>
      </c>
      <c r="M473" s="109">
        <v>11416.169695209999</v>
      </c>
      <c r="N473" s="26"/>
      <c r="O473" s="27"/>
      <c r="P473" s="22" t="str">
        <f t="shared" si="6"/>
        <v>Sa, 19.</v>
      </c>
      <c r="Q473" s="23"/>
      <c r="R473" s="23"/>
      <c r="S473" s="23"/>
      <c r="T473" s="23"/>
      <c r="U473" s="23"/>
      <c r="V473" s="23"/>
      <c r="W473" s="23"/>
      <c r="X473" s="23"/>
    </row>
    <row r="474" spans="11:24" x14ac:dyDescent="0.2">
      <c r="K474" s="20"/>
      <c r="L474" s="108">
        <v>44611.875</v>
      </c>
      <c r="M474" s="109">
        <v>11021.853464040001</v>
      </c>
      <c r="N474" s="26"/>
      <c r="O474" s="27"/>
      <c r="P474" s="22" t="str">
        <f t="shared" si="6"/>
        <v>Sa, 19.</v>
      </c>
      <c r="Q474" s="23"/>
      <c r="R474" s="23"/>
      <c r="S474" s="23"/>
      <c r="T474" s="23"/>
      <c r="U474" s="23"/>
      <c r="V474" s="23"/>
      <c r="W474" s="23"/>
      <c r="X474" s="23"/>
    </row>
    <row r="475" spans="11:24" x14ac:dyDescent="0.2">
      <c r="K475" s="20"/>
      <c r="L475" s="108">
        <v>44611.916666666664</v>
      </c>
      <c r="M475" s="109">
        <v>10315.2720472</v>
      </c>
      <c r="N475" s="26"/>
      <c r="O475" s="27"/>
      <c r="P475" s="22" t="str">
        <f t="shared" ref="P475:P538" si="7">+TEXT(L476,"TTT, TT.")</f>
        <v>Sa, 19.</v>
      </c>
      <c r="Q475" s="23"/>
      <c r="R475" s="23"/>
      <c r="S475" s="23"/>
      <c r="T475" s="23"/>
      <c r="U475" s="23"/>
      <c r="V475" s="23"/>
      <c r="W475" s="23"/>
      <c r="X475" s="23"/>
    </row>
    <row r="476" spans="11:24" x14ac:dyDescent="0.2">
      <c r="K476" s="20"/>
      <c r="L476" s="108">
        <v>44611.958333333336</v>
      </c>
      <c r="M476" s="109">
        <v>10008.603613790001</v>
      </c>
      <c r="N476" s="26"/>
      <c r="O476" s="27"/>
      <c r="P476" s="22" t="str">
        <f t="shared" si="7"/>
        <v>So, 20.</v>
      </c>
      <c r="Q476" s="23"/>
      <c r="R476" s="23"/>
      <c r="S476" s="23"/>
      <c r="T476" s="23"/>
      <c r="U476" s="23"/>
      <c r="V476" s="23"/>
      <c r="W476" s="23"/>
      <c r="X476" s="23"/>
    </row>
    <row r="477" spans="11:24" x14ac:dyDescent="0.2">
      <c r="K477" s="20"/>
      <c r="L477" s="108">
        <v>44612</v>
      </c>
      <c r="M477" s="109">
        <v>10082.01902763</v>
      </c>
      <c r="N477" s="26"/>
      <c r="O477" s="27"/>
      <c r="P477" s="22" t="str">
        <f t="shared" si="7"/>
        <v>So, 20.</v>
      </c>
      <c r="Q477" s="23"/>
      <c r="R477" s="23"/>
      <c r="S477" s="23"/>
      <c r="T477" s="23"/>
      <c r="U477" s="23"/>
      <c r="V477" s="23"/>
      <c r="W477" s="23"/>
      <c r="X477" s="23"/>
    </row>
    <row r="478" spans="11:24" x14ac:dyDescent="0.2">
      <c r="K478" s="20"/>
      <c r="L478" s="108">
        <v>44612.041666666664</v>
      </c>
      <c r="M478" s="109">
        <v>9939.2454893900012</v>
      </c>
      <c r="N478" s="26"/>
      <c r="O478" s="27"/>
      <c r="P478" s="22" t="str">
        <f t="shared" si="7"/>
        <v>So, 20.</v>
      </c>
      <c r="Q478" s="23"/>
      <c r="R478" s="23"/>
      <c r="S478" s="23"/>
      <c r="T478" s="23"/>
      <c r="U478" s="23"/>
      <c r="V478" s="23"/>
      <c r="W478" s="23"/>
      <c r="X478" s="23"/>
    </row>
    <row r="479" spans="11:24" x14ac:dyDescent="0.2">
      <c r="K479" s="20"/>
      <c r="L479" s="108">
        <v>44612.083333333336</v>
      </c>
      <c r="M479" s="109">
        <v>9955.1088731199998</v>
      </c>
      <c r="N479" s="26"/>
      <c r="O479" s="27"/>
      <c r="P479" s="22" t="str">
        <f t="shared" si="7"/>
        <v>So, 20.</v>
      </c>
      <c r="Q479" s="23"/>
      <c r="R479" s="23"/>
      <c r="S479" s="23"/>
      <c r="T479" s="23"/>
      <c r="U479" s="23"/>
      <c r="V479" s="23"/>
      <c r="W479" s="23"/>
      <c r="X479" s="23"/>
    </row>
    <row r="480" spans="11:24" x14ac:dyDescent="0.2">
      <c r="K480" s="20"/>
      <c r="L480" s="108">
        <v>44612.125</v>
      </c>
      <c r="M480" s="109">
        <v>10088.161637429999</v>
      </c>
      <c r="N480" s="26"/>
      <c r="O480" s="27"/>
      <c r="P480" s="22" t="str">
        <f t="shared" si="7"/>
        <v>So, 20.</v>
      </c>
      <c r="Q480" s="23"/>
      <c r="R480" s="23"/>
      <c r="S480" s="23"/>
      <c r="T480" s="23"/>
      <c r="U480" s="23"/>
      <c r="V480" s="23"/>
      <c r="W480" s="23"/>
      <c r="X480" s="23"/>
    </row>
    <row r="481" spans="11:24" x14ac:dyDescent="0.2">
      <c r="K481" s="20"/>
      <c r="L481" s="108">
        <v>44612.166666666664</v>
      </c>
      <c r="M481" s="109">
        <v>10819.19948471</v>
      </c>
      <c r="N481" s="26"/>
      <c r="O481" s="27"/>
      <c r="P481" s="22" t="str">
        <f t="shared" si="7"/>
        <v>So, 20.</v>
      </c>
      <c r="Q481" s="23"/>
      <c r="R481" s="23"/>
      <c r="S481" s="23"/>
      <c r="T481" s="23"/>
      <c r="U481" s="23"/>
      <c r="V481" s="23"/>
      <c r="W481" s="23"/>
      <c r="X481" s="23"/>
    </row>
    <row r="482" spans="11:24" x14ac:dyDescent="0.2">
      <c r="K482" s="20"/>
      <c r="L482" s="108">
        <v>44612.208333333336</v>
      </c>
      <c r="M482" s="109">
        <v>11876.89164928</v>
      </c>
      <c r="N482" s="26"/>
      <c r="O482" s="27"/>
      <c r="P482" s="22" t="str">
        <f t="shared" si="7"/>
        <v>So, 20.</v>
      </c>
      <c r="Q482" s="23"/>
      <c r="R482" s="23"/>
      <c r="S482" s="23"/>
      <c r="T482" s="23"/>
      <c r="U482" s="23"/>
      <c r="V482" s="23"/>
      <c r="W482" s="23"/>
      <c r="X482" s="23"/>
    </row>
    <row r="483" spans="11:24" x14ac:dyDescent="0.2">
      <c r="K483" s="20"/>
      <c r="L483" s="108">
        <v>44612.25</v>
      </c>
      <c r="M483" s="109">
        <v>12151.53721341</v>
      </c>
      <c r="N483" s="26"/>
      <c r="O483" s="27"/>
      <c r="P483" s="22" t="str">
        <f t="shared" si="7"/>
        <v>So, 20.</v>
      </c>
      <c r="Q483" s="23"/>
      <c r="R483" s="23"/>
      <c r="S483" s="23"/>
      <c r="T483" s="23"/>
      <c r="U483" s="23"/>
      <c r="V483" s="23"/>
      <c r="W483" s="23"/>
      <c r="X483" s="23"/>
    </row>
    <row r="484" spans="11:24" x14ac:dyDescent="0.2">
      <c r="K484" s="20"/>
      <c r="L484" s="108">
        <v>44612.291666666664</v>
      </c>
      <c r="M484" s="109">
        <v>12074.279899680001</v>
      </c>
      <c r="N484" s="26"/>
      <c r="O484" s="27"/>
      <c r="P484" s="22" t="str">
        <f t="shared" si="7"/>
        <v>So, 20.</v>
      </c>
      <c r="Q484" s="23"/>
      <c r="R484" s="23"/>
      <c r="S484" s="23"/>
      <c r="T484" s="23"/>
      <c r="U484" s="23"/>
      <c r="V484" s="23"/>
      <c r="W484" s="23"/>
      <c r="X484" s="23"/>
    </row>
    <row r="485" spans="11:24" x14ac:dyDescent="0.2">
      <c r="K485" s="20"/>
      <c r="L485" s="108">
        <v>44612.333333333336</v>
      </c>
      <c r="M485" s="109">
        <v>11904.82943512</v>
      </c>
      <c r="N485" s="26"/>
      <c r="O485" s="27"/>
      <c r="P485" s="22" t="str">
        <f t="shared" si="7"/>
        <v>So, 20.</v>
      </c>
      <c r="Q485" s="23"/>
      <c r="R485" s="23"/>
      <c r="S485" s="23"/>
      <c r="T485" s="23"/>
      <c r="U485" s="23"/>
      <c r="V485" s="23"/>
      <c r="W485" s="23"/>
      <c r="X485" s="23"/>
    </row>
    <row r="486" spans="11:24" x14ac:dyDescent="0.2">
      <c r="K486" s="20"/>
      <c r="L486" s="108">
        <v>44612.375</v>
      </c>
      <c r="M486" s="109">
        <v>11997.048558140001</v>
      </c>
      <c r="N486" s="26"/>
      <c r="O486" s="27"/>
      <c r="P486" s="22" t="str">
        <f t="shared" si="7"/>
        <v>So, 20.</v>
      </c>
      <c r="Q486" s="23"/>
      <c r="R486" s="23"/>
      <c r="S486" s="23"/>
      <c r="T486" s="23"/>
      <c r="U486" s="23"/>
      <c r="V486" s="23"/>
      <c r="W486" s="23"/>
      <c r="X486" s="23"/>
    </row>
    <row r="487" spans="11:24" x14ac:dyDescent="0.2">
      <c r="K487" s="20"/>
      <c r="L487" s="108">
        <v>44612.416666666664</v>
      </c>
      <c r="M487" s="109">
        <v>11559.142553349999</v>
      </c>
      <c r="N487" s="26"/>
      <c r="O487" s="27"/>
      <c r="P487" s="22" t="str">
        <f t="shared" si="7"/>
        <v>So, 20.</v>
      </c>
      <c r="Q487" s="23"/>
      <c r="R487" s="23"/>
      <c r="S487" s="23"/>
      <c r="T487" s="23"/>
      <c r="U487" s="23"/>
      <c r="V487" s="23"/>
      <c r="W487" s="23"/>
      <c r="X487" s="23"/>
    </row>
    <row r="488" spans="11:24" x14ac:dyDescent="0.2">
      <c r="K488" s="20"/>
      <c r="L488" s="108">
        <v>44612.458333333336</v>
      </c>
      <c r="M488" s="109">
        <v>11194.868188260001</v>
      </c>
      <c r="N488" s="26"/>
      <c r="O488" s="27"/>
      <c r="P488" s="22" t="str">
        <f t="shared" si="7"/>
        <v>So, 20.</v>
      </c>
      <c r="Q488" s="23"/>
      <c r="R488" s="23"/>
      <c r="S488" s="23"/>
      <c r="T488" s="23"/>
      <c r="U488" s="23"/>
      <c r="V488" s="23"/>
      <c r="W488" s="23"/>
      <c r="X488" s="23"/>
    </row>
    <row r="489" spans="11:24" x14ac:dyDescent="0.2">
      <c r="K489" s="20"/>
      <c r="L489" s="108">
        <v>44612.5</v>
      </c>
      <c r="M489" s="109">
        <v>10930.796556910002</v>
      </c>
      <c r="N489" s="26"/>
      <c r="O489" s="27"/>
      <c r="P489" s="22" t="str">
        <f t="shared" si="7"/>
        <v>So, 20.</v>
      </c>
      <c r="Q489" s="23"/>
      <c r="R489" s="23"/>
      <c r="S489" s="23"/>
      <c r="T489" s="23"/>
      <c r="U489" s="23"/>
      <c r="V489" s="23"/>
      <c r="W489" s="23"/>
      <c r="X489" s="23"/>
    </row>
    <row r="490" spans="11:24" x14ac:dyDescent="0.2">
      <c r="K490" s="20"/>
      <c r="L490" s="108">
        <v>44612.541666666664</v>
      </c>
      <c r="M490" s="109">
        <v>10745.73785766</v>
      </c>
      <c r="N490" s="26"/>
      <c r="O490" s="27"/>
      <c r="P490" s="22" t="str">
        <f t="shared" si="7"/>
        <v>So, 20.</v>
      </c>
      <c r="Q490" s="23"/>
      <c r="R490" s="23"/>
      <c r="S490" s="23"/>
      <c r="T490" s="23"/>
      <c r="U490" s="23"/>
      <c r="V490" s="23"/>
      <c r="W490" s="23"/>
      <c r="X490" s="23"/>
    </row>
    <row r="491" spans="11:24" x14ac:dyDescent="0.2">
      <c r="K491" s="20"/>
      <c r="L491" s="108">
        <v>44612.583333333336</v>
      </c>
      <c r="M491" s="109">
        <v>10600.999240769999</v>
      </c>
      <c r="N491" s="26"/>
      <c r="O491" s="27"/>
      <c r="P491" s="22" t="str">
        <f t="shared" si="7"/>
        <v>So, 20.</v>
      </c>
      <c r="Q491" s="23"/>
      <c r="R491" s="23"/>
      <c r="S491" s="23"/>
      <c r="T491" s="23"/>
      <c r="U491" s="23"/>
      <c r="V491" s="23"/>
      <c r="W491" s="23"/>
      <c r="X491" s="23"/>
    </row>
    <row r="492" spans="11:24" x14ac:dyDescent="0.2">
      <c r="K492" s="20"/>
      <c r="L492" s="108">
        <v>44612.625</v>
      </c>
      <c r="M492" s="109">
        <v>10777.34577238</v>
      </c>
      <c r="N492" s="26"/>
      <c r="O492" s="27"/>
      <c r="P492" s="22" t="str">
        <f t="shared" si="7"/>
        <v>So, 20.</v>
      </c>
      <c r="Q492" s="23"/>
      <c r="R492" s="23"/>
      <c r="S492" s="23"/>
      <c r="T492" s="23"/>
      <c r="U492" s="23"/>
      <c r="V492" s="23"/>
      <c r="W492" s="23"/>
      <c r="X492" s="23"/>
    </row>
    <row r="493" spans="11:24" x14ac:dyDescent="0.2">
      <c r="K493" s="20"/>
      <c r="L493" s="108">
        <v>44612.666666666664</v>
      </c>
      <c r="M493" s="109">
        <v>11005.64213366</v>
      </c>
      <c r="N493" s="26"/>
      <c r="O493" s="27"/>
      <c r="P493" s="22" t="str">
        <f t="shared" si="7"/>
        <v>So, 20.</v>
      </c>
      <c r="Q493" s="23"/>
      <c r="R493" s="23"/>
      <c r="S493" s="23"/>
      <c r="T493" s="23"/>
      <c r="U493" s="23"/>
      <c r="V493" s="23"/>
      <c r="W493" s="23"/>
      <c r="X493" s="23"/>
    </row>
    <row r="494" spans="11:24" x14ac:dyDescent="0.2">
      <c r="K494" s="20"/>
      <c r="L494" s="108">
        <v>44612.708333333336</v>
      </c>
      <c r="M494" s="109">
        <v>11337.01572686</v>
      </c>
      <c r="N494" s="26"/>
      <c r="O494" s="27"/>
      <c r="P494" s="22" t="str">
        <f t="shared" si="7"/>
        <v>So, 20.</v>
      </c>
      <c r="Q494" s="23"/>
      <c r="R494" s="23"/>
      <c r="S494" s="23"/>
      <c r="T494" s="23"/>
      <c r="U494" s="23"/>
      <c r="V494" s="23"/>
      <c r="W494" s="23"/>
      <c r="X494" s="23"/>
    </row>
    <row r="495" spans="11:24" x14ac:dyDescent="0.2">
      <c r="K495" s="20"/>
      <c r="L495" s="108">
        <v>44612.75</v>
      </c>
      <c r="M495" s="109">
        <v>11825.813612959999</v>
      </c>
      <c r="N495" s="26"/>
      <c r="O495" s="27"/>
      <c r="P495" s="22" t="str">
        <f t="shared" si="7"/>
        <v>So, 20.</v>
      </c>
      <c r="Q495" s="23"/>
      <c r="R495" s="23"/>
      <c r="S495" s="23"/>
      <c r="T495" s="23"/>
      <c r="U495" s="23"/>
      <c r="V495" s="23"/>
      <c r="W495" s="23"/>
      <c r="X495" s="23"/>
    </row>
    <row r="496" spans="11:24" x14ac:dyDescent="0.2">
      <c r="K496" s="20"/>
      <c r="L496" s="108">
        <v>44612.791666666664</v>
      </c>
      <c r="M496" s="109">
        <v>11777.6611065</v>
      </c>
      <c r="N496" s="26"/>
      <c r="O496" s="27"/>
      <c r="P496" s="22" t="str">
        <f t="shared" si="7"/>
        <v>So, 20.</v>
      </c>
      <c r="Q496" s="23"/>
      <c r="R496" s="23"/>
      <c r="S496" s="23"/>
      <c r="T496" s="23"/>
      <c r="U496" s="23"/>
      <c r="V496" s="23"/>
      <c r="W496" s="23"/>
      <c r="X496" s="23"/>
    </row>
    <row r="497" spans="11:24" x14ac:dyDescent="0.2">
      <c r="K497" s="20"/>
      <c r="L497" s="108">
        <v>44612.833333333336</v>
      </c>
      <c r="M497" s="109">
        <v>11377.6361665</v>
      </c>
      <c r="N497" s="26"/>
      <c r="O497" s="27"/>
      <c r="P497" s="22" t="str">
        <f t="shared" si="7"/>
        <v>So, 20.</v>
      </c>
      <c r="Q497" s="23"/>
      <c r="R497" s="23"/>
      <c r="S497" s="23"/>
      <c r="T497" s="23"/>
      <c r="U497" s="23"/>
      <c r="V497" s="23"/>
      <c r="W497" s="23"/>
      <c r="X497" s="23"/>
    </row>
    <row r="498" spans="11:24" x14ac:dyDescent="0.2">
      <c r="K498" s="20"/>
      <c r="L498" s="108">
        <v>44612.875</v>
      </c>
      <c r="M498" s="109">
        <v>10802.29440071</v>
      </c>
      <c r="N498" s="26"/>
      <c r="O498" s="27"/>
      <c r="P498" s="22" t="str">
        <f t="shared" si="7"/>
        <v>So, 20.</v>
      </c>
      <c r="Q498" s="23"/>
      <c r="R498" s="23"/>
      <c r="S498" s="23"/>
      <c r="T498" s="23"/>
      <c r="U498" s="23"/>
      <c r="V498" s="23"/>
      <c r="W498" s="23"/>
      <c r="X498" s="23"/>
    </row>
    <row r="499" spans="11:24" x14ac:dyDescent="0.2">
      <c r="K499" s="20"/>
      <c r="L499" s="108">
        <v>44612.916666666664</v>
      </c>
      <c r="M499" s="109">
        <v>10060.784297100001</v>
      </c>
      <c r="N499" s="26"/>
      <c r="O499" s="27"/>
      <c r="P499" s="22" t="str">
        <f t="shared" si="7"/>
        <v>So, 20.</v>
      </c>
      <c r="Q499" s="23"/>
      <c r="R499" s="23"/>
      <c r="S499" s="23"/>
      <c r="T499" s="23"/>
      <c r="U499" s="23"/>
      <c r="V499" s="23"/>
      <c r="W499" s="23"/>
      <c r="X499" s="23"/>
    </row>
    <row r="500" spans="11:24" x14ac:dyDescent="0.2">
      <c r="K500" s="20"/>
      <c r="L500" s="108">
        <v>44612.958333333336</v>
      </c>
      <c r="M500" s="109">
        <v>9625.7457762700014</v>
      </c>
      <c r="N500" s="26"/>
      <c r="O500" s="27"/>
      <c r="P500" s="22" t="str">
        <f t="shared" si="7"/>
        <v>Mo, 21.</v>
      </c>
      <c r="Q500" s="23"/>
      <c r="R500" s="23"/>
      <c r="S500" s="23"/>
      <c r="T500" s="23"/>
      <c r="U500" s="23"/>
      <c r="V500" s="23"/>
      <c r="W500" s="23"/>
      <c r="X500" s="23"/>
    </row>
    <row r="501" spans="11:24" x14ac:dyDescent="0.2">
      <c r="K501" s="20"/>
      <c r="L501" s="108">
        <v>44613</v>
      </c>
      <c r="M501" s="109">
        <v>9574.3956609400011</v>
      </c>
      <c r="N501" s="26"/>
      <c r="O501" s="27"/>
      <c r="P501" s="22" t="str">
        <f t="shared" si="7"/>
        <v>Mo, 21.</v>
      </c>
      <c r="Q501" s="23"/>
      <c r="R501" s="23"/>
      <c r="S501" s="23"/>
      <c r="T501" s="23"/>
      <c r="U501" s="23"/>
      <c r="V501" s="23"/>
      <c r="W501" s="23"/>
      <c r="X501" s="23"/>
    </row>
    <row r="502" spans="11:24" x14ac:dyDescent="0.2">
      <c r="K502" s="20"/>
      <c r="L502" s="108">
        <v>44613.041666666664</v>
      </c>
      <c r="M502" s="109">
        <v>9647.2284739600054</v>
      </c>
      <c r="N502" s="26"/>
      <c r="O502" s="27"/>
      <c r="P502" s="22" t="str">
        <f t="shared" si="7"/>
        <v>Mo, 21.</v>
      </c>
      <c r="Q502" s="23"/>
      <c r="R502" s="23"/>
      <c r="S502" s="23"/>
      <c r="T502" s="23"/>
      <c r="U502" s="23"/>
      <c r="V502" s="23"/>
      <c r="W502" s="23"/>
      <c r="X502" s="23"/>
    </row>
    <row r="503" spans="11:24" x14ac:dyDescent="0.2">
      <c r="K503" s="20"/>
      <c r="L503" s="108">
        <v>44613.083333333336</v>
      </c>
      <c r="M503" s="109">
        <v>9841.8216907200003</v>
      </c>
      <c r="N503" s="26"/>
      <c r="O503" s="27"/>
      <c r="P503" s="22" t="str">
        <f t="shared" si="7"/>
        <v>Mo, 21.</v>
      </c>
      <c r="Q503" s="23"/>
      <c r="R503" s="23"/>
      <c r="S503" s="23"/>
      <c r="T503" s="23"/>
      <c r="U503" s="23"/>
      <c r="V503" s="23"/>
      <c r="W503" s="23"/>
      <c r="X503" s="23"/>
    </row>
    <row r="504" spans="11:24" x14ac:dyDescent="0.2">
      <c r="K504" s="20"/>
      <c r="L504" s="108">
        <v>44613.125</v>
      </c>
      <c r="M504" s="109">
        <v>10337.34429314</v>
      </c>
      <c r="N504" s="26"/>
      <c r="O504" s="27"/>
      <c r="P504" s="22" t="str">
        <f t="shared" si="7"/>
        <v>Mo, 21.</v>
      </c>
      <c r="Q504" s="23"/>
      <c r="R504" s="23"/>
      <c r="S504" s="23"/>
      <c r="T504" s="23"/>
      <c r="U504" s="23"/>
      <c r="V504" s="23"/>
      <c r="W504" s="23"/>
      <c r="X504" s="23"/>
    </row>
    <row r="505" spans="11:24" x14ac:dyDescent="0.2">
      <c r="K505" s="20"/>
      <c r="L505" s="108">
        <v>44613.166666666664</v>
      </c>
      <c r="M505" s="109">
        <v>11199.174889710001</v>
      </c>
      <c r="N505" s="26"/>
      <c r="O505" s="27"/>
      <c r="P505" s="22" t="str">
        <f t="shared" si="7"/>
        <v>Mo, 21.</v>
      </c>
      <c r="Q505" s="23"/>
      <c r="R505" s="23"/>
      <c r="S505" s="23"/>
      <c r="T505" s="23"/>
      <c r="U505" s="23"/>
      <c r="V505" s="23"/>
      <c r="W505" s="23"/>
      <c r="X505" s="23"/>
    </row>
    <row r="506" spans="11:24" x14ac:dyDescent="0.2">
      <c r="K506" s="20"/>
      <c r="L506" s="108">
        <v>44613.208333333336</v>
      </c>
      <c r="M506" s="109">
        <v>13227.89493749</v>
      </c>
      <c r="N506" s="26"/>
      <c r="O506" s="27"/>
      <c r="P506" s="22" t="str">
        <f t="shared" si="7"/>
        <v>Mo, 21.</v>
      </c>
      <c r="Q506" s="23"/>
      <c r="R506" s="23"/>
      <c r="S506" s="23"/>
      <c r="T506" s="23"/>
      <c r="U506" s="23"/>
      <c r="V506" s="23"/>
      <c r="W506" s="23"/>
      <c r="X506" s="23"/>
    </row>
    <row r="507" spans="11:24" x14ac:dyDescent="0.2">
      <c r="K507" s="20"/>
      <c r="L507" s="108">
        <v>44613.25</v>
      </c>
      <c r="M507" s="109">
        <v>14776.22208537</v>
      </c>
      <c r="N507" s="26"/>
      <c r="O507" s="27"/>
      <c r="P507" s="22" t="str">
        <f t="shared" si="7"/>
        <v>Mo, 21.</v>
      </c>
      <c r="Q507" s="23"/>
      <c r="R507" s="23"/>
      <c r="S507" s="23"/>
      <c r="T507" s="23"/>
      <c r="U507" s="23"/>
      <c r="V507" s="23"/>
      <c r="W507" s="23"/>
      <c r="X507" s="23"/>
    </row>
    <row r="508" spans="11:24" x14ac:dyDescent="0.2">
      <c r="K508" s="20"/>
      <c r="L508" s="108">
        <v>44613.291666666664</v>
      </c>
      <c r="M508" s="109">
        <v>14808.60490007</v>
      </c>
      <c r="N508" s="26"/>
      <c r="O508" s="27"/>
      <c r="P508" s="22" t="str">
        <f t="shared" si="7"/>
        <v>Mo, 21.</v>
      </c>
      <c r="Q508" s="23"/>
      <c r="R508" s="23"/>
      <c r="S508" s="23"/>
      <c r="T508" s="23"/>
      <c r="U508" s="23"/>
      <c r="V508" s="23"/>
      <c r="W508" s="23"/>
      <c r="X508" s="23"/>
    </row>
    <row r="509" spans="11:24" x14ac:dyDescent="0.2">
      <c r="K509" s="20"/>
      <c r="L509" s="108">
        <v>44613.333333333336</v>
      </c>
      <c r="M509" s="109">
        <v>14719.40206549</v>
      </c>
      <c r="N509" s="26"/>
      <c r="O509" s="27"/>
      <c r="P509" s="22" t="str">
        <f t="shared" si="7"/>
        <v>Mo, 21.</v>
      </c>
      <c r="Q509" s="23"/>
      <c r="R509" s="23"/>
      <c r="S509" s="23"/>
      <c r="T509" s="23"/>
      <c r="U509" s="23"/>
      <c r="V509" s="23"/>
      <c r="W509" s="23"/>
      <c r="X509" s="23"/>
    </row>
    <row r="510" spans="11:24" x14ac:dyDescent="0.2">
      <c r="K510" s="20"/>
      <c r="L510" s="108">
        <v>44613.375</v>
      </c>
      <c r="M510" s="109">
        <v>14259.73291105</v>
      </c>
      <c r="N510" s="26"/>
      <c r="O510" s="27"/>
      <c r="P510" s="22" t="str">
        <f t="shared" si="7"/>
        <v>Mo, 21.</v>
      </c>
      <c r="Q510" s="23"/>
      <c r="R510" s="23"/>
      <c r="S510" s="23"/>
      <c r="T510" s="23"/>
      <c r="U510" s="23"/>
      <c r="V510" s="23"/>
      <c r="W510" s="23"/>
      <c r="X510" s="23"/>
    </row>
    <row r="511" spans="11:24" x14ac:dyDescent="0.2">
      <c r="K511" s="20"/>
      <c r="L511" s="108">
        <v>44613.416666666664</v>
      </c>
      <c r="M511" s="109">
        <v>14010.64199663</v>
      </c>
      <c r="N511" s="26"/>
      <c r="O511" s="27"/>
      <c r="P511" s="22" t="str">
        <f t="shared" si="7"/>
        <v>Mo, 21.</v>
      </c>
      <c r="Q511" s="23"/>
      <c r="R511" s="23"/>
      <c r="S511" s="23"/>
      <c r="T511" s="23"/>
      <c r="U511" s="23"/>
      <c r="V511" s="23"/>
      <c r="W511" s="23"/>
      <c r="X511" s="23"/>
    </row>
    <row r="512" spans="11:24" x14ac:dyDescent="0.2">
      <c r="K512" s="20"/>
      <c r="L512" s="108">
        <v>44613.458333333336</v>
      </c>
      <c r="M512" s="109">
        <v>13735.70873025</v>
      </c>
      <c r="N512" s="26"/>
      <c r="O512" s="27"/>
      <c r="P512" s="22" t="str">
        <f t="shared" si="7"/>
        <v>Mo, 21.</v>
      </c>
      <c r="Q512" s="23"/>
      <c r="R512" s="23"/>
      <c r="S512" s="23"/>
      <c r="T512" s="23"/>
      <c r="U512" s="23"/>
      <c r="V512" s="23"/>
      <c r="W512" s="23"/>
      <c r="X512" s="23"/>
    </row>
    <row r="513" spans="11:24" x14ac:dyDescent="0.2">
      <c r="K513" s="20"/>
      <c r="L513" s="108">
        <v>44613.5</v>
      </c>
      <c r="M513" s="109">
        <v>13300.26536908</v>
      </c>
      <c r="N513" s="26"/>
      <c r="O513" s="27"/>
      <c r="P513" s="22" t="str">
        <f t="shared" si="7"/>
        <v>Mo, 21.</v>
      </c>
      <c r="Q513" s="23"/>
      <c r="R513" s="23"/>
      <c r="S513" s="23"/>
      <c r="T513" s="23"/>
      <c r="U513" s="23"/>
      <c r="V513" s="23"/>
      <c r="W513" s="23"/>
      <c r="X513" s="23"/>
    </row>
    <row r="514" spans="11:24" x14ac:dyDescent="0.2">
      <c r="K514" s="20"/>
      <c r="L514" s="108">
        <v>44613.541666666664</v>
      </c>
      <c r="M514" s="109">
        <v>13187.18083807</v>
      </c>
      <c r="N514" s="26"/>
      <c r="O514" s="27"/>
      <c r="P514" s="22" t="str">
        <f t="shared" si="7"/>
        <v>Mo, 21.</v>
      </c>
      <c r="Q514" s="23"/>
      <c r="R514" s="23"/>
      <c r="S514" s="23"/>
      <c r="T514" s="23"/>
      <c r="U514" s="23"/>
      <c r="V514" s="23"/>
      <c r="W514" s="23"/>
      <c r="X514" s="23"/>
    </row>
    <row r="515" spans="11:24" x14ac:dyDescent="0.2">
      <c r="K515" s="20"/>
      <c r="L515" s="108">
        <v>44613.583333333336</v>
      </c>
      <c r="M515" s="109">
        <v>13236.728860590001</v>
      </c>
      <c r="N515" s="26"/>
      <c r="O515" s="27"/>
      <c r="P515" s="22" t="str">
        <f t="shared" si="7"/>
        <v>Mo, 21.</v>
      </c>
      <c r="Q515" s="23"/>
      <c r="R515" s="23"/>
      <c r="S515" s="23"/>
      <c r="T515" s="23"/>
      <c r="U515" s="23"/>
      <c r="V515" s="23"/>
      <c r="W515" s="23"/>
      <c r="X515" s="23"/>
    </row>
    <row r="516" spans="11:24" x14ac:dyDescent="0.2">
      <c r="K516" s="20"/>
      <c r="L516" s="108">
        <v>44613.625</v>
      </c>
      <c r="M516" s="109">
        <v>13033.026054330001</v>
      </c>
      <c r="N516" s="26"/>
      <c r="O516" s="27"/>
      <c r="P516" s="22" t="str">
        <f t="shared" si="7"/>
        <v>Mo, 21.</v>
      </c>
      <c r="Q516" s="23"/>
      <c r="R516" s="23"/>
      <c r="S516" s="23"/>
      <c r="T516" s="23"/>
      <c r="U516" s="23"/>
      <c r="V516" s="23"/>
      <c r="W516" s="23"/>
      <c r="X516" s="23"/>
    </row>
    <row r="517" spans="11:24" x14ac:dyDescent="0.2">
      <c r="K517" s="20"/>
      <c r="L517" s="108">
        <v>44613.666666666664</v>
      </c>
      <c r="M517" s="109">
        <v>13292.187327990001</v>
      </c>
      <c r="N517" s="26"/>
      <c r="O517" s="27"/>
      <c r="P517" s="22" t="str">
        <f t="shared" si="7"/>
        <v>Mo, 21.</v>
      </c>
      <c r="Q517" s="23"/>
      <c r="R517" s="23"/>
      <c r="S517" s="23"/>
      <c r="T517" s="23"/>
      <c r="U517" s="23"/>
      <c r="V517" s="23"/>
      <c r="W517" s="23"/>
      <c r="X517" s="23"/>
    </row>
    <row r="518" spans="11:24" x14ac:dyDescent="0.2">
      <c r="K518" s="20"/>
      <c r="L518" s="108">
        <v>44613.708333333336</v>
      </c>
      <c r="M518" s="109">
        <v>13587.4432132</v>
      </c>
      <c r="N518" s="26"/>
      <c r="O518" s="27"/>
      <c r="P518" s="22" t="str">
        <f t="shared" si="7"/>
        <v>Mo, 21.</v>
      </c>
      <c r="Q518" s="23"/>
      <c r="R518" s="23"/>
      <c r="S518" s="23"/>
      <c r="T518" s="23"/>
      <c r="U518" s="23"/>
      <c r="V518" s="23"/>
      <c r="W518" s="23"/>
      <c r="X518" s="23"/>
    </row>
    <row r="519" spans="11:24" x14ac:dyDescent="0.2">
      <c r="K519" s="20"/>
      <c r="L519" s="108">
        <v>44613.75</v>
      </c>
      <c r="M519" s="109">
        <v>13765.59699056</v>
      </c>
      <c r="N519" s="26"/>
      <c r="O519" s="27"/>
      <c r="P519" s="22" t="str">
        <f t="shared" si="7"/>
        <v>Mo, 21.</v>
      </c>
      <c r="Q519" s="23"/>
      <c r="R519" s="23"/>
      <c r="S519" s="23"/>
      <c r="T519" s="23"/>
      <c r="U519" s="23"/>
      <c r="V519" s="23"/>
      <c r="W519" s="23"/>
      <c r="X519" s="23"/>
    </row>
    <row r="520" spans="11:24" x14ac:dyDescent="0.2">
      <c r="K520" s="20"/>
      <c r="L520" s="108">
        <v>44613.791666666664</v>
      </c>
      <c r="M520" s="109">
        <v>13719.433983410001</v>
      </c>
      <c r="N520" s="26"/>
      <c r="O520" s="27"/>
      <c r="P520" s="22" t="str">
        <f t="shared" si="7"/>
        <v>Mo, 21.</v>
      </c>
      <c r="Q520" s="23"/>
      <c r="R520" s="23"/>
      <c r="S520" s="23"/>
      <c r="T520" s="23"/>
      <c r="U520" s="23"/>
      <c r="V520" s="23"/>
      <c r="W520" s="23"/>
      <c r="X520" s="23"/>
    </row>
    <row r="521" spans="11:24" x14ac:dyDescent="0.2">
      <c r="K521" s="20"/>
      <c r="L521" s="108">
        <v>44613.833333333336</v>
      </c>
      <c r="M521" s="109">
        <v>13430.880611640001</v>
      </c>
      <c r="N521" s="26"/>
      <c r="O521" s="27"/>
      <c r="P521" s="22" t="str">
        <f t="shared" si="7"/>
        <v>Mo, 21.</v>
      </c>
      <c r="Q521" s="23"/>
      <c r="R521" s="23"/>
      <c r="S521" s="23"/>
      <c r="T521" s="23"/>
      <c r="U521" s="23"/>
      <c r="V521" s="23"/>
      <c r="W521" s="23"/>
      <c r="X521" s="23"/>
    </row>
    <row r="522" spans="11:24" x14ac:dyDescent="0.2">
      <c r="K522" s="20"/>
      <c r="L522" s="108">
        <v>44613.875</v>
      </c>
      <c r="M522" s="109">
        <v>12408.294151730001</v>
      </c>
      <c r="N522" s="26"/>
      <c r="O522" s="27"/>
      <c r="P522" s="22" t="str">
        <f t="shared" si="7"/>
        <v>Mo, 21.</v>
      </c>
      <c r="Q522" s="23"/>
      <c r="R522" s="23"/>
      <c r="S522" s="23"/>
      <c r="T522" s="23"/>
      <c r="U522" s="23"/>
      <c r="V522" s="23"/>
      <c r="W522" s="23"/>
      <c r="X522" s="23"/>
    </row>
    <row r="523" spans="11:24" x14ac:dyDescent="0.2">
      <c r="K523" s="20"/>
      <c r="L523" s="108">
        <v>44613.916666666664</v>
      </c>
      <c r="M523" s="109">
        <v>11251.49384723</v>
      </c>
      <c r="N523" s="26"/>
      <c r="O523" s="27"/>
      <c r="P523" s="22" t="str">
        <f t="shared" si="7"/>
        <v>Mo, 21.</v>
      </c>
      <c r="Q523" s="23"/>
      <c r="R523" s="23"/>
      <c r="S523" s="23"/>
      <c r="T523" s="23"/>
      <c r="U523" s="23"/>
      <c r="V523" s="23"/>
      <c r="W523" s="23"/>
      <c r="X523" s="23"/>
    </row>
    <row r="524" spans="11:24" x14ac:dyDescent="0.2">
      <c r="K524" s="20"/>
      <c r="L524" s="108">
        <v>44613.958333333336</v>
      </c>
      <c r="M524" s="109">
        <v>10744.64709262</v>
      </c>
      <c r="N524" s="26"/>
      <c r="O524" s="27"/>
      <c r="P524" s="22" t="str">
        <f t="shared" si="7"/>
        <v>Di, 22.</v>
      </c>
      <c r="Q524" s="23"/>
      <c r="R524" s="23"/>
      <c r="S524" s="23"/>
      <c r="T524" s="23"/>
      <c r="U524" s="23"/>
      <c r="V524" s="23"/>
      <c r="W524" s="23"/>
      <c r="X524" s="23"/>
    </row>
    <row r="525" spans="11:24" x14ac:dyDescent="0.2">
      <c r="K525" s="20"/>
      <c r="L525" s="108">
        <v>44614</v>
      </c>
      <c r="M525" s="109">
        <v>10752.062068379999</v>
      </c>
      <c r="N525" s="26"/>
      <c r="O525" s="27"/>
      <c r="P525" s="22" t="str">
        <f t="shared" si="7"/>
        <v>Di, 22.</v>
      </c>
      <c r="Q525" s="23"/>
      <c r="R525" s="23"/>
      <c r="S525" s="23"/>
      <c r="T525" s="23"/>
      <c r="U525" s="23"/>
      <c r="V525" s="23"/>
      <c r="W525" s="23"/>
      <c r="X525" s="23"/>
    </row>
    <row r="526" spans="11:24" x14ac:dyDescent="0.2">
      <c r="K526" s="20"/>
      <c r="L526" s="108">
        <v>44614.041666666664</v>
      </c>
      <c r="M526" s="109">
        <v>10767.20800434</v>
      </c>
      <c r="N526" s="26"/>
      <c r="O526" s="27"/>
      <c r="P526" s="22" t="str">
        <f t="shared" si="7"/>
        <v>Di, 22.</v>
      </c>
      <c r="Q526" s="23"/>
      <c r="R526" s="23"/>
      <c r="S526" s="23"/>
      <c r="T526" s="23"/>
      <c r="U526" s="23"/>
      <c r="V526" s="23"/>
      <c r="W526" s="23"/>
      <c r="X526" s="23"/>
    </row>
    <row r="527" spans="11:24" x14ac:dyDescent="0.2">
      <c r="K527" s="20"/>
      <c r="L527" s="108">
        <v>44614.083333333336</v>
      </c>
      <c r="M527" s="109">
        <v>10872.102513100001</v>
      </c>
      <c r="N527" s="26"/>
      <c r="O527" s="27"/>
      <c r="P527" s="22" t="str">
        <f t="shared" si="7"/>
        <v>Di, 22.</v>
      </c>
      <c r="Q527" s="23"/>
      <c r="R527" s="23"/>
      <c r="S527" s="23"/>
      <c r="T527" s="23"/>
      <c r="U527" s="23"/>
      <c r="V527" s="23"/>
      <c r="W527" s="23"/>
      <c r="X527" s="23"/>
    </row>
    <row r="528" spans="11:24" x14ac:dyDescent="0.2">
      <c r="K528" s="20"/>
      <c r="L528" s="108">
        <v>44614.125</v>
      </c>
      <c r="M528" s="109">
        <v>11250.720021269999</v>
      </c>
      <c r="N528" s="26"/>
      <c r="O528" s="27"/>
      <c r="P528" s="22" t="str">
        <f t="shared" si="7"/>
        <v>Di, 22.</v>
      </c>
      <c r="Q528" s="23"/>
      <c r="R528" s="23"/>
      <c r="S528" s="23"/>
      <c r="T528" s="23"/>
      <c r="U528" s="23"/>
      <c r="V528" s="23"/>
      <c r="W528" s="23"/>
      <c r="X528" s="23"/>
    </row>
    <row r="529" spans="11:24" x14ac:dyDescent="0.2">
      <c r="K529" s="20"/>
      <c r="L529" s="108">
        <v>44614.166666666664</v>
      </c>
      <c r="M529" s="109">
        <v>12261.74179555</v>
      </c>
      <c r="N529" s="26"/>
      <c r="O529" s="27"/>
      <c r="P529" s="22" t="str">
        <f t="shared" si="7"/>
        <v>Di, 22.</v>
      </c>
      <c r="Q529" s="23"/>
      <c r="R529" s="23"/>
      <c r="S529" s="23"/>
      <c r="T529" s="23"/>
      <c r="U529" s="23"/>
      <c r="V529" s="23"/>
      <c r="W529" s="23"/>
      <c r="X529" s="23"/>
    </row>
    <row r="530" spans="11:24" x14ac:dyDescent="0.2">
      <c r="K530" s="20"/>
      <c r="L530" s="108">
        <v>44614.208333333336</v>
      </c>
      <c r="M530" s="109">
        <v>13707.28558982</v>
      </c>
      <c r="N530" s="26"/>
      <c r="O530" s="27"/>
      <c r="P530" s="22" t="str">
        <f t="shared" si="7"/>
        <v>Di, 22.</v>
      </c>
      <c r="Q530" s="23"/>
      <c r="R530" s="23"/>
      <c r="S530" s="23"/>
      <c r="T530" s="23"/>
      <c r="U530" s="23"/>
      <c r="V530" s="23"/>
      <c r="W530" s="23"/>
      <c r="X530" s="23"/>
    </row>
    <row r="531" spans="11:24" x14ac:dyDescent="0.2">
      <c r="K531" s="20"/>
      <c r="L531" s="108">
        <v>44614.25</v>
      </c>
      <c r="M531" s="109">
        <v>15583.25587848</v>
      </c>
      <c r="N531" s="26"/>
      <c r="O531" s="27"/>
      <c r="P531" s="22" t="str">
        <f t="shared" si="7"/>
        <v>Di, 22.</v>
      </c>
      <c r="Q531" s="23"/>
      <c r="R531" s="23"/>
      <c r="S531" s="23"/>
      <c r="T531" s="23"/>
      <c r="U531" s="23"/>
      <c r="V531" s="23"/>
      <c r="W531" s="23"/>
      <c r="X531" s="23"/>
    </row>
    <row r="532" spans="11:24" x14ac:dyDescent="0.2">
      <c r="K532" s="20"/>
      <c r="L532" s="108">
        <v>44614.291666666664</v>
      </c>
      <c r="M532" s="109">
        <v>16006.51942776</v>
      </c>
      <c r="N532" s="26"/>
      <c r="O532" s="27"/>
      <c r="P532" s="22" t="str">
        <f t="shared" si="7"/>
        <v>Di, 22.</v>
      </c>
      <c r="Q532" s="23"/>
      <c r="R532" s="23"/>
      <c r="S532" s="23"/>
      <c r="T532" s="23"/>
      <c r="U532" s="23"/>
      <c r="V532" s="23"/>
      <c r="W532" s="23"/>
      <c r="X532" s="23"/>
    </row>
    <row r="533" spans="11:24" x14ac:dyDescent="0.2">
      <c r="K533" s="20"/>
      <c r="L533" s="108">
        <v>44614.333333333336</v>
      </c>
      <c r="M533" s="109">
        <v>15579.25350682</v>
      </c>
      <c r="N533" s="26"/>
      <c r="O533" s="27"/>
      <c r="P533" s="22" t="str">
        <f t="shared" si="7"/>
        <v>Di, 22.</v>
      </c>
      <c r="Q533" s="23"/>
      <c r="R533" s="23"/>
      <c r="S533" s="23"/>
      <c r="T533" s="23"/>
      <c r="U533" s="23"/>
      <c r="V533" s="23"/>
      <c r="W533" s="23"/>
      <c r="X533" s="23"/>
    </row>
    <row r="534" spans="11:24" x14ac:dyDescent="0.2">
      <c r="K534" s="20"/>
      <c r="L534" s="108">
        <v>44614.375</v>
      </c>
      <c r="M534" s="109">
        <v>15138.961845440001</v>
      </c>
      <c r="N534" s="26"/>
      <c r="O534" s="27"/>
      <c r="P534" s="22" t="str">
        <f t="shared" si="7"/>
        <v>Di, 22.</v>
      </c>
      <c r="Q534" s="23"/>
      <c r="R534" s="23"/>
      <c r="S534" s="23"/>
      <c r="T534" s="23"/>
      <c r="U534" s="23"/>
      <c r="V534" s="23"/>
      <c r="W534" s="23"/>
      <c r="X534" s="23"/>
    </row>
    <row r="535" spans="11:24" x14ac:dyDescent="0.2">
      <c r="K535" s="20"/>
      <c r="L535" s="108">
        <v>44614.416666666664</v>
      </c>
      <c r="M535" s="109">
        <v>14791.90175069</v>
      </c>
      <c r="N535" s="26"/>
      <c r="O535" s="27"/>
      <c r="P535" s="22" t="str">
        <f t="shared" si="7"/>
        <v>Di, 22.</v>
      </c>
      <c r="Q535" s="23"/>
      <c r="R535" s="23"/>
      <c r="S535" s="23"/>
      <c r="T535" s="23"/>
      <c r="U535" s="23"/>
      <c r="V535" s="23"/>
      <c r="W535" s="23"/>
      <c r="X535" s="23"/>
    </row>
    <row r="536" spans="11:24" x14ac:dyDescent="0.2">
      <c r="K536" s="20"/>
      <c r="L536" s="108">
        <v>44614.458333333336</v>
      </c>
      <c r="M536" s="109">
        <v>14627.593834339999</v>
      </c>
      <c r="N536" s="26"/>
      <c r="O536" s="27"/>
      <c r="P536" s="22" t="str">
        <f t="shared" si="7"/>
        <v>Di, 22.</v>
      </c>
      <c r="Q536" s="23"/>
      <c r="R536" s="23"/>
      <c r="S536" s="23"/>
      <c r="T536" s="23"/>
      <c r="U536" s="23"/>
      <c r="V536" s="23"/>
      <c r="W536" s="23"/>
      <c r="X536" s="23"/>
    </row>
    <row r="537" spans="11:24" x14ac:dyDescent="0.2">
      <c r="K537" s="20"/>
      <c r="L537" s="108">
        <v>44614.5</v>
      </c>
      <c r="M537" s="109">
        <v>13851.338541970001</v>
      </c>
      <c r="N537" s="26"/>
      <c r="O537" s="27"/>
      <c r="P537" s="22" t="str">
        <f t="shared" si="7"/>
        <v>Di, 22.</v>
      </c>
      <c r="Q537" s="23"/>
      <c r="R537" s="23"/>
      <c r="S537" s="23"/>
      <c r="T537" s="23"/>
      <c r="U537" s="23"/>
      <c r="V537" s="23"/>
      <c r="W537" s="23"/>
      <c r="X537" s="23"/>
    </row>
    <row r="538" spans="11:24" x14ac:dyDescent="0.2">
      <c r="K538" s="20"/>
      <c r="L538" s="108">
        <v>44614.541666666664</v>
      </c>
      <c r="M538" s="109">
        <v>13750.15011348</v>
      </c>
      <c r="N538" s="26"/>
      <c r="O538" s="27"/>
      <c r="P538" s="22" t="str">
        <f t="shared" si="7"/>
        <v>Di, 22.</v>
      </c>
      <c r="Q538" s="23"/>
      <c r="R538" s="23"/>
      <c r="S538" s="23"/>
      <c r="T538" s="23"/>
      <c r="U538" s="23"/>
      <c r="V538" s="23"/>
      <c r="W538" s="23"/>
      <c r="X538" s="23"/>
    </row>
    <row r="539" spans="11:24" x14ac:dyDescent="0.2">
      <c r="K539" s="20"/>
      <c r="L539" s="108">
        <v>44614.583333333336</v>
      </c>
      <c r="M539" s="109">
        <v>13641.19756683</v>
      </c>
      <c r="N539" s="26"/>
      <c r="O539" s="27"/>
      <c r="P539" s="22" t="str">
        <f t="shared" ref="P539:P602" si="8">+TEXT(L540,"TTT, TT.")</f>
        <v>Di, 22.</v>
      </c>
      <c r="Q539" s="23"/>
      <c r="R539" s="23"/>
      <c r="S539" s="23"/>
      <c r="T539" s="23"/>
      <c r="U539" s="23"/>
      <c r="V539" s="23"/>
      <c r="W539" s="23"/>
      <c r="X539" s="23"/>
    </row>
    <row r="540" spans="11:24" x14ac:dyDescent="0.2">
      <c r="K540" s="20"/>
      <c r="L540" s="108">
        <v>44614.625</v>
      </c>
      <c r="M540" s="109">
        <v>14154.43349265</v>
      </c>
      <c r="N540" s="26"/>
      <c r="O540" s="27"/>
      <c r="P540" s="22" t="str">
        <f t="shared" si="8"/>
        <v>Di, 22.</v>
      </c>
      <c r="Q540" s="23"/>
      <c r="R540" s="23"/>
      <c r="S540" s="23"/>
      <c r="T540" s="23"/>
      <c r="U540" s="23"/>
      <c r="V540" s="23"/>
      <c r="W540" s="23"/>
      <c r="X540" s="23"/>
    </row>
    <row r="541" spans="11:24" x14ac:dyDescent="0.2">
      <c r="K541" s="20"/>
      <c r="L541" s="108">
        <v>44614.666666666664</v>
      </c>
      <c r="M541" s="109">
        <v>14468.75114136</v>
      </c>
      <c r="N541" s="26"/>
      <c r="O541" s="27"/>
      <c r="P541" s="22" t="str">
        <f t="shared" si="8"/>
        <v>Di, 22.</v>
      </c>
      <c r="Q541" s="23"/>
      <c r="R541" s="23"/>
      <c r="S541" s="23"/>
      <c r="T541" s="23"/>
      <c r="U541" s="23"/>
      <c r="V541" s="23"/>
      <c r="W541" s="23"/>
      <c r="X541" s="23"/>
    </row>
    <row r="542" spans="11:24" x14ac:dyDescent="0.2">
      <c r="K542" s="20"/>
      <c r="L542" s="108">
        <v>44614.708333333336</v>
      </c>
      <c r="M542" s="109">
        <v>14874.609995050001</v>
      </c>
      <c r="N542" s="26"/>
      <c r="O542" s="27"/>
      <c r="P542" s="22" t="str">
        <f t="shared" si="8"/>
        <v>Di, 22.</v>
      </c>
      <c r="Q542" s="23"/>
      <c r="R542" s="23"/>
      <c r="S542" s="23"/>
      <c r="T542" s="23"/>
      <c r="U542" s="23"/>
      <c r="V542" s="23"/>
      <c r="W542" s="23"/>
      <c r="X542" s="23"/>
    </row>
    <row r="543" spans="11:24" x14ac:dyDescent="0.2">
      <c r="K543" s="20"/>
      <c r="L543" s="108">
        <v>44614.75</v>
      </c>
      <c r="M543" s="109">
        <v>15039.09723754</v>
      </c>
      <c r="N543" s="26"/>
      <c r="O543" s="27"/>
      <c r="P543" s="22" t="str">
        <f t="shared" si="8"/>
        <v>Di, 22.</v>
      </c>
      <c r="Q543" s="23"/>
      <c r="R543" s="23"/>
      <c r="S543" s="23"/>
      <c r="T543" s="23"/>
      <c r="U543" s="23"/>
      <c r="V543" s="23"/>
      <c r="W543" s="23"/>
      <c r="X543" s="23"/>
    </row>
    <row r="544" spans="11:24" x14ac:dyDescent="0.2">
      <c r="K544" s="20"/>
      <c r="L544" s="108">
        <v>44614.791666666664</v>
      </c>
      <c r="M544" s="109">
        <v>14935.32985523</v>
      </c>
      <c r="N544" s="26"/>
      <c r="O544" s="27"/>
      <c r="P544" s="22" t="str">
        <f t="shared" si="8"/>
        <v>Di, 22.</v>
      </c>
      <c r="Q544" s="23"/>
      <c r="R544" s="23"/>
      <c r="S544" s="23"/>
      <c r="T544" s="23"/>
      <c r="U544" s="23"/>
      <c r="V544" s="23"/>
      <c r="W544" s="23"/>
      <c r="X544" s="23"/>
    </row>
    <row r="545" spans="11:24" x14ac:dyDescent="0.2">
      <c r="K545" s="20"/>
      <c r="L545" s="108">
        <v>44614.833333333336</v>
      </c>
      <c r="M545" s="109">
        <v>14422.78491801</v>
      </c>
      <c r="N545" s="26"/>
      <c r="O545" s="27"/>
      <c r="P545" s="22" t="str">
        <f t="shared" si="8"/>
        <v>Di, 22.</v>
      </c>
      <c r="Q545" s="23"/>
      <c r="R545" s="23"/>
      <c r="S545" s="23"/>
      <c r="T545" s="23"/>
      <c r="U545" s="23"/>
      <c r="V545" s="23"/>
      <c r="W545" s="23"/>
      <c r="X545" s="23"/>
    </row>
    <row r="546" spans="11:24" x14ac:dyDescent="0.2">
      <c r="K546" s="20"/>
      <c r="L546" s="108">
        <v>44614.875</v>
      </c>
      <c r="M546" s="109">
        <v>13586.246369660001</v>
      </c>
      <c r="N546" s="26"/>
      <c r="O546" s="27"/>
      <c r="P546" s="22" t="str">
        <f t="shared" si="8"/>
        <v>Di, 22.</v>
      </c>
      <c r="Q546" s="23"/>
      <c r="R546" s="23"/>
      <c r="S546" s="23"/>
      <c r="T546" s="23"/>
      <c r="U546" s="23"/>
      <c r="V546" s="23"/>
      <c r="W546" s="23"/>
      <c r="X546" s="23"/>
    </row>
    <row r="547" spans="11:24" x14ac:dyDescent="0.2">
      <c r="K547" s="20"/>
      <c r="L547" s="108">
        <v>44614.916666666664</v>
      </c>
      <c r="M547" s="109">
        <v>12769.79623186</v>
      </c>
      <c r="N547" s="26"/>
      <c r="O547" s="27"/>
      <c r="P547" s="22" t="str">
        <f t="shared" si="8"/>
        <v>Di, 22.</v>
      </c>
      <c r="Q547" s="23"/>
      <c r="R547" s="23"/>
      <c r="S547" s="23"/>
      <c r="T547" s="23"/>
      <c r="U547" s="23"/>
      <c r="V547" s="23"/>
      <c r="W547" s="23"/>
      <c r="X547" s="23"/>
    </row>
    <row r="548" spans="11:24" x14ac:dyDescent="0.2">
      <c r="K548" s="20"/>
      <c r="L548" s="108">
        <v>44614.958333333336</v>
      </c>
      <c r="M548" s="109">
        <v>12156.7155014</v>
      </c>
      <c r="N548" s="26"/>
      <c r="O548" s="27"/>
      <c r="P548" s="22" t="str">
        <f t="shared" si="8"/>
        <v>Mi, 23.</v>
      </c>
      <c r="Q548" s="23"/>
      <c r="R548" s="23"/>
      <c r="S548" s="23"/>
      <c r="T548" s="23"/>
      <c r="U548" s="23"/>
      <c r="V548" s="23"/>
      <c r="W548" s="23"/>
      <c r="X548" s="23"/>
    </row>
    <row r="549" spans="11:24" x14ac:dyDescent="0.2">
      <c r="K549" s="20"/>
      <c r="L549" s="108">
        <v>44615</v>
      </c>
      <c r="M549" s="109">
        <v>11727.17337069</v>
      </c>
      <c r="N549" s="26"/>
      <c r="O549" s="27"/>
      <c r="P549" s="22" t="str">
        <f t="shared" si="8"/>
        <v>Mi, 23.</v>
      </c>
      <c r="Q549" s="23"/>
      <c r="R549" s="23"/>
      <c r="S549" s="23"/>
      <c r="T549" s="23"/>
      <c r="U549" s="23"/>
      <c r="V549" s="23"/>
      <c r="W549" s="23"/>
      <c r="X549" s="23"/>
    </row>
    <row r="550" spans="11:24" x14ac:dyDescent="0.2">
      <c r="K550" s="20"/>
      <c r="L550" s="108">
        <v>44615.041666666664</v>
      </c>
      <c r="M550" s="109">
        <v>11726.8572329</v>
      </c>
      <c r="N550" s="26"/>
      <c r="O550" s="27"/>
      <c r="P550" s="22" t="str">
        <f t="shared" si="8"/>
        <v>Mi, 23.</v>
      </c>
      <c r="Q550" s="23"/>
      <c r="R550" s="23"/>
      <c r="S550" s="23"/>
      <c r="T550" s="23"/>
      <c r="U550" s="23"/>
      <c r="V550" s="23"/>
      <c r="W550" s="23"/>
      <c r="X550" s="23"/>
    </row>
    <row r="551" spans="11:24" x14ac:dyDescent="0.2">
      <c r="K551" s="20"/>
      <c r="L551" s="108">
        <v>44615.083333333336</v>
      </c>
      <c r="M551" s="109">
        <v>11875.878217830001</v>
      </c>
      <c r="N551" s="26"/>
      <c r="O551" s="27"/>
      <c r="P551" s="22" t="str">
        <f t="shared" si="8"/>
        <v>Mi, 23.</v>
      </c>
      <c r="Q551" s="23"/>
      <c r="R551" s="23"/>
      <c r="S551" s="23"/>
      <c r="T551" s="23"/>
      <c r="U551" s="23"/>
      <c r="V551" s="23"/>
      <c r="W551" s="23"/>
      <c r="X551" s="23"/>
    </row>
    <row r="552" spans="11:24" x14ac:dyDescent="0.2">
      <c r="K552" s="20"/>
      <c r="L552" s="108">
        <v>44615.125</v>
      </c>
      <c r="M552" s="109">
        <v>12245.78200227</v>
      </c>
      <c r="N552" s="26"/>
      <c r="O552" s="27"/>
      <c r="P552" s="22" t="str">
        <f t="shared" si="8"/>
        <v>Mi, 23.</v>
      </c>
      <c r="Q552" s="23"/>
      <c r="R552" s="23"/>
      <c r="S552" s="23"/>
      <c r="T552" s="23"/>
      <c r="U552" s="23"/>
      <c r="V552" s="23"/>
      <c r="W552" s="23"/>
      <c r="X552" s="23"/>
    </row>
    <row r="553" spans="11:24" x14ac:dyDescent="0.2">
      <c r="K553" s="20"/>
      <c r="L553" s="108">
        <v>44615.166666666664</v>
      </c>
      <c r="M553" s="109">
        <v>12991.94116602</v>
      </c>
      <c r="N553" s="26"/>
      <c r="O553" s="27"/>
      <c r="P553" s="22" t="str">
        <f t="shared" si="8"/>
        <v>Mi, 23.</v>
      </c>
      <c r="Q553" s="23"/>
      <c r="R553" s="23"/>
      <c r="S553" s="23"/>
      <c r="T553" s="23"/>
      <c r="U553" s="23"/>
      <c r="V553" s="23"/>
      <c r="W553" s="23"/>
      <c r="X553" s="23"/>
    </row>
    <row r="554" spans="11:24" x14ac:dyDescent="0.2">
      <c r="K554" s="20"/>
      <c r="L554" s="108">
        <v>44615.208333333336</v>
      </c>
      <c r="M554" s="109">
        <v>14667.849634509999</v>
      </c>
      <c r="N554" s="26"/>
      <c r="O554" s="27"/>
      <c r="P554" s="22" t="str">
        <f t="shared" si="8"/>
        <v>Mi, 23.</v>
      </c>
      <c r="Q554" s="23"/>
      <c r="R554" s="23"/>
      <c r="S554" s="23"/>
      <c r="T554" s="23"/>
      <c r="U554" s="23"/>
      <c r="V554" s="23"/>
      <c r="W554" s="23"/>
      <c r="X554" s="23"/>
    </row>
    <row r="555" spans="11:24" x14ac:dyDescent="0.2">
      <c r="K555" s="20"/>
      <c r="L555" s="108">
        <v>44615.25</v>
      </c>
      <c r="M555" s="109">
        <v>16346.763184450001</v>
      </c>
      <c r="N555" s="26"/>
      <c r="O555" s="27"/>
      <c r="P555" s="22" t="str">
        <f t="shared" si="8"/>
        <v>Mi, 23.</v>
      </c>
      <c r="Q555" s="23"/>
      <c r="R555" s="23"/>
      <c r="S555" s="23"/>
      <c r="T555" s="23"/>
      <c r="U555" s="23"/>
      <c r="V555" s="23"/>
      <c r="W555" s="23"/>
      <c r="X555" s="23"/>
    </row>
    <row r="556" spans="11:24" x14ac:dyDescent="0.2">
      <c r="K556" s="20"/>
      <c r="L556" s="108">
        <v>44615.291666666664</v>
      </c>
      <c r="M556" s="109">
        <v>16578.09146353</v>
      </c>
      <c r="N556" s="26"/>
      <c r="O556" s="27"/>
      <c r="P556" s="22" t="str">
        <f t="shared" si="8"/>
        <v>Mi, 23.</v>
      </c>
      <c r="Q556" s="23"/>
      <c r="R556" s="23"/>
      <c r="S556" s="23"/>
      <c r="T556" s="23"/>
      <c r="U556" s="23"/>
      <c r="V556" s="23"/>
      <c r="W556" s="23"/>
      <c r="X556" s="23"/>
    </row>
    <row r="557" spans="11:24" x14ac:dyDescent="0.2">
      <c r="K557" s="20"/>
      <c r="L557" s="108">
        <v>44615.333333333336</v>
      </c>
      <c r="M557" s="109">
        <v>16075.30008345</v>
      </c>
      <c r="N557" s="26"/>
      <c r="O557" s="27"/>
      <c r="P557" s="22" t="str">
        <f t="shared" si="8"/>
        <v>Mi, 23.</v>
      </c>
      <c r="Q557" s="23"/>
      <c r="R557" s="23"/>
      <c r="S557" s="23"/>
      <c r="T557" s="23"/>
      <c r="U557" s="23"/>
      <c r="V557" s="23"/>
      <c r="W557" s="23"/>
      <c r="X557" s="23"/>
    </row>
    <row r="558" spans="11:24" x14ac:dyDescent="0.2">
      <c r="K558" s="20"/>
      <c r="L558" s="108">
        <v>44615.375</v>
      </c>
      <c r="M558" s="109">
        <v>15517.85766503</v>
      </c>
      <c r="N558" s="26"/>
      <c r="O558" s="27"/>
      <c r="P558" s="22" t="str">
        <f t="shared" si="8"/>
        <v>Mi, 23.</v>
      </c>
      <c r="Q558" s="23"/>
      <c r="R558" s="23"/>
      <c r="S558" s="23"/>
      <c r="T558" s="23"/>
      <c r="U558" s="23"/>
      <c r="V558" s="23"/>
      <c r="W558" s="23"/>
      <c r="X558" s="23"/>
    </row>
    <row r="559" spans="11:24" x14ac:dyDescent="0.2">
      <c r="K559" s="20"/>
      <c r="L559" s="108">
        <v>44615.416666666664</v>
      </c>
      <c r="M559" s="109">
        <v>14827.55068312</v>
      </c>
      <c r="N559" s="26"/>
      <c r="O559" s="27"/>
      <c r="P559" s="22" t="str">
        <f t="shared" si="8"/>
        <v>Mi, 23.</v>
      </c>
      <c r="Q559" s="23"/>
      <c r="R559" s="23"/>
      <c r="S559" s="23"/>
      <c r="T559" s="23"/>
      <c r="U559" s="23"/>
      <c r="V559" s="23"/>
      <c r="W559" s="23"/>
      <c r="X559" s="23"/>
    </row>
    <row r="560" spans="11:24" x14ac:dyDescent="0.2">
      <c r="K560" s="20"/>
      <c r="L560" s="108">
        <v>44615.458333333336</v>
      </c>
      <c r="M560" s="109">
        <v>14156.48746982</v>
      </c>
      <c r="N560" s="26"/>
      <c r="O560" s="27"/>
      <c r="P560" s="22" t="str">
        <f t="shared" si="8"/>
        <v>Mi, 23.</v>
      </c>
      <c r="Q560" s="23"/>
      <c r="R560" s="23"/>
      <c r="S560" s="23"/>
      <c r="T560" s="23"/>
      <c r="U560" s="23"/>
      <c r="V560" s="23"/>
      <c r="W560" s="23"/>
      <c r="X560" s="23"/>
    </row>
    <row r="561" spans="11:24" x14ac:dyDescent="0.2">
      <c r="K561" s="20"/>
      <c r="L561" s="108">
        <v>44615.5</v>
      </c>
      <c r="M561" s="109">
        <v>13259.33227759</v>
      </c>
      <c r="N561" s="26"/>
      <c r="O561" s="27"/>
      <c r="P561" s="22" t="str">
        <f t="shared" si="8"/>
        <v>Mi, 23.</v>
      </c>
      <c r="Q561" s="23"/>
      <c r="R561" s="23"/>
      <c r="S561" s="23"/>
      <c r="T561" s="23"/>
      <c r="U561" s="23"/>
      <c r="V561" s="23"/>
      <c r="W561" s="23"/>
      <c r="X561" s="23"/>
    </row>
    <row r="562" spans="11:24" x14ac:dyDescent="0.2">
      <c r="K562" s="20"/>
      <c r="L562" s="108">
        <v>44615.541666666664</v>
      </c>
      <c r="M562" s="109">
        <v>13099.675289209999</v>
      </c>
      <c r="N562" s="26"/>
      <c r="O562" s="27"/>
      <c r="P562" s="22" t="str">
        <f t="shared" si="8"/>
        <v>Mi, 23.</v>
      </c>
      <c r="Q562" s="23"/>
      <c r="R562" s="23"/>
      <c r="S562" s="23"/>
      <c r="T562" s="23"/>
      <c r="U562" s="23"/>
      <c r="V562" s="23"/>
      <c r="W562" s="23"/>
      <c r="X562" s="23"/>
    </row>
    <row r="563" spans="11:24" x14ac:dyDescent="0.2">
      <c r="K563" s="20"/>
      <c r="L563" s="108">
        <v>44615.583333333336</v>
      </c>
      <c r="M563" s="109">
        <v>12962.11556529</v>
      </c>
      <c r="N563" s="26"/>
      <c r="O563" s="27"/>
      <c r="P563" s="22" t="str">
        <f t="shared" si="8"/>
        <v>Mi, 23.</v>
      </c>
      <c r="Q563" s="23"/>
      <c r="R563" s="23"/>
      <c r="S563" s="23"/>
      <c r="T563" s="23"/>
      <c r="U563" s="23"/>
      <c r="V563" s="23"/>
      <c r="W563" s="23"/>
      <c r="X563" s="23"/>
    </row>
    <row r="564" spans="11:24" x14ac:dyDescent="0.2">
      <c r="K564" s="20"/>
      <c r="L564" s="108">
        <v>44615.625</v>
      </c>
      <c r="M564" s="109">
        <v>13834.1149967</v>
      </c>
      <c r="N564" s="26"/>
      <c r="O564" s="27"/>
      <c r="P564" s="22" t="str">
        <f t="shared" si="8"/>
        <v>Mi, 23.</v>
      </c>
      <c r="Q564" s="23"/>
      <c r="R564" s="23"/>
      <c r="S564" s="23"/>
      <c r="T564" s="23"/>
      <c r="U564" s="23"/>
      <c r="V564" s="23"/>
      <c r="W564" s="23"/>
      <c r="X564" s="23"/>
    </row>
    <row r="565" spans="11:24" x14ac:dyDescent="0.2">
      <c r="K565" s="20"/>
      <c r="L565" s="108">
        <v>44615.666666666664</v>
      </c>
      <c r="M565" s="109">
        <v>14982.17662464</v>
      </c>
      <c r="N565" s="26"/>
      <c r="O565" s="27"/>
      <c r="P565" s="22" t="str">
        <f t="shared" si="8"/>
        <v>Mi, 23.</v>
      </c>
      <c r="Q565" s="23"/>
      <c r="R565" s="23"/>
      <c r="S565" s="23"/>
      <c r="T565" s="23"/>
      <c r="U565" s="23"/>
      <c r="V565" s="23"/>
      <c r="W565" s="23"/>
      <c r="X565" s="23"/>
    </row>
    <row r="566" spans="11:24" x14ac:dyDescent="0.2">
      <c r="K566" s="20"/>
      <c r="L566" s="108">
        <v>44615.708333333336</v>
      </c>
      <c r="M566" s="109">
        <v>15471.616487270001</v>
      </c>
      <c r="N566" s="26"/>
      <c r="O566" s="27"/>
      <c r="P566" s="22" t="str">
        <f t="shared" si="8"/>
        <v>Mi, 23.</v>
      </c>
      <c r="Q566" s="23"/>
      <c r="R566" s="23"/>
      <c r="S566" s="23"/>
      <c r="T566" s="23"/>
      <c r="U566" s="23"/>
      <c r="V566" s="23"/>
      <c r="W566" s="23"/>
      <c r="X566" s="23"/>
    </row>
    <row r="567" spans="11:24" x14ac:dyDescent="0.2">
      <c r="K567" s="20"/>
      <c r="L567" s="108">
        <v>44615.75</v>
      </c>
      <c r="M567" s="109">
        <v>15829.850282769999</v>
      </c>
      <c r="N567" s="26"/>
      <c r="O567" s="27"/>
      <c r="P567" s="22" t="str">
        <f t="shared" si="8"/>
        <v>Mi, 23.</v>
      </c>
      <c r="Q567" s="23"/>
      <c r="R567" s="23"/>
      <c r="S567" s="23"/>
      <c r="T567" s="23"/>
      <c r="U567" s="23"/>
      <c r="V567" s="23"/>
      <c r="W567" s="23"/>
      <c r="X567" s="23"/>
    </row>
    <row r="568" spans="11:24" x14ac:dyDescent="0.2">
      <c r="K568" s="20"/>
      <c r="L568" s="108">
        <v>44615.791666666664</v>
      </c>
      <c r="M568" s="109">
        <v>15729.003689839999</v>
      </c>
      <c r="N568" s="26"/>
      <c r="O568" s="27"/>
      <c r="P568" s="22" t="str">
        <f t="shared" si="8"/>
        <v>Mi, 23.</v>
      </c>
      <c r="Q568" s="23"/>
      <c r="R568" s="23"/>
      <c r="S568" s="23"/>
      <c r="T568" s="23"/>
      <c r="U568" s="23"/>
      <c r="V568" s="23"/>
      <c r="W568" s="23"/>
      <c r="X568" s="23"/>
    </row>
    <row r="569" spans="11:24" x14ac:dyDescent="0.2">
      <c r="K569" s="20"/>
      <c r="L569" s="108">
        <v>44615.833333333336</v>
      </c>
      <c r="M569" s="109">
        <v>15771.3035301</v>
      </c>
      <c r="N569" s="26"/>
      <c r="O569" s="27"/>
      <c r="P569" s="22" t="str">
        <f t="shared" si="8"/>
        <v>Mi, 23.</v>
      </c>
      <c r="Q569" s="23"/>
      <c r="R569" s="23"/>
      <c r="S569" s="23"/>
      <c r="T569" s="23"/>
      <c r="U569" s="23"/>
      <c r="V569" s="23"/>
      <c r="W569" s="23"/>
      <c r="X569" s="23"/>
    </row>
    <row r="570" spans="11:24" x14ac:dyDescent="0.2">
      <c r="K570" s="20"/>
      <c r="L570" s="108">
        <v>44615.875</v>
      </c>
      <c r="M570" s="109">
        <v>15660.211361430001</v>
      </c>
      <c r="N570" s="26"/>
      <c r="O570" s="27"/>
      <c r="P570" s="22" t="str">
        <f t="shared" si="8"/>
        <v>Mi, 23.</v>
      </c>
      <c r="Q570" s="23"/>
      <c r="R570" s="23"/>
      <c r="S570" s="23"/>
      <c r="T570" s="23"/>
      <c r="U570" s="23"/>
      <c r="V570" s="23"/>
      <c r="W570" s="23"/>
      <c r="X570" s="23"/>
    </row>
    <row r="571" spans="11:24" x14ac:dyDescent="0.2">
      <c r="K571" s="20"/>
      <c r="L571" s="108">
        <v>44615.916666666664</v>
      </c>
      <c r="M571" s="109">
        <v>14943.734251599999</v>
      </c>
      <c r="N571" s="26"/>
      <c r="O571" s="27"/>
      <c r="P571" s="22" t="str">
        <f t="shared" si="8"/>
        <v>Mi, 23.</v>
      </c>
      <c r="Q571" s="23"/>
      <c r="R571" s="23"/>
      <c r="S571" s="23"/>
      <c r="T571" s="23"/>
      <c r="U571" s="23"/>
      <c r="V571" s="23"/>
      <c r="W571" s="23"/>
      <c r="X571" s="23"/>
    </row>
    <row r="572" spans="11:24" x14ac:dyDescent="0.2">
      <c r="K572" s="20"/>
      <c r="L572" s="108">
        <v>44615.958333333336</v>
      </c>
      <c r="M572" s="109">
        <v>13908.670311919999</v>
      </c>
      <c r="N572" s="26"/>
      <c r="O572" s="27"/>
      <c r="P572" s="22" t="str">
        <f t="shared" si="8"/>
        <v>Do, 24.</v>
      </c>
      <c r="Q572" s="23"/>
      <c r="R572" s="23"/>
      <c r="S572" s="23"/>
      <c r="T572" s="23"/>
      <c r="U572" s="23"/>
      <c r="V572" s="23"/>
      <c r="W572" s="23"/>
      <c r="X572" s="23"/>
    </row>
    <row r="573" spans="11:24" x14ac:dyDescent="0.2">
      <c r="K573" s="20"/>
      <c r="L573" s="108">
        <v>44616</v>
      </c>
      <c r="M573" s="109">
        <v>13044.15027676</v>
      </c>
      <c r="N573" s="26"/>
      <c r="O573" s="27"/>
      <c r="P573" s="22" t="str">
        <f t="shared" si="8"/>
        <v>Do, 24.</v>
      </c>
      <c r="Q573" s="23"/>
      <c r="R573" s="23"/>
      <c r="S573" s="23"/>
      <c r="T573" s="23"/>
      <c r="U573" s="23"/>
      <c r="V573" s="23"/>
      <c r="W573" s="23"/>
      <c r="X573" s="23"/>
    </row>
    <row r="574" spans="11:24" x14ac:dyDescent="0.2">
      <c r="K574" s="20"/>
      <c r="L574" s="108">
        <v>44616.041666666664</v>
      </c>
      <c r="M574" s="109">
        <v>12342.075602749999</v>
      </c>
      <c r="N574" s="26"/>
      <c r="O574" s="27"/>
      <c r="P574" s="22" t="str">
        <f t="shared" si="8"/>
        <v>Do, 24.</v>
      </c>
      <c r="Q574" s="23"/>
      <c r="R574" s="23"/>
      <c r="S574" s="23"/>
      <c r="T574" s="23"/>
      <c r="U574" s="23"/>
      <c r="V574" s="23"/>
      <c r="W574" s="23"/>
      <c r="X574" s="23"/>
    </row>
    <row r="575" spans="11:24" x14ac:dyDescent="0.2">
      <c r="K575" s="20"/>
      <c r="L575" s="108">
        <v>44616.083333333336</v>
      </c>
      <c r="M575" s="109">
        <v>11707.227747749999</v>
      </c>
      <c r="N575" s="26"/>
      <c r="O575" s="27"/>
      <c r="P575" s="22" t="str">
        <f t="shared" si="8"/>
        <v>Do, 24.</v>
      </c>
      <c r="Q575" s="23"/>
      <c r="R575" s="23"/>
      <c r="S575" s="23"/>
      <c r="T575" s="23"/>
      <c r="U575" s="23"/>
      <c r="V575" s="23"/>
      <c r="W575" s="23"/>
      <c r="X575" s="23"/>
    </row>
    <row r="576" spans="11:24" x14ac:dyDescent="0.2">
      <c r="K576" s="20"/>
      <c r="L576" s="108">
        <v>44616.125</v>
      </c>
      <c r="M576" s="109">
        <v>11980.419561520001</v>
      </c>
      <c r="N576" s="26"/>
      <c r="O576" s="27"/>
      <c r="P576" s="22" t="str">
        <f t="shared" si="8"/>
        <v>Do, 24.</v>
      </c>
      <c r="Q576" s="23"/>
      <c r="R576" s="23"/>
      <c r="S576" s="23"/>
      <c r="T576" s="23"/>
      <c r="U576" s="23"/>
      <c r="V576" s="23"/>
      <c r="W576" s="23"/>
      <c r="X576" s="23"/>
    </row>
    <row r="577" spans="11:24" x14ac:dyDescent="0.2">
      <c r="K577" s="20"/>
      <c r="L577" s="108">
        <v>44616.166666666664</v>
      </c>
      <c r="M577" s="109">
        <v>12742.026148590001</v>
      </c>
      <c r="N577" s="26"/>
      <c r="O577" s="27"/>
      <c r="P577" s="22" t="str">
        <f t="shared" si="8"/>
        <v>Do, 24.</v>
      </c>
      <c r="Q577" s="23"/>
      <c r="R577" s="23"/>
      <c r="S577" s="23"/>
      <c r="T577" s="23"/>
      <c r="U577" s="23"/>
      <c r="V577" s="23"/>
      <c r="W577" s="23"/>
      <c r="X577" s="23"/>
    </row>
    <row r="578" spans="11:24" x14ac:dyDescent="0.2">
      <c r="K578" s="20"/>
      <c r="L578" s="108">
        <v>44616.208333333336</v>
      </c>
      <c r="M578" s="109">
        <v>14144.674992010001</v>
      </c>
      <c r="N578" s="26"/>
      <c r="O578" s="27"/>
      <c r="P578" s="22" t="str">
        <f t="shared" si="8"/>
        <v>Do, 24.</v>
      </c>
      <c r="Q578" s="23"/>
      <c r="R578" s="23"/>
      <c r="S578" s="23"/>
      <c r="T578" s="23"/>
      <c r="U578" s="23"/>
      <c r="V578" s="23"/>
      <c r="W578" s="23"/>
      <c r="X578" s="23"/>
    </row>
    <row r="579" spans="11:24" x14ac:dyDescent="0.2">
      <c r="K579" s="20"/>
      <c r="L579" s="108">
        <v>44616.25</v>
      </c>
      <c r="M579" s="109">
        <v>15152.36216649</v>
      </c>
      <c r="N579" s="26"/>
      <c r="O579" s="27"/>
      <c r="P579" s="22" t="str">
        <f t="shared" si="8"/>
        <v>Do, 24.</v>
      </c>
      <c r="Q579" s="23"/>
      <c r="R579" s="23"/>
      <c r="S579" s="23"/>
      <c r="T579" s="23"/>
      <c r="U579" s="23"/>
      <c r="V579" s="23"/>
      <c r="W579" s="23"/>
      <c r="X579" s="23"/>
    </row>
    <row r="580" spans="11:24" x14ac:dyDescent="0.2">
      <c r="K580" s="20"/>
      <c r="L580" s="108">
        <v>44616.291666666664</v>
      </c>
      <c r="M580" s="109">
        <v>15130.724019920001</v>
      </c>
      <c r="N580" s="26"/>
      <c r="O580" s="27"/>
      <c r="P580" s="22" t="str">
        <f t="shared" si="8"/>
        <v>Do, 24.</v>
      </c>
      <c r="Q580" s="23"/>
      <c r="R580" s="23"/>
      <c r="S580" s="23"/>
      <c r="T580" s="23"/>
      <c r="U580" s="23"/>
      <c r="V580" s="23"/>
      <c r="W580" s="23"/>
      <c r="X580" s="23"/>
    </row>
    <row r="581" spans="11:24" x14ac:dyDescent="0.2">
      <c r="K581" s="20"/>
      <c r="L581" s="108">
        <v>44616.333333333336</v>
      </c>
      <c r="M581" s="109">
        <v>14690.344356269999</v>
      </c>
      <c r="N581" s="26"/>
      <c r="O581" s="27"/>
      <c r="P581" s="22" t="str">
        <f t="shared" si="8"/>
        <v>Do, 24.</v>
      </c>
      <c r="Q581" s="23"/>
      <c r="R581" s="23"/>
      <c r="S581" s="23"/>
      <c r="T581" s="23"/>
      <c r="U581" s="23"/>
      <c r="V581" s="23"/>
      <c r="W581" s="23"/>
      <c r="X581" s="23"/>
    </row>
    <row r="582" spans="11:24" x14ac:dyDescent="0.2">
      <c r="K582" s="20"/>
      <c r="L582" s="108">
        <v>44616.375</v>
      </c>
      <c r="M582" s="109">
        <v>14047.29109552</v>
      </c>
      <c r="N582" s="26"/>
      <c r="O582" s="27"/>
      <c r="P582" s="22" t="str">
        <f t="shared" si="8"/>
        <v>Do, 24.</v>
      </c>
      <c r="Q582" s="23"/>
      <c r="R582" s="23"/>
      <c r="S582" s="23"/>
      <c r="T582" s="23"/>
      <c r="U582" s="23"/>
      <c r="V582" s="23"/>
      <c r="W582" s="23"/>
      <c r="X582" s="23"/>
    </row>
    <row r="583" spans="11:24" x14ac:dyDescent="0.2">
      <c r="K583" s="20"/>
      <c r="L583" s="108">
        <v>44616.416666666664</v>
      </c>
      <c r="M583" s="109">
        <v>13393.688143830001</v>
      </c>
      <c r="N583" s="26"/>
      <c r="O583" s="27"/>
      <c r="P583" s="22" t="str">
        <f t="shared" si="8"/>
        <v>Do, 24.</v>
      </c>
      <c r="Q583" s="23"/>
      <c r="R583" s="23"/>
      <c r="S583" s="23"/>
      <c r="T583" s="23"/>
      <c r="U583" s="23"/>
      <c r="V583" s="23"/>
      <c r="W583" s="23"/>
      <c r="X583" s="23"/>
    </row>
    <row r="584" spans="11:24" x14ac:dyDescent="0.2">
      <c r="K584" s="20"/>
      <c r="L584" s="108">
        <v>44616.458333333336</v>
      </c>
      <c r="M584" s="109">
        <v>12737.07948384</v>
      </c>
      <c r="N584" s="26"/>
      <c r="O584" s="27"/>
      <c r="P584" s="22" t="str">
        <f t="shared" si="8"/>
        <v>Do, 24.</v>
      </c>
      <c r="Q584" s="23"/>
      <c r="R584" s="23"/>
      <c r="S584" s="23"/>
      <c r="T584" s="23"/>
      <c r="U584" s="23"/>
      <c r="V584" s="23"/>
      <c r="W584" s="23"/>
      <c r="X584" s="23"/>
    </row>
    <row r="585" spans="11:24" x14ac:dyDescent="0.2">
      <c r="K585" s="20"/>
      <c r="L585" s="108">
        <v>44616.5</v>
      </c>
      <c r="M585" s="109">
        <v>12166.292014930001</v>
      </c>
      <c r="N585" s="26"/>
      <c r="O585" s="27"/>
      <c r="P585" s="22" t="str">
        <f t="shared" si="8"/>
        <v>Do, 24.</v>
      </c>
      <c r="Q585" s="23"/>
      <c r="R585" s="23"/>
      <c r="S585" s="23"/>
      <c r="T585" s="23"/>
      <c r="U585" s="23"/>
      <c r="V585" s="23"/>
      <c r="W585" s="23"/>
      <c r="X585" s="23"/>
    </row>
    <row r="586" spans="11:24" x14ac:dyDescent="0.2">
      <c r="K586" s="20"/>
      <c r="L586" s="108">
        <v>44616.541666666664</v>
      </c>
      <c r="M586" s="109">
        <v>12026.0352157</v>
      </c>
      <c r="N586" s="26"/>
      <c r="O586" s="27"/>
      <c r="P586" s="22" t="str">
        <f t="shared" si="8"/>
        <v>Do, 24.</v>
      </c>
      <c r="Q586" s="23"/>
      <c r="R586" s="23"/>
      <c r="S586" s="23"/>
      <c r="T586" s="23"/>
      <c r="U586" s="23"/>
      <c r="V586" s="23"/>
      <c r="W586" s="23"/>
      <c r="X586" s="23"/>
    </row>
    <row r="587" spans="11:24" x14ac:dyDescent="0.2">
      <c r="K587" s="20"/>
      <c r="L587" s="108">
        <v>44616.583333333336</v>
      </c>
      <c r="M587" s="109">
        <v>12320.526146510001</v>
      </c>
      <c r="N587" s="26"/>
      <c r="O587" s="27"/>
      <c r="P587" s="22" t="str">
        <f t="shared" si="8"/>
        <v>Do, 24.</v>
      </c>
      <c r="Q587" s="23"/>
      <c r="R587" s="23"/>
      <c r="S587" s="23"/>
      <c r="T587" s="23"/>
      <c r="U587" s="23"/>
      <c r="V587" s="23"/>
      <c r="W587" s="23"/>
      <c r="X587" s="23"/>
    </row>
    <row r="588" spans="11:24" x14ac:dyDescent="0.2">
      <c r="K588" s="20"/>
      <c r="L588" s="108">
        <v>44616.625</v>
      </c>
      <c r="M588" s="109">
        <v>12788.678692490001</v>
      </c>
      <c r="N588" s="26"/>
      <c r="O588" s="27"/>
      <c r="P588" s="22" t="str">
        <f t="shared" si="8"/>
        <v>Do, 24.</v>
      </c>
      <c r="Q588" s="23"/>
      <c r="R588" s="23"/>
      <c r="S588" s="23"/>
      <c r="T588" s="23"/>
      <c r="U588" s="23"/>
      <c r="V588" s="23"/>
      <c r="W588" s="23"/>
      <c r="X588" s="23"/>
    </row>
    <row r="589" spans="11:24" x14ac:dyDescent="0.2">
      <c r="K589" s="20"/>
      <c r="L589" s="108">
        <v>44616.666666666664</v>
      </c>
      <c r="M589" s="109">
        <v>13240.98388276</v>
      </c>
      <c r="N589" s="26"/>
      <c r="O589" s="27"/>
      <c r="P589" s="22" t="str">
        <f t="shared" si="8"/>
        <v>Do, 24.</v>
      </c>
      <c r="Q589" s="23"/>
      <c r="R589" s="23"/>
      <c r="S589" s="23"/>
      <c r="T589" s="23"/>
      <c r="U589" s="23"/>
      <c r="V589" s="23"/>
      <c r="W589" s="23"/>
      <c r="X589" s="23"/>
    </row>
    <row r="590" spans="11:24" x14ac:dyDescent="0.2">
      <c r="K590" s="20"/>
      <c r="L590" s="108">
        <v>44616.708333333336</v>
      </c>
      <c r="M590" s="109">
        <v>13553.419064579999</v>
      </c>
      <c r="N590" s="26"/>
      <c r="O590" s="27"/>
      <c r="P590" s="22" t="str">
        <f t="shared" si="8"/>
        <v>Do, 24.</v>
      </c>
      <c r="Q590" s="23"/>
      <c r="R590" s="23"/>
      <c r="S590" s="23"/>
      <c r="T590" s="23"/>
      <c r="U590" s="23"/>
      <c r="V590" s="23"/>
      <c r="W590" s="23"/>
      <c r="X590" s="23"/>
    </row>
    <row r="591" spans="11:24" x14ac:dyDescent="0.2">
      <c r="K591" s="20"/>
      <c r="L591" s="108">
        <v>44616.75</v>
      </c>
      <c r="M591" s="109">
        <v>13752.02522421</v>
      </c>
      <c r="N591" s="26"/>
      <c r="O591" s="27"/>
      <c r="P591" s="22" t="str">
        <f t="shared" si="8"/>
        <v>Do, 24.</v>
      </c>
      <c r="Q591" s="23"/>
      <c r="R591" s="23"/>
      <c r="S591" s="23"/>
      <c r="T591" s="23"/>
      <c r="U591" s="23"/>
      <c r="V591" s="23"/>
      <c r="W591" s="23"/>
      <c r="X591" s="23"/>
    </row>
    <row r="592" spans="11:24" x14ac:dyDescent="0.2">
      <c r="K592" s="20"/>
      <c r="L592" s="108">
        <v>44616.791666666664</v>
      </c>
      <c r="M592" s="109">
        <v>13704.310324849999</v>
      </c>
      <c r="N592" s="26"/>
      <c r="O592" s="27"/>
      <c r="P592" s="22" t="str">
        <f t="shared" si="8"/>
        <v>Do, 24.</v>
      </c>
      <c r="Q592" s="23"/>
      <c r="R592" s="23"/>
      <c r="S592" s="23"/>
      <c r="T592" s="23"/>
      <c r="U592" s="23"/>
      <c r="V592" s="23"/>
      <c r="W592" s="23"/>
      <c r="X592" s="23"/>
    </row>
    <row r="593" spans="11:24" x14ac:dyDescent="0.2">
      <c r="K593" s="20"/>
      <c r="L593" s="108">
        <v>44616.833333333336</v>
      </c>
      <c r="M593" s="109">
        <v>13419.04141933</v>
      </c>
      <c r="N593" s="26"/>
      <c r="O593" s="27"/>
      <c r="P593" s="22" t="str">
        <f t="shared" si="8"/>
        <v>Do, 24.</v>
      </c>
      <c r="Q593" s="23"/>
      <c r="R593" s="23"/>
      <c r="S593" s="23"/>
      <c r="T593" s="23"/>
      <c r="U593" s="23"/>
      <c r="V593" s="23"/>
      <c r="W593" s="23"/>
      <c r="X593" s="23"/>
    </row>
    <row r="594" spans="11:24" x14ac:dyDescent="0.2">
      <c r="K594" s="20"/>
      <c r="L594" s="108">
        <v>44616.875</v>
      </c>
      <c r="M594" s="109">
        <v>12852.188881850001</v>
      </c>
      <c r="N594" s="26"/>
      <c r="O594" s="27"/>
      <c r="P594" s="22" t="str">
        <f t="shared" si="8"/>
        <v>Do, 24.</v>
      </c>
      <c r="Q594" s="23"/>
      <c r="R594" s="23"/>
      <c r="S594" s="23"/>
      <c r="T594" s="23"/>
      <c r="U594" s="23"/>
      <c r="V594" s="23"/>
      <c r="W594" s="23"/>
      <c r="X594" s="23"/>
    </row>
    <row r="595" spans="11:24" x14ac:dyDescent="0.2">
      <c r="K595" s="20"/>
      <c r="L595" s="108">
        <v>44616.916666666664</v>
      </c>
      <c r="M595" s="109">
        <v>11759.58399401</v>
      </c>
      <c r="N595" s="26"/>
      <c r="O595" s="27"/>
      <c r="P595" s="22" t="str">
        <f t="shared" si="8"/>
        <v>Do, 24.</v>
      </c>
      <c r="Q595" s="23"/>
      <c r="R595" s="23"/>
      <c r="S595" s="23"/>
      <c r="T595" s="23"/>
      <c r="U595" s="23"/>
      <c r="V595" s="23"/>
      <c r="W595" s="23"/>
      <c r="X595" s="23"/>
    </row>
    <row r="596" spans="11:24" x14ac:dyDescent="0.2">
      <c r="K596" s="20"/>
      <c r="L596" s="108">
        <v>44616.958333333336</v>
      </c>
      <c r="M596" s="109">
        <v>11078.588834579999</v>
      </c>
      <c r="N596" s="26"/>
      <c r="O596" s="27"/>
      <c r="P596" s="22" t="str">
        <f t="shared" si="8"/>
        <v>Fr, 25.</v>
      </c>
      <c r="Q596" s="23"/>
      <c r="R596" s="23"/>
      <c r="S596" s="23"/>
      <c r="T596" s="23"/>
      <c r="U596" s="23"/>
      <c r="V596" s="23"/>
      <c r="W596" s="23"/>
      <c r="X596" s="23"/>
    </row>
    <row r="597" spans="11:24" x14ac:dyDescent="0.2">
      <c r="K597" s="20"/>
      <c r="L597" s="108">
        <v>44617</v>
      </c>
      <c r="M597" s="109">
        <v>10947.51192628</v>
      </c>
      <c r="N597" s="26"/>
      <c r="O597" s="27"/>
      <c r="P597" s="22" t="str">
        <f t="shared" si="8"/>
        <v>Fr, 25.</v>
      </c>
      <c r="Q597" s="23"/>
      <c r="R597" s="23"/>
      <c r="S597" s="23"/>
      <c r="T597" s="23"/>
      <c r="U597" s="23"/>
      <c r="V597" s="23"/>
      <c r="W597" s="23"/>
      <c r="X597" s="23"/>
    </row>
    <row r="598" spans="11:24" x14ac:dyDescent="0.2">
      <c r="K598" s="20"/>
      <c r="L598" s="108">
        <v>44617.041666666664</v>
      </c>
      <c r="M598" s="109">
        <v>10516.45747297</v>
      </c>
      <c r="N598" s="26"/>
      <c r="O598" s="27"/>
      <c r="P598" s="22" t="str">
        <f t="shared" si="8"/>
        <v>Fr, 25.</v>
      </c>
      <c r="Q598" s="23"/>
      <c r="R598" s="23"/>
      <c r="S598" s="23"/>
      <c r="T598" s="23"/>
      <c r="U598" s="23"/>
      <c r="V598" s="23"/>
      <c r="W598" s="23"/>
      <c r="X598" s="23"/>
    </row>
    <row r="599" spans="11:24" x14ac:dyDescent="0.2">
      <c r="K599" s="20"/>
      <c r="L599" s="112">
        <v>44617.083333333336</v>
      </c>
      <c r="M599" s="113">
        <v>10247.69764511</v>
      </c>
      <c r="N599" s="26"/>
      <c r="O599" s="27"/>
      <c r="P599" s="22" t="str">
        <f t="shared" si="8"/>
        <v>Fr, 25.</v>
      </c>
      <c r="Q599" s="23"/>
      <c r="R599" s="23"/>
      <c r="S599" s="23"/>
      <c r="T599" s="23"/>
      <c r="U599" s="23"/>
      <c r="V599" s="23"/>
      <c r="W599" s="23"/>
      <c r="X599" s="23"/>
    </row>
    <row r="600" spans="11:24" x14ac:dyDescent="0.2">
      <c r="K600" s="20"/>
      <c r="L600" s="112">
        <v>44617.125</v>
      </c>
      <c r="M600" s="113">
        <v>10498.05512651</v>
      </c>
      <c r="N600" s="26"/>
      <c r="O600" s="27"/>
      <c r="P600" s="22" t="str">
        <f t="shared" si="8"/>
        <v>Fr, 25.</v>
      </c>
      <c r="Q600" s="23"/>
      <c r="R600" s="23"/>
      <c r="S600" s="23"/>
      <c r="T600" s="23"/>
      <c r="U600" s="23"/>
      <c r="V600" s="23"/>
      <c r="W600" s="23"/>
      <c r="X600" s="23"/>
    </row>
    <row r="601" spans="11:24" x14ac:dyDescent="0.2">
      <c r="K601" s="20"/>
      <c r="L601" s="108">
        <v>44617.166666666664</v>
      </c>
      <c r="M601" s="109">
        <v>11417.79186592</v>
      </c>
      <c r="N601" s="26"/>
      <c r="O601" s="27"/>
      <c r="P601" s="22" t="str">
        <f t="shared" si="8"/>
        <v>Fr, 25.</v>
      </c>
      <c r="Q601" s="23"/>
      <c r="R601" s="23"/>
      <c r="S601" s="23"/>
      <c r="T601" s="23"/>
      <c r="U601" s="23"/>
      <c r="V601" s="23"/>
      <c r="W601" s="23"/>
      <c r="X601" s="23"/>
    </row>
    <row r="602" spans="11:24" x14ac:dyDescent="0.2">
      <c r="K602" s="20"/>
      <c r="L602" s="108">
        <v>44617.208333333336</v>
      </c>
      <c r="M602" s="109">
        <v>13464.06185154</v>
      </c>
      <c r="N602" s="26"/>
      <c r="O602" s="27"/>
      <c r="P602" s="22" t="str">
        <f t="shared" si="8"/>
        <v>Fr, 25.</v>
      </c>
      <c r="Q602" s="23"/>
      <c r="R602" s="23"/>
      <c r="S602" s="23"/>
      <c r="T602" s="23"/>
      <c r="U602" s="23"/>
      <c r="V602" s="23"/>
      <c r="W602" s="23"/>
      <c r="X602" s="23"/>
    </row>
    <row r="603" spans="11:24" x14ac:dyDescent="0.2">
      <c r="K603" s="20"/>
      <c r="L603" s="108">
        <v>44617.25</v>
      </c>
      <c r="M603" s="109">
        <v>14417.358549160001</v>
      </c>
      <c r="N603" s="26"/>
      <c r="O603" s="27"/>
      <c r="P603" s="22" t="str">
        <f t="shared" ref="P603:P666" si="9">+TEXT(L604,"TTT, TT.")</f>
        <v>Fr, 25.</v>
      </c>
      <c r="Q603" s="23"/>
      <c r="R603" s="23"/>
      <c r="S603" s="23"/>
      <c r="T603" s="23"/>
      <c r="U603" s="23"/>
      <c r="V603" s="23"/>
      <c r="W603" s="23"/>
      <c r="X603" s="23"/>
    </row>
    <row r="604" spans="11:24" x14ac:dyDescent="0.2">
      <c r="K604" s="20"/>
      <c r="L604" s="108">
        <v>44617.291666666664</v>
      </c>
      <c r="M604" s="109">
        <v>14314.468360430001</v>
      </c>
      <c r="N604" s="26"/>
      <c r="O604" s="27"/>
      <c r="P604" s="22" t="str">
        <f t="shared" si="9"/>
        <v>Fr, 25.</v>
      </c>
      <c r="Q604" s="23"/>
      <c r="R604" s="23"/>
      <c r="S604" s="23"/>
      <c r="T604" s="23"/>
      <c r="U604" s="23"/>
      <c r="V604" s="23"/>
      <c r="W604" s="23"/>
      <c r="X604" s="23"/>
    </row>
    <row r="605" spans="11:24" x14ac:dyDescent="0.2">
      <c r="K605" s="20"/>
      <c r="L605" s="108">
        <v>44617.333333333336</v>
      </c>
      <c r="M605" s="109">
        <v>13902.687125820001</v>
      </c>
      <c r="N605" s="26"/>
      <c r="O605" s="27"/>
      <c r="P605" s="22" t="str">
        <f t="shared" si="9"/>
        <v>Fr, 25.</v>
      </c>
      <c r="Q605" s="23"/>
      <c r="R605" s="23"/>
      <c r="S605" s="23"/>
      <c r="T605" s="23"/>
      <c r="U605" s="23"/>
      <c r="V605" s="23"/>
      <c r="W605" s="23"/>
      <c r="X605" s="23"/>
    </row>
    <row r="606" spans="11:24" x14ac:dyDescent="0.2">
      <c r="K606" s="20"/>
      <c r="L606" s="108">
        <v>44617.375</v>
      </c>
      <c r="M606" s="109">
        <v>13493.54139715</v>
      </c>
      <c r="N606" s="26"/>
      <c r="O606" s="27"/>
      <c r="P606" s="22" t="str">
        <f t="shared" si="9"/>
        <v>Fr, 25.</v>
      </c>
      <c r="Q606" s="23"/>
      <c r="R606" s="23"/>
      <c r="S606" s="23"/>
      <c r="T606" s="23"/>
      <c r="U606" s="23"/>
      <c r="V606" s="23"/>
      <c r="W606" s="23"/>
      <c r="X606" s="23"/>
    </row>
    <row r="607" spans="11:24" x14ac:dyDescent="0.2">
      <c r="K607" s="20"/>
      <c r="L607" s="108">
        <v>44617.416666666664</v>
      </c>
      <c r="M607" s="109">
        <v>13066.406083619999</v>
      </c>
      <c r="N607" s="26"/>
      <c r="O607" s="27"/>
      <c r="P607" s="22" t="str">
        <f t="shared" si="9"/>
        <v>Fr, 25.</v>
      </c>
      <c r="Q607" s="23"/>
      <c r="R607" s="23"/>
      <c r="S607" s="23"/>
      <c r="T607" s="23"/>
      <c r="U607" s="23"/>
      <c r="V607" s="23"/>
      <c r="W607" s="23"/>
      <c r="X607" s="23"/>
    </row>
    <row r="608" spans="11:24" x14ac:dyDescent="0.2">
      <c r="K608" s="20"/>
      <c r="L608" s="108">
        <v>44617.458333333336</v>
      </c>
      <c r="M608" s="109">
        <v>12894.597024140001</v>
      </c>
      <c r="N608" s="26"/>
      <c r="O608" s="27"/>
      <c r="P608" s="22" t="str">
        <f t="shared" si="9"/>
        <v>Fr, 25.</v>
      </c>
      <c r="Q608" s="23"/>
      <c r="R608" s="23"/>
      <c r="S608" s="23"/>
      <c r="T608" s="23"/>
      <c r="U608" s="23"/>
      <c r="V608" s="23"/>
      <c r="W608" s="23"/>
      <c r="X608" s="23"/>
    </row>
    <row r="609" spans="11:24" x14ac:dyDescent="0.2">
      <c r="K609" s="20"/>
      <c r="L609" s="108">
        <v>44617.5</v>
      </c>
      <c r="M609" s="109">
        <v>12770.54736434</v>
      </c>
      <c r="N609" s="26"/>
      <c r="O609" s="27"/>
      <c r="P609" s="22" t="str">
        <f t="shared" si="9"/>
        <v>Fr, 25.</v>
      </c>
      <c r="Q609" s="23"/>
      <c r="R609" s="23"/>
      <c r="S609" s="23"/>
      <c r="T609" s="23"/>
      <c r="U609" s="23"/>
      <c r="V609" s="23"/>
      <c r="W609" s="23"/>
      <c r="X609" s="23"/>
    </row>
    <row r="610" spans="11:24" x14ac:dyDescent="0.2">
      <c r="K610" s="20"/>
      <c r="L610" s="108">
        <v>44617.541666666664</v>
      </c>
      <c r="M610" s="109">
        <v>12820.24616993</v>
      </c>
      <c r="N610" s="26"/>
      <c r="O610" s="27"/>
      <c r="P610" s="22" t="str">
        <f t="shared" si="9"/>
        <v>Fr, 25.</v>
      </c>
      <c r="Q610" s="23"/>
      <c r="R610" s="23"/>
      <c r="S610" s="23"/>
      <c r="T610" s="23"/>
      <c r="U610" s="23"/>
      <c r="V610" s="23"/>
      <c r="W610" s="23"/>
      <c r="X610" s="23"/>
    </row>
    <row r="611" spans="11:24" x14ac:dyDescent="0.2">
      <c r="K611" s="20"/>
      <c r="L611" s="108">
        <v>44617.583333333336</v>
      </c>
      <c r="M611" s="109">
        <v>12888.063558349999</v>
      </c>
      <c r="N611" s="26"/>
      <c r="O611" s="27"/>
      <c r="P611" s="22" t="str">
        <f t="shared" si="9"/>
        <v>Fr, 25.</v>
      </c>
      <c r="Q611" s="23"/>
      <c r="R611" s="23"/>
      <c r="S611" s="23"/>
      <c r="T611" s="23"/>
      <c r="U611" s="23"/>
      <c r="V611" s="23"/>
      <c r="W611" s="23"/>
      <c r="X611" s="23"/>
    </row>
    <row r="612" spans="11:24" x14ac:dyDescent="0.2">
      <c r="K612" s="20"/>
      <c r="L612" s="108">
        <v>44617.625</v>
      </c>
      <c r="M612" s="109">
        <v>12986.259283830001</v>
      </c>
      <c r="N612" s="26"/>
      <c r="O612" s="27"/>
      <c r="P612" s="22" t="str">
        <f t="shared" si="9"/>
        <v>Fr, 25.</v>
      </c>
      <c r="Q612" s="23"/>
      <c r="R612" s="23"/>
      <c r="S612" s="23"/>
      <c r="T612" s="23"/>
      <c r="U612" s="23"/>
      <c r="V612" s="23"/>
      <c r="W612" s="23"/>
      <c r="X612" s="23"/>
    </row>
    <row r="613" spans="11:24" x14ac:dyDescent="0.2">
      <c r="K613" s="20"/>
      <c r="L613" s="108">
        <v>44617.666666666664</v>
      </c>
      <c r="M613" s="109">
        <v>13428.640990489999</v>
      </c>
      <c r="N613" s="26"/>
      <c r="O613" s="27"/>
      <c r="P613" s="22" t="str">
        <f t="shared" si="9"/>
        <v>Fr, 25.</v>
      </c>
      <c r="Q613" s="23"/>
      <c r="R613" s="23"/>
      <c r="S613" s="23"/>
      <c r="T613" s="23"/>
      <c r="U613" s="23"/>
      <c r="V613" s="23"/>
      <c r="W613" s="23"/>
      <c r="X613" s="23"/>
    </row>
    <row r="614" spans="11:24" x14ac:dyDescent="0.2">
      <c r="K614" s="20"/>
      <c r="L614" s="108">
        <v>44617.708333333336</v>
      </c>
      <c r="M614" s="109">
        <v>13780.74480891</v>
      </c>
      <c r="N614" s="26"/>
      <c r="O614" s="27"/>
      <c r="P614" s="22" t="str">
        <f t="shared" si="9"/>
        <v>Fr, 25.</v>
      </c>
      <c r="Q614" s="23"/>
      <c r="R614" s="23"/>
      <c r="S614" s="23"/>
      <c r="T614" s="23"/>
      <c r="U614" s="23"/>
      <c r="V614" s="23"/>
      <c r="W614" s="23"/>
      <c r="X614" s="23"/>
    </row>
    <row r="615" spans="11:24" x14ac:dyDescent="0.2">
      <c r="K615" s="20"/>
      <c r="L615" s="108">
        <v>44617.75</v>
      </c>
      <c r="M615" s="109">
        <v>13912.304877760002</v>
      </c>
      <c r="N615" s="26"/>
      <c r="O615" s="27"/>
      <c r="P615" s="22" t="str">
        <f t="shared" si="9"/>
        <v>Fr, 25.</v>
      </c>
      <c r="Q615" s="23"/>
      <c r="R615" s="23"/>
      <c r="S615" s="23"/>
      <c r="T615" s="23"/>
      <c r="U615" s="23"/>
      <c r="V615" s="23"/>
      <c r="W615" s="23"/>
      <c r="X615" s="23"/>
    </row>
    <row r="616" spans="11:24" x14ac:dyDescent="0.2">
      <c r="K616" s="20"/>
      <c r="L616" s="108">
        <v>44617.791666666664</v>
      </c>
      <c r="M616" s="109">
        <v>13794.0987126</v>
      </c>
      <c r="N616" s="26"/>
      <c r="O616" s="27"/>
      <c r="P616" s="22" t="str">
        <f t="shared" si="9"/>
        <v>Fr, 25.</v>
      </c>
      <c r="Q616" s="23"/>
      <c r="R616" s="23"/>
      <c r="S616" s="23"/>
      <c r="T616" s="23"/>
      <c r="U616" s="23"/>
      <c r="V616" s="23"/>
      <c r="W616" s="23"/>
      <c r="X616" s="23"/>
    </row>
    <row r="617" spans="11:24" x14ac:dyDescent="0.2">
      <c r="K617" s="20"/>
      <c r="L617" s="108">
        <v>44617.833333333336</v>
      </c>
      <c r="M617" s="109">
        <v>13367.44356799</v>
      </c>
      <c r="N617" s="26"/>
      <c r="O617" s="27"/>
      <c r="P617" s="22" t="str">
        <f t="shared" si="9"/>
        <v>Fr, 25.</v>
      </c>
      <c r="Q617" s="23"/>
      <c r="R617" s="23"/>
      <c r="S617" s="23"/>
      <c r="T617" s="23"/>
      <c r="U617" s="23"/>
      <c r="V617" s="23"/>
      <c r="W617" s="23"/>
      <c r="X617" s="23"/>
    </row>
    <row r="618" spans="11:24" x14ac:dyDescent="0.2">
      <c r="K618" s="20"/>
      <c r="L618" s="108">
        <v>44617.875</v>
      </c>
      <c r="M618" s="109">
        <v>12300.851954850001</v>
      </c>
      <c r="N618" s="26"/>
      <c r="O618" s="27"/>
      <c r="P618" s="22" t="str">
        <f t="shared" si="9"/>
        <v>Fr, 25.</v>
      </c>
      <c r="Q618" s="23"/>
      <c r="R618" s="23"/>
      <c r="S618" s="23"/>
      <c r="T618" s="23"/>
      <c r="U618" s="23"/>
      <c r="V618" s="23"/>
      <c r="W618" s="23"/>
      <c r="X618" s="23"/>
    </row>
    <row r="619" spans="11:24" x14ac:dyDescent="0.2">
      <c r="K619" s="20"/>
      <c r="L619" s="108">
        <v>44617.916666666664</v>
      </c>
      <c r="M619" s="109">
        <v>10962.966646500001</v>
      </c>
      <c r="N619" s="26"/>
      <c r="O619" s="27"/>
      <c r="P619" s="22" t="str">
        <f t="shared" si="9"/>
        <v>Fr, 25.</v>
      </c>
      <c r="Q619" s="23"/>
      <c r="R619" s="23"/>
      <c r="S619" s="23"/>
      <c r="T619" s="23"/>
      <c r="U619" s="23"/>
      <c r="V619" s="23"/>
      <c r="W619" s="23"/>
      <c r="X619" s="23"/>
    </row>
    <row r="620" spans="11:24" x14ac:dyDescent="0.2">
      <c r="K620" s="20"/>
      <c r="L620" s="108">
        <v>44617.958333333336</v>
      </c>
      <c r="M620" s="109">
        <v>10763.095226330001</v>
      </c>
      <c r="N620" s="26"/>
      <c r="O620" s="27"/>
      <c r="P620" s="22" t="str">
        <f t="shared" si="9"/>
        <v>Sa, 26.</v>
      </c>
      <c r="Q620" s="23"/>
      <c r="R620" s="23"/>
      <c r="S620" s="23"/>
      <c r="T620" s="23"/>
      <c r="U620" s="23"/>
      <c r="V620" s="23"/>
      <c r="W620" s="23"/>
      <c r="X620" s="23"/>
    </row>
    <row r="621" spans="11:24" x14ac:dyDescent="0.2">
      <c r="K621" s="20"/>
      <c r="L621" s="108">
        <v>44618</v>
      </c>
      <c r="M621" s="109">
        <v>10808.98142504</v>
      </c>
      <c r="N621" s="26"/>
      <c r="O621" s="27"/>
      <c r="P621" s="22" t="str">
        <f t="shared" si="9"/>
        <v>Sa, 26.</v>
      </c>
      <c r="Q621" s="23"/>
      <c r="R621" s="23"/>
      <c r="S621" s="23"/>
      <c r="T621" s="23"/>
      <c r="U621" s="23"/>
      <c r="V621" s="23"/>
      <c r="W621" s="23"/>
      <c r="X621" s="23"/>
    </row>
    <row r="622" spans="11:24" x14ac:dyDescent="0.2">
      <c r="K622" s="20"/>
      <c r="L622" s="108">
        <v>44618.041666666664</v>
      </c>
      <c r="M622" s="109">
        <v>11003.7274889</v>
      </c>
      <c r="N622" s="26"/>
      <c r="O622" s="27"/>
      <c r="P622" s="22" t="str">
        <f t="shared" si="9"/>
        <v>Sa, 26.</v>
      </c>
      <c r="Q622" s="23"/>
      <c r="R622" s="23"/>
      <c r="S622" s="23"/>
      <c r="T622" s="23"/>
      <c r="U622" s="23"/>
      <c r="V622" s="23"/>
      <c r="W622" s="23"/>
      <c r="X622" s="23"/>
    </row>
    <row r="623" spans="11:24" x14ac:dyDescent="0.2">
      <c r="K623" s="20"/>
      <c r="L623" s="108">
        <v>44618.083333333336</v>
      </c>
      <c r="M623" s="109">
        <v>11893.61035501</v>
      </c>
      <c r="N623" s="26"/>
      <c r="O623" s="27"/>
      <c r="P623" s="22" t="str">
        <f t="shared" si="9"/>
        <v>Sa, 26.</v>
      </c>
      <c r="Q623" s="23"/>
      <c r="R623" s="23"/>
      <c r="S623" s="23"/>
      <c r="T623" s="23"/>
      <c r="U623" s="23"/>
      <c r="V623" s="23"/>
      <c r="W623" s="23"/>
      <c r="X623" s="23"/>
    </row>
    <row r="624" spans="11:24" x14ac:dyDescent="0.2">
      <c r="K624" s="20"/>
      <c r="L624" s="108">
        <v>44618.125</v>
      </c>
      <c r="M624" s="109">
        <v>12156.155789229999</v>
      </c>
      <c r="N624" s="26"/>
      <c r="O624" s="27"/>
      <c r="P624" s="22" t="str">
        <f t="shared" si="9"/>
        <v>Sa, 26.</v>
      </c>
      <c r="Q624" s="23"/>
      <c r="R624" s="23"/>
      <c r="S624" s="23"/>
      <c r="T624" s="23"/>
      <c r="U624" s="23"/>
      <c r="V624" s="23"/>
      <c r="W624" s="23"/>
      <c r="X624" s="23"/>
    </row>
    <row r="625" spans="11:24" x14ac:dyDescent="0.2">
      <c r="K625" s="20"/>
      <c r="L625" s="108">
        <v>44618.166666666664</v>
      </c>
      <c r="M625" s="109">
        <v>13039.576305159999</v>
      </c>
      <c r="N625" s="26"/>
      <c r="O625" s="27"/>
      <c r="P625" s="22" t="str">
        <f t="shared" si="9"/>
        <v>Sa, 26.</v>
      </c>
      <c r="Q625" s="23"/>
      <c r="R625" s="23"/>
      <c r="S625" s="23"/>
      <c r="T625" s="23"/>
      <c r="U625" s="23"/>
      <c r="V625" s="23"/>
      <c r="W625" s="23"/>
      <c r="X625" s="23"/>
    </row>
    <row r="626" spans="11:24" x14ac:dyDescent="0.2">
      <c r="K626" s="20"/>
      <c r="L626" s="108">
        <v>44618.208333333336</v>
      </c>
      <c r="M626" s="109">
        <v>14839.74361967</v>
      </c>
      <c r="N626" s="26"/>
      <c r="O626" s="27"/>
      <c r="P626" s="22" t="str">
        <f t="shared" si="9"/>
        <v>Sa, 26.</v>
      </c>
      <c r="Q626" s="23"/>
      <c r="R626" s="23"/>
      <c r="S626" s="23"/>
      <c r="T626" s="23"/>
      <c r="U626" s="23"/>
      <c r="V626" s="23"/>
      <c r="W626" s="23"/>
      <c r="X626" s="23"/>
    </row>
    <row r="627" spans="11:24" x14ac:dyDescent="0.2">
      <c r="K627" s="20"/>
      <c r="L627" s="108">
        <v>44618.25</v>
      </c>
      <c r="M627" s="109">
        <v>15483.18331876</v>
      </c>
      <c r="N627" s="26"/>
      <c r="O627" s="27"/>
      <c r="P627" s="22" t="str">
        <f t="shared" si="9"/>
        <v>Sa, 26.</v>
      </c>
      <c r="Q627" s="23"/>
      <c r="R627" s="23"/>
      <c r="S627" s="23"/>
      <c r="T627" s="23"/>
      <c r="U627" s="23"/>
      <c r="V627" s="23"/>
      <c r="W627" s="23"/>
      <c r="X627" s="23"/>
    </row>
    <row r="628" spans="11:24" x14ac:dyDescent="0.2">
      <c r="K628" s="20"/>
      <c r="L628" s="108">
        <v>44618.291666666664</v>
      </c>
      <c r="M628" s="109">
        <v>15526.721733170001</v>
      </c>
      <c r="N628" s="26"/>
      <c r="O628" s="27"/>
      <c r="P628" s="22" t="str">
        <f t="shared" si="9"/>
        <v>Sa, 26.</v>
      </c>
      <c r="Q628" s="23"/>
      <c r="R628" s="23"/>
      <c r="S628" s="23"/>
      <c r="T628" s="23"/>
      <c r="U628" s="23"/>
      <c r="V628" s="23"/>
      <c r="W628" s="23"/>
      <c r="X628" s="23"/>
    </row>
    <row r="629" spans="11:24" x14ac:dyDescent="0.2">
      <c r="K629" s="20"/>
      <c r="L629" s="108">
        <v>44618.333333333336</v>
      </c>
      <c r="M629" s="109">
        <v>15165.210728190001</v>
      </c>
      <c r="N629" s="26"/>
      <c r="O629" s="27"/>
      <c r="P629" s="22" t="str">
        <f t="shared" si="9"/>
        <v>Sa, 26.</v>
      </c>
      <c r="Q629" s="23"/>
      <c r="R629" s="23"/>
      <c r="S629" s="23"/>
      <c r="T629" s="23"/>
      <c r="U629" s="23"/>
      <c r="V629" s="23"/>
      <c r="W629" s="23"/>
      <c r="X629" s="23"/>
    </row>
    <row r="630" spans="11:24" x14ac:dyDescent="0.2">
      <c r="K630" s="20"/>
      <c r="L630" s="108">
        <v>44618.375</v>
      </c>
      <c r="M630" s="109">
        <v>15123.07394398</v>
      </c>
      <c r="N630" s="26"/>
      <c r="O630" s="27"/>
      <c r="P630" s="22" t="str">
        <f t="shared" si="9"/>
        <v>Sa, 26.</v>
      </c>
      <c r="Q630" s="23"/>
      <c r="R630" s="23"/>
      <c r="S630" s="23"/>
      <c r="T630" s="23"/>
      <c r="U630" s="23"/>
      <c r="V630" s="23"/>
      <c r="W630" s="23"/>
      <c r="X630" s="23"/>
    </row>
    <row r="631" spans="11:24" x14ac:dyDescent="0.2">
      <c r="K631" s="20"/>
      <c r="L631" s="108">
        <v>44618.416666666664</v>
      </c>
      <c r="M631" s="109">
        <v>14709.996755730001</v>
      </c>
      <c r="N631" s="26"/>
      <c r="O631" s="27"/>
      <c r="P631" s="22" t="str">
        <f t="shared" si="9"/>
        <v>Sa, 26.</v>
      </c>
      <c r="Q631" s="23"/>
      <c r="R631" s="23"/>
      <c r="S631" s="23"/>
      <c r="T631" s="23"/>
      <c r="U631" s="23"/>
      <c r="V631" s="23"/>
      <c r="W631" s="23"/>
      <c r="X631" s="23"/>
    </row>
    <row r="632" spans="11:24" x14ac:dyDescent="0.2">
      <c r="K632" s="20"/>
      <c r="L632" s="108">
        <v>44618.458333333336</v>
      </c>
      <c r="M632" s="109">
        <v>14375.63253524</v>
      </c>
      <c r="N632" s="26"/>
      <c r="O632" s="27"/>
      <c r="P632" s="22" t="str">
        <f t="shared" si="9"/>
        <v>Sa, 26.</v>
      </c>
      <c r="Q632" s="23"/>
      <c r="R632" s="23"/>
      <c r="S632" s="23"/>
      <c r="T632" s="23"/>
      <c r="U632" s="23"/>
      <c r="V632" s="23"/>
      <c r="W632" s="23"/>
      <c r="X632" s="23"/>
    </row>
    <row r="633" spans="11:24" x14ac:dyDescent="0.2">
      <c r="K633" s="20"/>
      <c r="L633" s="108">
        <v>44618.5</v>
      </c>
      <c r="M633" s="109">
        <v>14107.412471670001</v>
      </c>
      <c r="N633" s="26"/>
      <c r="O633" s="27"/>
      <c r="P633" s="22" t="str">
        <f t="shared" si="9"/>
        <v>Sa, 26.</v>
      </c>
      <c r="Q633" s="23"/>
      <c r="R633" s="23"/>
      <c r="S633" s="23"/>
      <c r="T633" s="23"/>
      <c r="U633" s="23"/>
      <c r="V633" s="23"/>
      <c r="W633" s="23"/>
      <c r="X633" s="23"/>
    </row>
    <row r="634" spans="11:24" x14ac:dyDescent="0.2">
      <c r="K634" s="20"/>
      <c r="L634" s="108">
        <v>44618.541666666664</v>
      </c>
      <c r="M634" s="109">
        <v>13648.93520111</v>
      </c>
      <c r="N634" s="26"/>
      <c r="O634" s="27"/>
      <c r="P634" s="22" t="str">
        <f t="shared" si="9"/>
        <v>Sa, 26.</v>
      </c>
      <c r="Q634" s="23"/>
      <c r="R634" s="23"/>
      <c r="S634" s="23"/>
      <c r="T634" s="23"/>
      <c r="U634" s="23"/>
      <c r="V634" s="23"/>
      <c r="W634" s="23"/>
      <c r="X634" s="23"/>
    </row>
    <row r="635" spans="11:24" x14ac:dyDescent="0.2">
      <c r="K635" s="20"/>
      <c r="L635" s="108">
        <v>44618.583333333336</v>
      </c>
      <c r="M635" s="109">
        <v>13655.338007480001</v>
      </c>
      <c r="N635" s="26"/>
      <c r="O635" s="27"/>
      <c r="P635" s="22" t="str">
        <f t="shared" si="9"/>
        <v>Sa, 26.</v>
      </c>
      <c r="Q635" s="23"/>
      <c r="R635" s="23"/>
      <c r="S635" s="23"/>
      <c r="T635" s="23"/>
      <c r="U635" s="23"/>
      <c r="V635" s="23"/>
      <c r="W635" s="23"/>
      <c r="X635" s="23"/>
    </row>
    <row r="636" spans="11:24" x14ac:dyDescent="0.2">
      <c r="K636" s="20"/>
      <c r="L636" s="108">
        <v>44618.625</v>
      </c>
      <c r="M636" s="109">
        <v>14197.49725737</v>
      </c>
      <c r="N636" s="26"/>
      <c r="O636" s="27"/>
      <c r="P636" s="22" t="str">
        <f t="shared" si="9"/>
        <v>Sa, 26.</v>
      </c>
      <c r="Q636" s="23"/>
      <c r="R636" s="23"/>
      <c r="S636" s="23"/>
      <c r="T636" s="23"/>
      <c r="U636" s="23"/>
      <c r="V636" s="23"/>
      <c r="W636" s="23"/>
      <c r="X636" s="23"/>
    </row>
    <row r="637" spans="11:24" x14ac:dyDescent="0.2">
      <c r="K637" s="20"/>
      <c r="L637" s="108">
        <v>44618.666666666664</v>
      </c>
      <c r="M637" s="109">
        <v>14553.73440472</v>
      </c>
      <c r="N637" s="26"/>
      <c r="O637" s="27"/>
      <c r="P637" s="22" t="str">
        <f t="shared" si="9"/>
        <v>Sa, 26.</v>
      </c>
      <c r="Q637" s="23"/>
      <c r="R637" s="23"/>
      <c r="S637" s="23"/>
      <c r="T637" s="23"/>
      <c r="U637" s="23"/>
      <c r="V637" s="23"/>
      <c r="W637" s="23"/>
      <c r="X637" s="23"/>
    </row>
    <row r="638" spans="11:24" x14ac:dyDescent="0.2">
      <c r="K638" s="20"/>
      <c r="L638" s="108">
        <v>44618.708333333336</v>
      </c>
      <c r="M638" s="109">
        <v>14971.63423786</v>
      </c>
      <c r="N638" s="26"/>
      <c r="O638" s="27"/>
      <c r="P638" s="22" t="str">
        <f t="shared" si="9"/>
        <v>Sa, 26.</v>
      </c>
      <c r="Q638" s="23"/>
      <c r="R638" s="23"/>
      <c r="S638" s="23"/>
      <c r="T638" s="23"/>
      <c r="U638" s="23"/>
      <c r="V638" s="23"/>
      <c r="W638" s="23"/>
      <c r="X638" s="23"/>
    </row>
    <row r="639" spans="11:24" x14ac:dyDescent="0.2">
      <c r="K639" s="20"/>
      <c r="L639" s="108">
        <v>44618.75</v>
      </c>
      <c r="M639" s="109">
        <v>15147.030922670001</v>
      </c>
      <c r="N639" s="26"/>
      <c r="O639" s="27"/>
      <c r="P639" s="22" t="str">
        <f t="shared" si="9"/>
        <v>Sa, 26.</v>
      </c>
      <c r="Q639" s="23"/>
      <c r="R639" s="23"/>
      <c r="S639" s="23"/>
      <c r="T639" s="23"/>
      <c r="U639" s="23"/>
      <c r="V639" s="23"/>
      <c r="W639" s="23"/>
      <c r="X639" s="23"/>
    </row>
    <row r="640" spans="11:24" x14ac:dyDescent="0.2">
      <c r="K640" s="20"/>
      <c r="L640" s="108">
        <v>44618.791666666664</v>
      </c>
      <c r="M640" s="109">
        <v>14928.65927165</v>
      </c>
      <c r="N640" s="26"/>
      <c r="O640" s="27"/>
      <c r="P640" s="22" t="str">
        <f t="shared" si="9"/>
        <v>Sa, 26.</v>
      </c>
      <c r="Q640" s="23"/>
      <c r="R640" s="23"/>
      <c r="S640" s="23"/>
      <c r="T640" s="23"/>
      <c r="U640" s="23"/>
      <c r="V640" s="23"/>
      <c r="W640" s="23"/>
      <c r="X640" s="23"/>
    </row>
    <row r="641" spans="11:24" x14ac:dyDescent="0.2">
      <c r="K641" s="20"/>
      <c r="L641" s="108">
        <v>44618.833333333336</v>
      </c>
      <c r="M641" s="109">
        <v>14620.73497462</v>
      </c>
      <c r="N641" s="26"/>
      <c r="O641" s="27"/>
      <c r="P641" s="22" t="str">
        <f t="shared" si="9"/>
        <v>Sa, 26.</v>
      </c>
      <c r="Q641" s="23"/>
      <c r="R641" s="23"/>
      <c r="S641" s="23"/>
      <c r="T641" s="23"/>
      <c r="U641" s="23"/>
      <c r="V641" s="23"/>
      <c r="W641" s="23"/>
      <c r="X641" s="23"/>
    </row>
    <row r="642" spans="11:24" x14ac:dyDescent="0.2">
      <c r="K642" s="20"/>
      <c r="L642" s="108">
        <v>44618.875</v>
      </c>
      <c r="M642" s="109">
        <v>13903.949675650001</v>
      </c>
      <c r="N642" s="26"/>
      <c r="O642" s="27"/>
      <c r="P642" s="22" t="str">
        <f t="shared" si="9"/>
        <v>Sa, 26.</v>
      </c>
      <c r="Q642" s="23"/>
      <c r="R642" s="23"/>
      <c r="S642" s="23"/>
      <c r="T642" s="23"/>
      <c r="U642" s="23"/>
      <c r="V642" s="23"/>
      <c r="W642" s="23"/>
      <c r="X642" s="23"/>
    </row>
    <row r="643" spans="11:24" x14ac:dyDescent="0.2">
      <c r="K643" s="20"/>
      <c r="L643" s="108">
        <v>44618.916666666664</v>
      </c>
      <c r="M643" s="109">
        <v>12498.47315681</v>
      </c>
      <c r="N643" s="26"/>
      <c r="O643" s="27"/>
      <c r="P643" s="22" t="str">
        <f t="shared" si="9"/>
        <v>Sa, 26.</v>
      </c>
      <c r="Q643" s="23"/>
      <c r="R643" s="23"/>
      <c r="S643" s="23"/>
      <c r="T643" s="23"/>
      <c r="U643" s="23"/>
      <c r="V643" s="23"/>
      <c r="W643" s="23"/>
      <c r="X643" s="23"/>
    </row>
    <row r="644" spans="11:24" x14ac:dyDescent="0.2">
      <c r="K644" s="20"/>
      <c r="L644" s="108">
        <v>44618.958333333336</v>
      </c>
      <c r="M644" s="109">
        <v>11946.756178260001</v>
      </c>
      <c r="N644" s="26"/>
      <c r="O644" s="27"/>
      <c r="P644" s="22" t="str">
        <f t="shared" si="9"/>
        <v>So, 27.</v>
      </c>
      <c r="Q644" s="23"/>
      <c r="R644" s="23"/>
      <c r="S644" s="23"/>
      <c r="T644" s="23"/>
      <c r="U644" s="23"/>
      <c r="V644" s="23"/>
      <c r="W644" s="23"/>
      <c r="X644" s="23"/>
    </row>
    <row r="645" spans="11:24" x14ac:dyDescent="0.2">
      <c r="K645" s="20"/>
      <c r="L645" s="108">
        <v>44619</v>
      </c>
      <c r="M645" s="109">
        <v>11768.139504440001</v>
      </c>
      <c r="N645" s="26"/>
      <c r="O645" s="27"/>
      <c r="P645" s="22" t="str">
        <f t="shared" si="9"/>
        <v>So, 27.</v>
      </c>
      <c r="Q645" s="23"/>
      <c r="R645" s="23"/>
      <c r="S645" s="23"/>
      <c r="T645" s="23"/>
      <c r="U645" s="23"/>
      <c r="V645" s="23"/>
      <c r="W645" s="23"/>
      <c r="X645" s="23"/>
    </row>
    <row r="646" spans="11:24" x14ac:dyDescent="0.2">
      <c r="K646" s="20"/>
      <c r="L646" s="108">
        <v>44619.041666666664</v>
      </c>
      <c r="M646" s="109">
        <v>11310.827859229999</v>
      </c>
      <c r="N646" s="26"/>
      <c r="O646" s="27"/>
      <c r="P646" s="22" t="str">
        <f t="shared" si="9"/>
        <v>So, 27.</v>
      </c>
      <c r="Q646" s="23"/>
      <c r="R646" s="23"/>
      <c r="S646" s="23"/>
      <c r="T646" s="23"/>
      <c r="U646" s="23"/>
      <c r="V646" s="23"/>
      <c r="W646" s="23"/>
      <c r="X646" s="23"/>
    </row>
    <row r="647" spans="11:24" x14ac:dyDescent="0.2">
      <c r="K647" s="20"/>
      <c r="L647" s="114">
        <v>44619.083333333336</v>
      </c>
      <c r="M647" s="109">
        <v>11316.135477690001</v>
      </c>
      <c r="N647" s="26"/>
      <c r="O647" s="27"/>
      <c r="P647" s="22" t="str">
        <f t="shared" si="9"/>
        <v>So, 27.</v>
      </c>
      <c r="Q647" s="23"/>
      <c r="R647" s="23"/>
      <c r="S647" s="23"/>
      <c r="T647" s="23"/>
      <c r="U647" s="23"/>
      <c r="V647" s="23"/>
      <c r="W647" s="23"/>
      <c r="X647" s="23"/>
    </row>
    <row r="648" spans="11:24" x14ac:dyDescent="0.2">
      <c r="K648" s="20"/>
      <c r="L648" s="114">
        <v>44619.125</v>
      </c>
      <c r="M648" s="109">
        <v>11588.82824226</v>
      </c>
      <c r="N648" s="26"/>
      <c r="O648" s="27"/>
      <c r="P648" s="22" t="str">
        <f t="shared" si="9"/>
        <v>So, 27.</v>
      </c>
      <c r="Q648" s="23"/>
      <c r="R648" s="23"/>
      <c r="S648" s="23"/>
      <c r="T648" s="23"/>
      <c r="U648" s="23"/>
      <c r="V648" s="23"/>
      <c r="W648" s="23"/>
      <c r="X648" s="23"/>
    </row>
    <row r="649" spans="11:24" x14ac:dyDescent="0.2">
      <c r="K649" s="20"/>
      <c r="L649" s="108">
        <v>44619.166666666664</v>
      </c>
      <c r="M649" s="109">
        <v>12195.26826508</v>
      </c>
      <c r="N649" s="26"/>
      <c r="O649" s="27"/>
      <c r="P649" s="22" t="str">
        <f t="shared" si="9"/>
        <v>So, 27.</v>
      </c>
      <c r="Q649" s="23"/>
      <c r="R649" s="23"/>
      <c r="S649" s="23"/>
      <c r="T649" s="23"/>
      <c r="U649" s="23"/>
      <c r="V649" s="23"/>
      <c r="W649" s="23"/>
      <c r="X649" s="23"/>
    </row>
    <row r="650" spans="11:24" x14ac:dyDescent="0.2">
      <c r="K650" s="20"/>
      <c r="L650" s="108">
        <v>44619.208333333336</v>
      </c>
      <c r="M650" s="109">
        <v>13333.67540901</v>
      </c>
      <c r="N650" s="26"/>
      <c r="O650" s="27"/>
      <c r="P650" s="22" t="str">
        <f t="shared" si="9"/>
        <v>So, 27.</v>
      </c>
      <c r="Q650" s="23"/>
      <c r="R650" s="23"/>
      <c r="S650" s="23"/>
      <c r="T650" s="23"/>
      <c r="U650" s="23"/>
      <c r="V650" s="23"/>
      <c r="W650" s="23"/>
      <c r="X650" s="23"/>
    </row>
    <row r="651" spans="11:24" x14ac:dyDescent="0.2">
      <c r="K651" s="20"/>
      <c r="L651" s="108">
        <v>44619.25</v>
      </c>
      <c r="M651" s="109">
        <v>14165.741462399999</v>
      </c>
      <c r="N651" s="26"/>
      <c r="O651" s="27"/>
      <c r="P651" s="22" t="str">
        <f t="shared" si="9"/>
        <v>So, 27.</v>
      </c>
      <c r="Q651" s="23"/>
      <c r="R651" s="23"/>
      <c r="S651" s="23"/>
      <c r="T651" s="23"/>
      <c r="U651" s="23"/>
      <c r="V651" s="23"/>
      <c r="W651" s="23"/>
      <c r="X651" s="23"/>
    </row>
    <row r="652" spans="11:24" x14ac:dyDescent="0.2">
      <c r="K652" s="20"/>
      <c r="L652" s="108">
        <v>44619.291666666664</v>
      </c>
      <c r="M652" s="109">
        <v>14005.620208910001</v>
      </c>
      <c r="N652" s="26"/>
      <c r="O652" s="27"/>
      <c r="P652" s="22" t="str">
        <f t="shared" si="9"/>
        <v>So, 27.</v>
      </c>
      <c r="Q652" s="23"/>
      <c r="R652" s="23"/>
      <c r="S652" s="23"/>
      <c r="T652" s="23"/>
      <c r="U652" s="23"/>
      <c r="V652" s="23"/>
      <c r="W652" s="23"/>
      <c r="X652" s="23"/>
    </row>
    <row r="653" spans="11:24" x14ac:dyDescent="0.2">
      <c r="K653" s="20"/>
      <c r="L653" s="108">
        <v>44619.333333333336</v>
      </c>
      <c r="M653" s="109">
        <v>13698.88632752</v>
      </c>
      <c r="N653" s="26"/>
      <c r="O653" s="27"/>
      <c r="P653" s="22" t="str">
        <f t="shared" si="9"/>
        <v>So, 27.</v>
      </c>
      <c r="Q653" s="23"/>
      <c r="R653" s="23"/>
      <c r="S653" s="23"/>
      <c r="T653" s="23"/>
      <c r="U653" s="23"/>
      <c r="V653" s="23"/>
      <c r="W653" s="23"/>
      <c r="X653" s="23"/>
    </row>
    <row r="654" spans="11:24" x14ac:dyDescent="0.2">
      <c r="K654" s="20"/>
      <c r="L654" s="108">
        <v>44619.375</v>
      </c>
      <c r="M654" s="109">
        <v>13278.57904681</v>
      </c>
      <c r="N654" s="26"/>
      <c r="O654" s="27"/>
      <c r="P654" s="22" t="str">
        <f t="shared" si="9"/>
        <v>So, 27.</v>
      </c>
      <c r="Q654" s="23"/>
      <c r="R654" s="23"/>
      <c r="S654" s="23"/>
      <c r="T654" s="23"/>
      <c r="U654" s="23"/>
      <c r="V654" s="23"/>
      <c r="W654" s="23"/>
      <c r="X654" s="23"/>
    </row>
    <row r="655" spans="11:24" x14ac:dyDescent="0.2">
      <c r="K655" s="20"/>
      <c r="L655" s="108">
        <v>44619.416666666664</v>
      </c>
      <c r="M655" s="109">
        <v>12905.26768988</v>
      </c>
      <c r="N655" s="26"/>
      <c r="O655" s="27"/>
      <c r="P655" s="22" t="str">
        <f t="shared" si="9"/>
        <v>So, 27.</v>
      </c>
      <c r="Q655" s="23"/>
      <c r="R655" s="23"/>
      <c r="S655" s="23"/>
      <c r="T655" s="23"/>
      <c r="U655" s="23"/>
      <c r="V655" s="23"/>
      <c r="W655" s="23"/>
      <c r="X655" s="23"/>
    </row>
    <row r="656" spans="11:24" x14ac:dyDescent="0.2">
      <c r="K656" s="20"/>
      <c r="L656" s="108">
        <v>44619.458333333336</v>
      </c>
      <c r="M656" s="109">
        <v>12663.23067759</v>
      </c>
      <c r="N656" s="26"/>
      <c r="O656" s="27"/>
      <c r="P656" s="22" t="str">
        <f t="shared" si="9"/>
        <v>So, 27.</v>
      </c>
      <c r="Q656" s="23"/>
      <c r="R656" s="23"/>
      <c r="S656" s="23"/>
      <c r="T656" s="23"/>
      <c r="U656" s="23"/>
      <c r="V656" s="23"/>
      <c r="W656" s="23"/>
      <c r="X656" s="23"/>
    </row>
    <row r="657" spans="11:24" x14ac:dyDescent="0.2">
      <c r="K657" s="20"/>
      <c r="L657" s="108">
        <v>44619.5</v>
      </c>
      <c r="M657" s="109">
        <v>12436.77671973</v>
      </c>
      <c r="N657" s="26"/>
      <c r="O657" s="27"/>
      <c r="P657" s="22" t="str">
        <f t="shared" si="9"/>
        <v>So, 27.</v>
      </c>
      <c r="Q657" s="23"/>
      <c r="R657" s="23"/>
      <c r="S657" s="23"/>
      <c r="T657" s="23"/>
      <c r="U657" s="23"/>
      <c r="V657" s="23"/>
      <c r="W657" s="23"/>
      <c r="X657" s="23"/>
    </row>
    <row r="658" spans="11:24" x14ac:dyDescent="0.2">
      <c r="K658" s="20"/>
      <c r="L658" s="108">
        <v>44619.541666666664</v>
      </c>
      <c r="M658" s="109">
        <v>12159.48206317</v>
      </c>
      <c r="N658" s="26"/>
      <c r="O658" s="27"/>
      <c r="P658" s="22" t="str">
        <f t="shared" si="9"/>
        <v>So, 27.</v>
      </c>
      <c r="Q658" s="23"/>
      <c r="R658" s="23"/>
      <c r="S658" s="23"/>
      <c r="T658" s="23"/>
      <c r="U658" s="23"/>
      <c r="V658" s="23"/>
      <c r="W658" s="23"/>
      <c r="X658" s="23"/>
    </row>
    <row r="659" spans="11:24" x14ac:dyDescent="0.2">
      <c r="K659" s="20"/>
      <c r="L659" s="108">
        <v>44619.583333333336</v>
      </c>
      <c r="M659" s="109">
        <v>11970.58696518</v>
      </c>
      <c r="N659" s="26"/>
      <c r="O659" s="27"/>
      <c r="P659" s="22" t="str">
        <f t="shared" si="9"/>
        <v>So, 27.</v>
      </c>
      <c r="Q659" s="23"/>
      <c r="R659" s="23"/>
      <c r="S659" s="23"/>
      <c r="T659" s="23"/>
      <c r="U659" s="23"/>
      <c r="V659" s="23"/>
      <c r="W659" s="23"/>
      <c r="X659" s="23"/>
    </row>
    <row r="660" spans="11:24" x14ac:dyDescent="0.2">
      <c r="K660" s="20"/>
      <c r="L660" s="108">
        <v>44619.625</v>
      </c>
      <c r="M660" s="109">
        <v>12568.680554070001</v>
      </c>
      <c r="N660" s="26"/>
      <c r="O660" s="27"/>
      <c r="P660" s="22" t="str">
        <f t="shared" si="9"/>
        <v>So, 27.</v>
      </c>
      <c r="Q660" s="23"/>
      <c r="R660" s="23"/>
      <c r="S660" s="23"/>
      <c r="T660" s="23"/>
      <c r="U660" s="23"/>
      <c r="V660" s="23"/>
      <c r="W660" s="23"/>
      <c r="X660" s="23"/>
    </row>
    <row r="661" spans="11:24" x14ac:dyDescent="0.2">
      <c r="K661" s="20"/>
      <c r="L661" s="108">
        <v>44619.666666666664</v>
      </c>
      <c r="M661" s="109">
        <v>13281.110422960001</v>
      </c>
      <c r="N661" s="26"/>
      <c r="O661" s="27"/>
      <c r="P661" s="22" t="str">
        <f t="shared" si="9"/>
        <v>So, 27.</v>
      </c>
      <c r="Q661" s="23"/>
      <c r="R661" s="23"/>
      <c r="S661" s="23"/>
      <c r="T661" s="23"/>
      <c r="U661" s="23"/>
      <c r="V661" s="23"/>
      <c r="W661" s="23"/>
      <c r="X661" s="23"/>
    </row>
    <row r="662" spans="11:24" x14ac:dyDescent="0.2">
      <c r="K662" s="20"/>
      <c r="L662" s="108">
        <v>44619.708333333336</v>
      </c>
      <c r="M662" s="109">
        <v>14898.74508925</v>
      </c>
      <c r="N662" s="26"/>
      <c r="O662" s="27"/>
      <c r="P662" s="22" t="str">
        <f t="shared" si="9"/>
        <v>So, 27.</v>
      </c>
      <c r="Q662" s="23"/>
      <c r="R662" s="23"/>
      <c r="S662" s="23"/>
      <c r="T662" s="23"/>
      <c r="U662" s="23"/>
      <c r="V662" s="23"/>
      <c r="W662" s="23"/>
      <c r="X662" s="23"/>
    </row>
    <row r="663" spans="11:24" x14ac:dyDescent="0.2">
      <c r="K663" s="20"/>
      <c r="L663" s="108">
        <v>44619.75</v>
      </c>
      <c r="M663" s="109">
        <v>15553.00028056</v>
      </c>
      <c r="N663" s="26"/>
      <c r="O663" s="27"/>
      <c r="P663" s="22" t="str">
        <f t="shared" si="9"/>
        <v>So, 27.</v>
      </c>
      <c r="Q663" s="23"/>
      <c r="R663" s="23"/>
      <c r="S663" s="23"/>
      <c r="T663" s="23"/>
      <c r="U663" s="23"/>
      <c r="V663" s="23"/>
      <c r="W663" s="23"/>
      <c r="X663" s="23"/>
    </row>
    <row r="664" spans="11:24" x14ac:dyDescent="0.2">
      <c r="K664" s="20"/>
      <c r="L664" s="108">
        <v>44619.791666666664</v>
      </c>
      <c r="M664" s="109">
        <v>15899.05567781</v>
      </c>
      <c r="N664" s="26"/>
      <c r="O664" s="27"/>
      <c r="P664" s="22" t="str">
        <f t="shared" si="9"/>
        <v>So, 27.</v>
      </c>
      <c r="Q664" s="23"/>
      <c r="R664" s="23"/>
      <c r="S664" s="23"/>
      <c r="T664" s="23"/>
      <c r="U664" s="23"/>
      <c r="V664" s="23"/>
      <c r="W664" s="23"/>
      <c r="X664" s="23"/>
    </row>
    <row r="665" spans="11:24" x14ac:dyDescent="0.2">
      <c r="K665" s="20"/>
      <c r="L665" s="108">
        <v>44619.833333333336</v>
      </c>
      <c r="M665" s="109">
        <v>15693.31550778</v>
      </c>
      <c r="N665" s="26"/>
      <c r="O665" s="27"/>
      <c r="P665" s="22" t="str">
        <f t="shared" si="9"/>
        <v>So, 27.</v>
      </c>
      <c r="Q665" s="23"/>
      <c r="R665" s="23"/>
      <c r="S665" s="23"/>
      <c r="T665" s="23"/>
      <c r="U665" s="23"/>
      <c r="V665" s="23"/>
      <c r="W665" s="23"/>
      <c r="X665" s="23"/>
    </row>
    <row r="666" spans="11:24" x14ac:dyDescent="0.2">
      <c r="K666" s="20"/>
      <c r="L666" s="108">
        <v>44619.875</v>
      </c>
      <c r="M666" s="109">
        <v>15132.599091829999</v>
      </c>
      <c r="N666" s="26"/>
      <c r="O666" s="27"/>
      <c r="P666" s="22" t="str">
        <f t="shared" si="9"/>
        <v>So, 27.</v>
      </c>
      <c r="Q666" s="23"/>
      <c r="R666" s="23"/>
      <c r="S666" s="23"/>
      <c r="T666" s="23"/>
      <c r="U666" s="23"/>
      <c r="V666" s="23"/>
      <c r="W666" s="23"/>
      <c r="X666" s="23"/>
    </row>
    <row r="667" spans="11:24" x14ac:dyDescent="0.2">
      <c r="K667" s="20"/>
      <c r="L667" s="108">
        <v>44619.916666666664</v>
      </c>
      <c r="M667" s="109">
        <v>14301.997982769999</v>
      </c>
      <c r="N667" s="26"/>
      <c r="O667" s="27"/>
      <c r="P667" s="22" t="str">
        <f t="shared" ref="P667:P730" si="10">+TEXT(L668,"TTT, TT.")</f>
        <v>So, 27.</v>
      </c>
      <c r="Q667" s="23"/>
      <c r="R667" s="23"/>
      <c r="S667" s="23"/>
      <c r="T667" s="23"/>
      <c r="U667" s="23"/>
      <c r="V667" s="23"/>
      <c r="W667" s="23"/>
      <c r="X667" s="23"/>
    </row>
    <row r="668" spans="11:24" x14ac:dyDescent="0.2">
      <c r="K668" s="20"/>
      <c r="L668" s="108">
        <v>44619.958333333336</v>
      </c>
      <c r="M668" s="109">
        <v>14200.6172176</v>
      </c>
      <c r="N668" s="26"/>
      <c r="O668" s="27"/>
      <c r="P668" s="22" t="str">
        <f t="shared" si="10"/>
        <v>Mo, 28.</v>
      </c>
      <c r="Q668" s="23"/>
      <c r="R668" s="23"/>
      <c r="S668" s="23"/>
      <c r="T668" s="23"/>
      <c r="U668" s="23"/>
      <c r="V668" s="23"/>
      <c r="W668" s="23"/>
      <c r="X668" s="23"/>
    </row>
    <row r="669" spans="11:24" x14ac:dyDescent="0.2">
      <c r="K669" s="20"/>
      <c r="L669" s="108">
        <v>44620</v>
      </c>
      <c r="M669" s="109">
        <v>14597.81842408</v>
      </c>
      <c r="N669" s="26"/>
      <c r="O669" s="27"/>
      <c r="P669" s="22" t="str">
        <f t="shared" si="10"/>
        <v>Mo, 28.</v>
      </c>
      <c r="Q669" s="23"/>
      <c r="R669" s="23"/>
      <c r="S669" s="23"/>
      <c r="T669" s="23"/>
      <c r="U669" s="23"/>
      <c r="V669" s="23"/>
      <c r="W669" s="23"/>
      <c r="X669" s="23"/>
    </row>
    <row r="670" spans="11:24" x14ac:dyDescent="0.2">
      <c r="K670" s="20"/>
      <c r="L670" s="108">
        <v>44620.041666666664</v>
      </c>
      <c r="M670" s="109">
        <v>15263.83058476</v>
      </c>
      <c r="N670" s="26"/>
      <c r="O670" s="27"/>
      <c r="P670" s="22" t="str">
        <f t="shared" si="10"/>
        <v>Mo, 28.</v>
      </c>
      <c r="Q670" s="23"/>
      <c r="R670" s="23"/>
      <c r="S670" s="23"/>
      <c r="T670" s="23"/>
      <c r="U670" s="23"/>
      <c r="V670" s="23"/>
      <c r="W670" s="23"/>
      <c r="X670" s="23"/>
    </row>
    <row r="671" spans="11:24" x14ac:dyDescent="0.2">
      <c r="K671" s="20"/>
      <c r="L671" s="108">
        <v>44620.083333333336</v>
      </c>
      <c r="M671" s="109">
        <v>15744.893826740001</v>
      </c>
      <c r="N671" s="26"/>
      <c r="O671" s="27"/>
      <c r="P671" s="22" t="str">
        <f t="shared" si="10"/>
        <v>Mo, 28.</v>
      </c>
      <c r="Q671" s="23"/>
      <c r="R671" s="23"/>
      <c r="S671" s="23"/>
      <c r="T671" s="23"/>
      <c r="U671" s="23"/>
      <c r="V671" s="23"/>
      <c r="W671" s="23"/>
      <c r="X671" s="23"/>
    </row>
    <row r="672" spans="11:24" x14ac:dyDescent="0.2">
      <c r="K672" s="20"/>
      <c r="L672" s="108">
        <v>44620.125</v>
      </c>
      <c r="M672" s="109">
        <v>15968.57262322</v>
      </c>
      <c r="N672" s="26"/>
      <c r="O672" s="27"/>
      <c r="P672" s="22" t="str">
        <f t="shared" si="10"/>
        <v>Mo, 28.</v>
      </c>
      <c r="Q672" s="23"/>
      <c r="R672" s="23"/>
      <c r="S672" s="23"/>
      <c r="T672" s="23"/>
      <c r="U672" s="23"/>
      <c r="V672" s="23"/>
      <c r="W672" s="23"/>
      <c r="X672" s="23"/>
    </row>
    <row r="673" spans="11:24" x14ac:dyDescent="0.2">
      <c r="K673" s="20"/>
      <c r="L673" s="108">
        <v>44620.166666666664</v>
      </c>
      <c r="M673" s="109">
        <v>16831.437777589999</v>
      </c>
      <c r="N673" s="26"/>
      <c r="O673" s="27"/>
      <c r="P673" s="22" t="str">
        <f t="shared" si="10"/>
        <v>Mo, 28.</v>
      </c>
      <c r="Q673" s="23"/>
      <c r="R673" s="23"/>
      <c r="S673" s="23"/>
      <c r="T673" s="23"/>
      <c r="U673" s="23"/>
      <c r="V673" s="23"/>
      <c r="W673" s="23"/>
      <c r="X673" s="23"/>
    </row>
    <row r="674" spans="11:24" x14ac:dyDescent="0.2">
      <c r="K674" s="20"/>
      <c r="L674" s="108">
        <v>44620.208333333336</v>
      </c>
      <c r="M674" s="109">
        <v>18540.702393649997</v>
      </c>
      <c r="N674" s="26"/>
      <c r="O674" s="27"/>
      <c r="P674" s="22" t="str">
        <f t="shared" si="10"/>
        <v>Mo, 28.</v>
      </c>
      <c r="Q674" s="23"/>
      <c r="R674" s="23"/>
      <c r="S674" s="23"/>
      <c r="T674" s="23"/>
      <c r="U674" s="23"/>
      <c r="V674" s="23"/>
      <c r="W674" s="23"/>
      <c r="X674" s="23"/>
    </row>
    <row r="675" spans="11:24" x14ac:dyDescent="0.2">
      <c r="K675" s="20"/>
      <c r="L675" s="108">
        <v>44620.25</v>
      </c>
      <c r="M675" s="109">
        <v>20210.25424206</v>
      </c>
      <c r="N675" s="26"/>
      <c r="O675" s="27"/>
      <c r="P675" s="22" t="str">
        <f t="shared" si="10"/>
        <v>Mo, 28.</v>
      </c>
      <c r="Q675" s="23"/>
      <c r="R675" s="23"/>
      <c r="S675" s="23"/>
      <c r="T675" s="23"/>
      <c r="U675" s="23"/>
      <c r="V675" s="23"/>
      <c r="W675" s="23"/>
      <c r="X675" s="23"/>
    </row>
    <row r="676" spans="11:24" x14ac:dyDescent="0.2">
      <c r="K676" s="20"/>
      <c r="L676" s="108">
        <v>44620.291666666664</v>
      </c>
      <c r="M676" s="109">
        <v>20071.826521110001</v>
      </c>
      <c r="N676" s="26"/>
      <c r="O676" s="27"/>
      <c r="P676" s="22" t="str">
        <f t="shared" si="10"/>
        <v>Mo, 28.</v>
      </c>
      <c r="Q676" s="23"/>
      <c r="R676" s="23"/>
      <c r="S676" s="23"/>
      <c r="T676" s="23"/>
      <c r="U676" s="23"/>
      <c r="V676" s="23"/>
      <c r="W676" s="23"/>
      <c r="X676" s="23"/>
    </row>
    <row r="677" spans="11:24" x14ac:dyDescent="0.2">
      <c r="K677" s="20"/>
      <c r="L677" s="108">
        <v>44620.333333333336</v>
      </c>
      <c r="M677" s="109">
        <v>19596.576075719997</v>
      </c>
      <c r="N677" s="26"/>
      <c r="O677" s="27"/>
      <c r="P677" s="22" t="str">
        <f t="shared" si="10"/>
        <v>Mo, 28.</v>
      </c>
      <c r="Q677" s="23"/>
      <c r="R677" s="23"/>
      <c r="S677" s="23"/>
      <c r="T677" s="23"/>
      <c r="U677" s="23"/>
      <c r="V677" s="23"/>
      <c r="W677" s="23"/>
      <c r="X677" s="23"/>
    </row>
    <row r="678" spans="11:24" x14ac:dyDescent="0.2">
      <c r="K678" s="20"/>
      <c r="L678" s="108">
        <v>44620.375</v>
      </c>
      <c r="M678" s="109">
        <v>19158.19493876</v>
      </c>
      <c r="N678" s="26"/>
      <c r="O678" s="27"/>
      <c r="P678" s="22" t="str">
        <f t="shared" si="10"/>
        <v>Mo, 28.</v>
      </c>
      <c r="Q678" s="23"/>
      <c r="R678" s="23"/>
      <c r="S678" s="23"/>
      <c r="T678" s="23"/>
      <c r="U678" s="23"/>
      <c r="V678" s="23"/>
      <c r="W678" s="23"/>
      <c r="X678" s="23"/>
    </row>
    <row r="679" spans="11:24" x14ac:dyDescent="0.2">
      <c r="K679" s="20"/>
      <c r="L679" s="108">
        <v>44620.416666666664</v>
      </c>
      <c r="M679" s="109">
        <v>18382.122485489996</v>
      </c>
      <c r="N679" s="26"/>
      <c r="O679" s="27"/>
      <c r="P679" s="22" t="str">
        <f t="shared" si="10"/>
        <v>Mo, 28.</v>
      </c>
      <c r="Q679" s="23"/>
      <c r="R679" s="23"/>
      <c r="S679" s="23"/>
      <c r="T679" s="23"/>
      <c r="U679" s="23"/>
      <c r="V679" s="23"/>
      <c r="W679" s="23"/>
      <c r="X679" s="23"/>
    </row>
    <row r="680" spans="11:24" x14ac:dyDescent="0.2">
      <c r="K680" s="20"/>
      <c r="L680" s="108">
        <v>44620.458333333336</v>
      </c>
      <c r="M680" s="109">
        <v>17885.112844110001</v>
      </c>
      <c r="N680" s="26"/>
      <c r="O680" s="27"/>
      <c r="P680" s="22" t="str">
        <f t="shared" si="10"/>
        <v>Mo, 28.</v>
      </c>
      <c r="Q680" s="23"/>
      <c r="R680" s="23"/>
      <c r="S680" s="23"/>
      <c r="T680" s="23"/>
      <c r="U680" s="23"/>
      <c r="V680" s="23"/>
      <c r="W680" s="23"/>
      <c r="X680" s="23"/>
    </row>
    <row r="681" spans="11:24" x14ac:dyDescent="0.2">
      <c r="K681" s="20"/>
      <c r="L681" s="108">
        <v>44620.5</v>
      </c>
      <c r="M681" s="109">
        <v>17689.365041900001</v>
      </c>
      <c r="N681" s="26"/>
      <c r="O681" s="27"/>
      <c r="P681" s="22" t="str">
        <f t="shared" si="10"/>
        <v>Mo, 28.</v>
      </c>
      <c r="Q681" s="23"/>
      <c r="R681" s="23"/>
      <c r="S681" s="23"/>
      <c r="T681" s="23"/>
      <c r="U681" s="23"/>
      <c r="V681" s="23"/>
      <c r="W681" s="23"/>
      <c r="X681" s="23"/>
    </row>
    <row r="682" spans="11:24" x14ac:dyDescent="0.2">
      <c r="K682" s="20"/>
      <c r="L682" s="108">
        <v>44620.541666666664</v>
      </c>
      <c r="M682" s="109">
        <v>17620.06814607</v>
      </c>
      <c r="N682" s="26"/>
      <c r="O682" s="27"/>
      <c r="P682" s="22" t="str">
        <f t="shared" si="10"/>
        <v>Mo, 28.</v>
      </c>
      <c r="Q682" s="23"/>
      <c r="R682" s="23"/>
      <c r="S682" s="23"/>
      <c r="T682" s="23"/>
      <c r="U682" s="23"/>
      <c r="V682" s="23"/>
      <c r="W682" s="23"/>
      <c r="X682" s="23"/>
    </row>
    <row r="683" spans="11:24" x14ac:dyDescent="0.2">
      <c r="K683" s="20"/>
      <c r="L683" s="108">
        <v>44620.583333333336</v>
      </c>
      <c r="M683" s="109">
        <v>17709.64226121</v>
      </c>
      <c r="N683" s="26"/>
      <c r="O683" s="27"/>
      <c r="P683" s="22" t="str">
        <f t="shared" si="10"/>
        <v>Mo, 28.</v>
      </c>
      <c r="Q683" s="23"/>
      <c r="R683" s="23"/>
      <c r="S683" s="23"/>
      <c r="T683" s="23"/>
      <c r="U683" s="23"/>
      <c r="V683" s="23"/>
      <c r="W683" s="23"/>
      <c r="X683" s="23"/>
    </row>
    <row r="684" spans="11:24" x14ac:dyDescent="0.2">
      <c r="K684" s="20"/>
      <c r="L684" s="108">
        <v>44620.625</v>
      </c>
      <c r="M684" s="109">
        <v>17702.444415599995</v>
      </c>
      <c r="N684" s="26"/>
      <c r="O684" s="27"/>
      <c r="P684" s="22" t="str">
        <f t="shared" si="10"/>
        <v>Mo, 28.</v>
      </c>
      <c r="Q684" s="23"/>
      <c r="R684" s="23"/>
      <c r="S684" s="23"/>
      <c r="T684" s="23"/>
      <c r="U684" s="23"/>
      <c r="V684" s="23"/>
      <c r="W684" s="23"/>
      <c r="X684" s="23"/>
    </row>
    <row r="685" spans="11:24" x14ac:dyDescent="0.2">
      <c r="K685" s="20"/>
      <c r="L685" s="108">
        <v>44620.666666666664</v>
      </c>
      <c r="M685" s="109">
        <v>18019.559338529998</v>
      </c>
      <c r="N685" s="26"/>
      <c r="O685" s="27"/>
      <c r="P685" s="22" t="str">
        <f t="shared" si="10"/>
        <v>Mo, 28.</v>
      </c>
      <c r="Q685" s="23"/>
      <c r="R685" s="23"/>
      <c r="S685" s="23"/>
      <c r="T685" s="23"/>
      <c r="U685" s="23"/>
      <c r="V685" s="23"/>
      <c r="W685" s="23"/>
      <c r="X685" s="23"/>
    </row>
    <row r="686" spans="11:24" x14ac:dyDescent="0.2">
      <c r="K686" s="20"/>
      <c r="L686" s="108">
        <v>44620.708333333336</v>
      </c>
      <c r="M686" s="109">
        <v>18430.524002419999</v>
      </c>
      <c r="N686" s="26"/>
      <c r="O686" s="27"/>
      <c r="P686" s="22" t="str">
        <f t="shared" si="10"/>
        <v>Mo, 28.</v>
      </c>
      <c r="Q686" s="23"/>
      <c r="R686" s="23"/>
      <c r="S686" s="23"/>
      <c r="T686" s="23"/>
      <c r="U686" s="23"/>
      <c r="V686" s="23"/>
      <c r="W686" s="23"/>
      <c r="X686" s="23"/>
    </row>
    <row r="687" spans="11:24" x14ac:dyDescent="0.2">
      <c r="K687" s="20"/>
      <c r="L687" s="108">
        <v>44620.75</v>
      </c>
      <c r="M687" s="109">
        <v>18818.59773885</v>
      </c>
      <c r="N687" s="26"/>
      <c r="O687" s="27"/>
      <c r="P687" s="22" t="str">
        <f t="shared" si="10"/>
        <v>Mo, 28.</v>
      </c>
      <c r="Q687" s="23"/>
      <c r="R687" s="23"/>
      <c r="S687" s="23"/>
      <c r="T687" s="23"/>
      <c r="U687" s="23"/>
      <c r="V687" s="23"/>
      <c r="W687" s="23"/>
      <c r="X687" s="23"/>
    </row>
    <row r="688" spans="11:24" x14ac:dyDescent="0.2">
      <c r="K688" s="20"/>
      <c r="L688" s="108">
        <v>44620.791666666664</v>
      </c>
      <c r="M688" s="109">
        <v>18922.92847648</v>
      </c>
      <c r="N688" s="26"/>
      <c r="O688" s="27"/>
      <c r="P688" s="22" t="str">
        <f t="shared" si="10"/>
        <v>Mo, 28.</v>
      </c>
      <c r="Q688" s="23"/>
      <c r="R688" s="23"/>
      <c r="S688" s="23"/>
      <c r="T688" s="23"/>
      <c r="U688" s="23"/>
      <c r="V688" s="23"/>
      <c r="W688" s="23"/>
      <c r="X688" s="23"/>
    </row>
    <row r="689" spans="11:24" x14ac:dyDescent="0.2">
      <c r="K689" s="20"/>
      <c r="L689" s="108">
        <v>44620.833333333336</v>
      </c>
      <c r="M689" s="109">
        <v>18557.616962280001</v>
      </c>
      <c r="N689" s="26"/>
      <c r="O689" s="27"/>
      <c r="P689" s="22" t="str">
        <f t="shared" si="10"/>
        <v>Mo, 28.</v>
      </c>
      <c r="Q689" s="23"/>
      <c r="R689" s="23"/>
      <c r="S689" s="23"/>
      <c r="T689" s="23"/>
      <c r="U689" s="23"/>
      <c r="V689" s="23"/>
      <c r="W689" s="23"/>
      <c r="X689" s="23"/>
    </row>
    <row r="690" spans="11:24" x14ac:dyDescent="0.2">
      <c r="K690" s="20"/>
      <c r="L690" s="108">
        <v>44620.875</v>
      </c>
      <c r="M690" s="109">
        <v>17516.04184899</v>
      </c>
      <c r="N690" s="26"/>
      <c r="O690" s="27"/>
      <c r="P690" s="22" t="str">
        <f t="shared" si="10"/>
        <v>Mo, 28.</v>
      </c>
      <c r="Q690" s="23"/>
      <c r="R690" s="23"/>
      <c r="S690" s="23"/>
      <c r="T690" s="23"/>
      <c r="U690" s="23"/>
      <c r="V690" s="23"/>
      <c r="W690" s="23"/>
      <c r="X690" s="23"/>
    </row>
    <row r="691" spans="11:24" x14ac:dyDescent="0.2">
      <c r="K691" s="20"/>
      <c r="L691" s="108">
        <v>44620.916666666664</v>
      </c>
      <c r="M691" s="109">
        <v>15785.274371670001</v>
      </c>
      <c r="N691" s="26"/>
      <c r="O691" s="27"/>
      <c r="P691" s="22" t="str">
        <f t="shared" si="10"/>
        <v>Mo, 28.</v>
      </c>
      <c r="Q691" s="23"/>
      <c r="R691" s="23"/>
      <c r="S691" s="23"/>
      <c r="T691" s="23"/>
      <c r="U691" s="23"/>
      <c r="V691" s="23"/>
      <c r="W691" s="23"/>
      <c r="X691" s="23"/>
    </row>
    <row r="692" spans="11:24" x14ac:dyDescent="0.2">
      <c r="K692" s="20"/>
      <c r="L692" s="108">
        <v>44620.958333333336</v>
      </c>
      <c r="M692" s="109">
        <v>15059.213725700001</v>
      </c>
      <c r="N692" s="26"/>
      <c r="O692" s="27"/>
      <c r="P692" s="22" t="str">
        <f t="shared" si="10"/>
        <v>Di, 01.</v>
      </c>
      <c r="Q692" s="23"/>
      <c r="R692" s="23"/>
      <c r="S692" s="23"/>
      <c r="T692" s="23"/>
      <c r="U692" s="23"/>
      <c r="V692" s="23"/>
      <c r="W692" s="23"/>
      <c r="X692" s="23"/>
    </row>
    <row r="693" spans="11:24" x14ac:dyDescent="0.2">
      <c r="K693" s="20"/>
      <c r="L693" s="108">
        <v>44621</v>
      </c>
      <c r="M693" s="109">
        <v>15196.465688060001</v>
      </c>
      <c r="N693" s="26"/>
      <c r="O693" s="27"/>
      <c r="P693" s="22" t="str">
        <f t="shared" si="10"/>
        <v>Di, 01.</v>
      </c>
      <c r="Q693" s="23"/>
      <c r="R693" s="23"/>
      <c r="S693" s="23"/>
      <c r="T693" s="23"/>
      <c r="U693" s="23"/>
      <c r="V693" s="23"/>
      <c r="W693" s="23"/>
      <c r="X693" s="23"/>
    </row>
    <row r="694" spans="11:24" x14ac:dyDescent="0.2">
      <c r="K694" s="20"/>
      <c r="L694" s="108">
        <v>44621.041666666664</v>
      </c>
      <c r="M694" s="109">
        <v>14780.06855086</v>
      </c>
      <c r="N694" s="26"/>
      <c r="O694" s="27"/>
      <c r="P694" s="22" t="str">
        <f t="shared" si="10"/>
        <v>Di, 01.</v>
      </c>
      <c r="Q694" s="23"/>
      <c r="R694" s="23"/>
      <c r="S694" s="23"/>
      <c r="T694" s="23"/>
      <c r="U694" s="23"/>
      <c r="V694" s="23"/>
      <c r="W694" s="23"/>
      <c r="X694" s="23"/>
    </row>
    <row r="695" spans="11:24" x14ac:dyDescent="0.2">
      <c r="K695" s="20"/>
      <c r="L695" s="108">
        <v>44621.083333333336</v>
      </c>
      <c r="M695" s="109">
        <v>15091.47487645</v>
      </c>
      <c r="N695" s="26"/>
      <c r="O695" s="27"/>
      <c r="P695" s="22" t="str">
        <f t="shared" si="10"/>
        <v>Di, 01.</v>
      </c>
      <c r="Q695" s="23"/>
      <c r="R695" s="23"/>
      <c r="S695" s="23"/>
      <c r="T695" s="23"/>
      <c r="U695" s="23"/>
      <c r="V695" s="23"/>
      <c r="W695" s="23"/>
      <c r="X695" s="23"/>
    </row>
    <row r="696" spans="11:24" x14ac:dyDescent="0.2">
      <c r="K696" s="20"/>
      <c r="L696" s="108">
        <v>44621.125</v>
      </c>
      <c r="M696" s="109">
        <v>15640.58410971</v>
      </c>
      <c r="N696" s="26"/>
      <c r="O696" s="27"/>
      <c r="P696" s="22" t="str">
        <f t="shared" si="10"/>
        <v>Di, 01.</v>
      </c>
      <c r="Q696" s="23"/>
      <c r="R696" s="23"/>
      <c r="S696" s="23"/>
      <c r="T696" s="23"/>
      <c r="U696" s="23"/>
      <c r="V696" s="23"/>
      <c r="W696" s="23"/>
      <c r="X696" s="23"/>
    </row>
    <row r="697" spans="11:24" x14ac:dyDescent="0.2">
      <c r="K697" s="20"/>
      <c r="L697" s="108">
        <v>44621.166666666664</v>
      </c>
      <c r="M697" s="109">
        <v>16746.4491141</v>
      </c>
      <c r="N697" s="26"/>
      <c r="O697" s="27"/>
      <c r="P697" s="22" t="str">
        <f t="shared" si="10"/>
        <v>Di, 01.</v>
      </c>
      <c r="Q697" s="23"/>
      <c r="R697" s="23"/>
      <c r="S697" s="23"/>
      <c r="T697" s="23"/>
      <c r="U697" s="23"/>
      <c r="V697" s="23"/>
      <c r="W697" s="23"/>
      <c r="X697" s="23"/>
    </row>
    <row r="698" spans="11:24" x14ac:dyDescent="0.2">
      <c r="K698" s="20"/>
      <c r="L698" s="108">
        <v>44621.208333333336</v>
      </c>
      <c r="M698" s="109">
        <v>18555.830973260003</v>
      </c>
      <c r="N698" s="26"/>
      <c r="O698" s="27"/>
      <c r="P698" s="22" t="str">
        <f t="shared" si="10"/>
        <v/>
      </c>
      <c r="Q698" s="23"/>
      <c r="R698" s="23"/>
      <c r="S698" s="23"/>
      <c r="T698" s="23"/>
      <c r="U698" s="23"/>
      <c r="V698" s="23"/>
      <c r="W698" s="23"/>
      <c r="X698" s="23"/>
    </row>
    <row r="699" spans="11:24" x14ac:dyDescent="0.2">
      <c r="K699" s="20"/>
      <c r="L699" s="108" t="s">
        <v>7</v>
      </c>
      <c r="M699" s="109" t="s">
        <v>7</v>
      </c>
      <c r="N699" s="26"/>
      <c r="O699" s="27"/>
      <c r="P699" s="22" t="str">
        <f t="shared" si="10"/>
        <v/>
      </c>
      <c r="Q699" s="23"/>
      <c r="R699" s="23"/>
      <c r="S699" s="23"/>
      <c r="T699" s="23"/>
      <c r="U699" s="23"/>
      <c r="V699" s="23"/>
      <c r="W699" s="23"/>
      <c r="X699" s="23"/>
    </row>
    <row r="700" spans="11:24" x14ac:dyDescent="0.2">
      <c r="K700" s="20"/>
      <c r="L700" s="108" t="s">
        <v>7</v>
      </c>
      <c r="M700" s="109" t="s">
        <v>7</v>
      </c>
      <c r="N700" s="26"/>
      <c r="O700" s="27"/>
      <c r="P700" s="22" t="str">
        <f t="shared" si="10"/>
        <v/>
      </c>
      <c r="Q700" s="23"/>
      <c r="R700" s="23"/>
      <c r="S700" s="23"/>
      <c r="T700" s="23"/>
      <c r="U700" s="23"/>
      <c r="V700" s="23"/>
      <c r="W700" s="23"/>
      <c r="X700" s="23"/>
    </row>
    <row r="701" spans="11:24" x14ac:dyDescent="0.2">
      <c r="K701" s="20"/>
      <c r="L701" s="108" t="s">
        <v>7</v>
      </c>
      <c r="M701" s="109" t="s">
        <v>7</v>
      </c>
      <c r="N701" s="26"/>
      <c r="O701" s="27"/>
      <c r="P701" s="22" t="str">
        <f t="shared" si="10"/>
        <v/>
      </c>
      <c r="Q701" s="23"/>
      <c r="R701" s="23"/>
      <c r="S701" s="23"/>
      <c r="T701" s="23"/>
      <c r="U701" s="23"/>
      <c r="V701" s="23"/>
      <c r="W701" s="23"/>
      <c r="X701" s="23"/>
    </row>
    <row r="702" spans="11:24" x14ac:dyDescent="0.2">
      <c r="K702" s="20"/>
      <c r="L702" s="108" t="s">
        <v>7</v>
      </c>
      <c r="M702" s="109" t="s">
        <v>7</v>
      </c>
      <c r="N702" s="26"/>
      <c r="O702" s="27"/>
      <c r="P702" s="22" t="str">
        <f t="shared" si="10"/>
        <v/>
      </c>
      <c r="Q702" s="23"/>
      <c r="R702" s="23"/>
      <c r="S702" s="23"/>
      <c r="T702" s="23"/>
      <c r="U702" s="23"/>
      <c r="V702" s="23"/>
      <c r="W702" s="23"/>
      <c r="X702" s="23"/>
    </row>
    <row r="703" spans="11:24" x14ac:dyDescent="0.2">
      <c r="K703" s="20"/>
      <c r="L703" s="108" t="s">
        <v>7</v>
      </c>
      <c r="M703" s="109" t="s">
        <v>7</v>
      </c>
      <c r="N703" s="26"/>
      <c r="O703" s="27"/>
      <c r="P703" s="22" t="str">
        <f t="shared" si="10"/>
        <v/>
      </c>
      <c r="Q703" s="23"/>
      <c r="R703" s="23"/>
      <c r="S703" s="23"/>
      <c r="T703" s="23"/>
      <c r="U703" s="23"/>
      <c r="V703" s="23"/>
      <c r="W703" s="23"/>
      <c r="X703" s="23"/>
    </row>
    <row r="704" spans="11:24" x14ac:dyDescent="0.2">
      <c r="K704" s="20"/>
      <c r="L704" s="108" t="s">
        <v>7</v>
      </c>
      <c r="M704" s="109" t="s">
        <v>7</v>
      </c>
      <c r="N704" s="26"/>
      <c r="O704" s="27"/>
      <c r="P704" s="22" t="str">
        <f t="shared" si="10"/>
        <v/>
      </c>
      <c r="Q704" s="23"/>
      <c r="R704" s="23"/>
      <c r="S704" s="23"/>
      <c r="T704" s="23"/>
      <c r="U704" s="23"/>
      <c r="V704" s="23"/>
      <c r="W704" s="23"/>
      <c r="X704" s="23"/>
    </row>
    <row r="705" spans="11:24" x14ac:dyDescent="0.2">
      <c r="K705" s="20"/>
      <c r="L705" s="108" t="s">
        <v>7</v>
      </c>
      <c r="M705" s="109" t="s">
        <v>7</v>
      </c>
      <c r="N705" s="26"/>
      <c r="O705" s="27"/>
      <c r="P705" s="22" t="str">
        <f t="shared" si="10"/>
        <v/>
      </c>
      <c r="Q705" s="23"/>
      <c r="R705" s="23"/>
      <c r="S705" s="23"/>
      <c r="T705" s="23"/>
      <c r="U705" s="23"/>
      <c r="V705" s="23"/>
      <c r="W705" s="23"/>
      <c r="X705" s="23"/>
    </row>
    <row r="706" spans="11:24" x14ac:dyDescent="0.2">
      <c r="K706" s="20"/>
      <c r="L706" s="108" t="s">
        <v>7</v>
      </c>
      <c r="M706" s="109" t="s">
        <v>7</v>
      </c>
      <c r="N706" s="26"/>
      <c r="O706" s="27"/>
      <c r="P706" s="22" t="str">
        <f t="shared" si="10"/>
        <v/>
      </c>
      <c r="Q706" s="23"/>
      <c r="R706" s="23"/>
      <c r="S706" s="23"/>
      <c r="T706" s="23"/>
      <c r="U706" s="23"/>
      <c r="V706" s="23"/>
      <c r="W706" s="23"/>
      <c r="X706" s="23"/>
    </row>
    <row r="707" spans="11:24" x14ac:dyDescent="0.2">
      <c r="K707" s="20"/>
      <c r="L707" s="108" t="s">
        <v>7</v>
      </c>
      <c r="M707" s="109" t="s">
        <v>7</v>
      </c>
      <c r="N707" s="26"/>
      <c r="O707" s="27"/>
      <c r="P707" s="22" t="str">
        <f t="shared" si="10"/>
        <v/>
      </c>
      <c r="Q707" s="23"/>
      <c r="R707" s="23"/>
      <c r="S707" s="23"/>
      <c r="T707" s="23"/>
      <c r="U707" s="23"/>
      <c r="V707" s="23"/>
      <c r="W707" s="23"/>
      <c r="X707" s="23"/>
    </row>
    <row r="708" spans="11:24" x14ac:dyDescent="0.2">
      <c r="K708" s="20"/>
      <c r="L708" s="108" t="s">
        <v>7</v>
      </c>
      <c r="M708" s="109" t="s">
        <v>7</v>
      </c>
      <c r="N708" s="26"/>
      <c r="O708" s="27"/>
      <c r="P708" s="22" t="str">
        <f t="shared" si="10"/>
        <v/>
      </c>
      <c r="Q708" s="23"/>
      <c r="R708" s="23"/>
      <c r="S708" s="23"/>
      <c r="T708" s="23"/>
      <c r="U708" s="23"/>
      <c r="V708" s="23"/>
      <c r="W708" s="23"/>
      <c r="X708" s="23"/>
    </row>
    <row r="709" spans="11:24" x14ac:dyDescent="0.2">
      <c r="K709" s="20"/>
      <c r="L709" s="108" t="s">
        <v>7</v>
      </c>
      <c r="M709" s="109" t="s">
        <v>7</v>
      </c>
      <c r="N709" s="26"/>
      <c r="O709" s="27"/>
      <c r="P709" s="22" t="str">
        <f t="shared" si="10"/>
        <v/>
      </c>
      <c r="Q709" s="23"/>
      <c r="R709" s="23"/>
      <c r="S709" s="23"/>
      <c r="T709" s="23"/>
      <c r="U709" s="23"/>
      <c r="V709" s="23"/>
      <c r="W709" s="23"/>
      <c r="X709" s="23"/>
    </row>
    <row r="710" spans="11:24" x14ac:dyDescent="0.2">
      <c r="K710" s="20"/>
      <c r="L710" s="108" t="s">
        <v>7</v>
      </c>
      <c r="M710" s="109" t="s">
        <v>7</v>
      </c>
      <c r="N710" s="26"/>
      <c r="O710" s="27"/>
      <c r="P710" s="22" t="str">
        <f t="shared" si="10"/>
        <v/>
      </c>
      <c r="Q710" s="23"/>
      <c r="R710" s="23"/>
      <c r="S710" s="23"/>
      <c r="T710" s="23"/>
      <c r="U710" s="23"/>
      <c r="V710" s="23"/>
      <c r="W710" s="23"/>
      <c r="X710" s="23"/>
    </row>
    <row r="711" spans="11:24" x14ac:dyDescent="0.2">
      <c r="K711" s="20"/>
      <c r="L711" s="108" t="s">
        <v>7</v>
      </c>
      <c r="M711" s="109" t="s">
        <v>7</v>
      </c>
      <c r="N711" s="26"/>
      <c r="O711" s="27"/>
      <c r="P711" s="22" t="str">
        <f t="shared" si="10"/>
        <v/>
      </c>
      <c r="Q711" s="23"/>
      <c r="R711" s="23"/>
      <c r="S711" s="23"/>
      <c r="T711" s="23"/>
      <c r="U711" s="23"/>
      <c r="V711" s="23"/>
      <c r="W711" s="23"/>
      <c r="X711" s="23"/>
    </row>
    <row r="712" spans="11:24" x14ac:dyDescent="0.2">
      <c r="K712" s="20"/>
      <c r="L712" s="108" t="s">
        <v>7</v>
      </c>
      <c r="M712" s="109" t="s">
        <v>7</v>
      </c>
      <c r="N712" s="26"/>
      <c r="O712" s="27"/>
      <c r="P712" s="22" t="str">
        <f t="shared" si="10"/>
        <v/>
      </c>
      <c r="Q712" s="23"/>
      <c r="R712" s="23"/>
      <c r="S712" s="23"/>
      <c r="T712" s="23"/>
      <c r="U712" s="23"/>
      <c r="V712" s="23"/>
      <c r="W712" s="23"/>
      <c r="X712" s="23"/>
    </row>
    <row r="713" spans="11:24" x14ac:dyDescent="0.2">
      <c r="K713" s="20"/>
      <c r="L713" s="108" t="s">
        <v>7</v>
      </c>
      <c r="M713" s="109" t="s">
        <v>7</v>
      </c>
      <c r="N713" s="26"/>
      <c r="O713" s="27"/>
      <c r="P713" s="22" t="str">
        <f t="shared" si="10"/>
        <v/>
      </c>
      <c r="Q713" s="23"/>
      <c r="R713" s="23"/>
      <c r="S713" s="23"/>
      <c r="T713" s="23"/>
      <c r="U713" s="23"/>
      <c r="V713" s="23"/>
      <c r="W713" s="23"/>
      <c r="X713" s="23"/>
    </row>
    <row r="714" spans="11:24" x14ac:dyDescent="0.2">
      <c r="K714" s="20"/>
      <c r="L714" s="108" t="s">
        <v>7</v>
      </c>
      <c r="M714" s="109" t="s">
        <v>7</v>
      </c>
      <c r="N714" s="26"/>
      <c r="O714" s="27"/>
      <c r="P714" s="22" t="str">
        <f t="shared" si="10"/>
        <v/>
      </c>
      <c r="Q714" s="23"/>
      <c r="R714" s="23"/>
      <c r="S714" s="23"/>
      <c r="T714" s="23"/>
      <c r="U714" s="23"/>
      <c r="V714" s="23"/>
      <c r="W714" s="23"/>
      <c r="X714" s="23"/>
    </row>
    <row r="715" spans="11:24" x14ac:dyDescent="0.2">
      <c r="K715" s="20"/>
      <c r="L715" s="108" t="s">
        <v>7</v>
      </c>
      <c r="M715" s="109" t="s">
        <v>7</v>
      </c>
      <c r="N715" s="26"/>
      <c r="O715" s="27"/>
      <c r="P715" s="22" t="str">
        <f t="shared" si="10"/>
        <v/>
      </c>
      <c r="Q715" s="23"/>
      <c r="R715" s="23"/>
      <c r="S715" s="23"/>
      <c r="T715" s="23"/>
      <c r="U715" s="23"/>
      <c r="V715" s="23"/>
      <c r="W715" s="23"/>
      <c r="X715" s="23"/>
    </row>
    <row r="716" spans="11:24" x14ac:dyDescent="0.2">
      <c r="K716" s="20"/>
      <c r="L716" s="108" t="s">
        <v>7</v>
      </c>
      <c r="M716" s="109" t="s">
        <v>7</v>
      </c>
      <c r="N716" s="26"/>
      <c r="O716" s="27"/>
      <c r="P716" s="22" t="str">
        <f t="shared" si="10"/>
        <v/>
      </c>
      <c r="Q716" s="23"/>
      <c r="R716" s="23"/>
      <c r="S716" s="23"/>
      <c r="T716" s="23"/>
      <c r="U716" s="23"/>
      <c r="V716" s="23"/>
      <c r="W716" s="23"/>
      <c r="X716" s="23"/>
    </row>
    <row r="717" spans="11:24" x14ac:dyDescent="0.2">
      <c r="K717" s="20"/>
      <c r="L717" s="108" t="s">
        <v>7</v>
      </c>
      <c r="M717" s="109" t="s">
        <v>7</v>
      </c>
      <c r="N717" s="26"/>
      <c r="O717" s="27"/>
      <c r="P717" s="22" t="str">
        <f t="shared" si="10"/>
        <v/>
      </c>
      <c r="Q717" s="23"/>
      <c r="R717" s="23"/>
      <c r="S717" s="23"/>
      <c r="T717" s="23"/>
      <c r="U717" s="23"/>
      <c r="V717" s="23"/>
      <c r="W717" s="23"/>
      <c r="X717" s="23"/>
    </row>
    <row r="718" spans="11:24" x14ac:dyDescent="0.2">
      <c r="K718" s="20"/>
      <c r="L718" s="108" t="s">
        <v>7</v>
      </c>
      <c r="M718" s="109" t="s">
        <v>7</v>
      </c>
      <c r="N718" s="26"/>
      <c r="O718" s="27"/>
      <c r="P718" s="22" t="str">
        <f t="shared" si="10"/>
        <v/>
      </c>
      <c r="Q718" s="23"/>
      <c r="R718" s="23"/>
      <c r="S718" s="23"/>
      <c r="T718" s="23"/>
      <c r="U718" s="23"/>
      <c r="V718" s="23"/>
      <c r="W718" s="23"/>
      <c r="X718" s="23"/>
    </row>
    <row r="719" spans="11:24" x14ac:dyDescent="0.2">
      <c r="K719" s="20"/>
      <c r="L719" s="108" t="s">
        <v>7</v>
      </c>
      <c r="M719" s="109" t="s">
        <v>7</v>
      </c>
      <c r="N719" s="26"/>
      <c r="O719" s="27"/>
      <c r="P719" s="22" t="str">
        <f t="shared" si="10"/>
        <v/>
      </c>
      <c r="Q719" s="23"/>
      <c r="R719" s="23"/>
      <c r="S719" s="23"/>
      <c r="T719" s="23"/>
      <c r="U719" s="23"/>
      <c r="V719" s="23"/>
      <c r="W719" s="23"/>
      <c r="X719" s="23"/>
    </row>
    <row r="720" spans="11:24" x14ac:dyDescent="0.2">
      <c r="K720" s="20"/>
      <c r="L720" s="108" t="s">
        <v>7</v>
      </c>
      <c r="M720" s="109" t="s">
        <v>7</v>
      </c>
      <c r="N720" s="26"/>
      <c r="O720" s="27"/>
      <c r="P720" s="22" t="str">
        <f t="shared" si="10"/>
        <v/>
      </c>
      <c r="Q720" s="23"/>
      <c r="R720" s="23"/>
      <c r="S720" s="23"/>
      <c r="T720" s="23"/>
      <c r="U720" s="23"/>
      <c r="V720" s="23"/>
      <c r="W720" s="23"/>
      <c r="X720" s="23"/>
    </row>
    <row r="721" spans="11:24" x14ac:dyDescent="0.2">
      <c r="K721" s="20"/>
      <c r="L721" s="108" t="s">
        <v>7</v>
      </c>
      <c r="M721" s="109" t="s">
        <v>7</v>
      </c>
      <c r="N721" s="26"/>
      <c r="O721" s="27"/>
      <c r="P721" s="22" t="str">
        <f t="shared" si="10"/>
        <v/>
      </c>
      <c r="Q721" s="23"/>
      <c r="R721" s="23"/>
      <c r="S721" s="23"/>
      <c r="T721" s="23"/>
      <c r="U721" s="23"/>
      <c r="V721" s="23"/>
      <c r="W721" s="23"/>
      <c r="X721" s="23"/>
    </row>
    <row r="722" spans="11:24" x14ac:dyDescent="0.2">
      <c r="K722" s="20"/>
      <c r="L722" s="108" t="s">
        <v>7</v>
      </c>
      <c r="M722" s="109" t="s">
        <v>7</v>
      </c>
      <c r="N722" s="26"/>
      <c r="O722" s="27"/>
      <c r="P722" s="22" t="str">
        <f t="shared" si="10"/>
        <v/>
      </c>
      <c r="Q722" s="23"/>
      <c r="R722" s="23"/>
      <c r="S722" s="23"/>
      <c r="T722" s="23"/>
      <c r="U722" s="23"/>
      <c r="V722" s="23"/>
      <c r="W722" s="23"/>
      <c r="X722" s="23"/>
    </row>
    <row r="723" spans="11:24" x14ac:dyDescent="0.2">
      <c r="K723" s="20"/>
      <c r="L723" s="108" t="s">
        <v>7</v>
      </c>
      <c r="M723" s="109" t="s">
        <v>7</v>
      </c>
      <c r="N723" s="26"/>
      <c r="O723" s="27"/>
      <c r="P723" s="22" t="str">
        <f t="shared" si="10"/>
        <v/>
      </c>
      <c r="Q723" s="23"/>
      <c r="R723" s="23"/>
      <c r="S723" s="23"/>
      <c r="T723" s="23"/>
      <c r="U723" s="23"/>
      <c r="V723" s="23"/>
      <c r="W723" s="23"/>
      <c r="X723" s="23"/>
    </row>
    <row r="724" spans="11:24" x14ac:dyDescent="0.2">
      <c r="K724" s="20"/>
      <c r="L724" s="108" t="s">
        <v>7</v>
      </c>
      <c r="M724" s="109" t="s">
        <v>7</v>
      </c>
      <c r="N724" s="26"/>
      <c r="O724" s="27"/>
      <c r="P724" s="22" t="str">
        <f t="shared" si="10"/>
        <v/>
      </c>
      <c r="Q724" s="23"/>
      <c r="R724" s="23"/>
      <c r="S724" s="23"/>
      <c r="T724" s="23"/>
      <c r="U724" s="23"/>
      <c r="V724" s="23"/>
      <c r="W724" s="23"/>
      <c r="X724" s="23"/>
    </row>
    <row r="725" spans="11:24" x14ac:dyDescent="0.2">
      <c r="K725" s="20"/>
      <c r="L725" s="108" t="s">
        <v>7</v>
      </c>
      <c r="M725" s="109" t="s">
        <v>7</v>
      </c>
      <c r="N725" s="26"/>
      <c r="O725" s="27"/>
      <c r="P725" s="22" t="str">
        <f t="shared" si="10"/>
        <v/>
      </c>
      <c r="Q725" s="23"/>
      <c r="R725" s="23"/>
      <c r="S725" s="23"/>
      <c r="T725" s="23"/>
      <c r="U725" s="23"/>
      <c r="V725" s="23"/>
      <c r="W725" s="23"/>
      <c r="X725" s="23"/>
    </row>
    <row r="726" spans="11:24" x14ac:dyDescent="0.2">
      <c r="K726" s="20"/>
      <c r="L726" s="108" t="s">
        <v>7</v>
      </c>
      <c r="M726" s="109" t="s">
        <v>7</v>
      </c>
      <c r="N726" s="26"/>
      <c r="O726" s="27"/>
      <c r="P726" s="22" t="str">
        <f t="shared" si="10"/>
        <v/>
      </c>
      <c r="Q726" s="23"/>
      <c r="R726" s="23"/>
      <c r="S726" s="23"/>
      <c r="T726" s="23"/>
      <c r="U726" s="23"/>
      <c r="V726" s="23"/>
      <c r="W726" s="23"/>
      <c r="X726" s="23"/>
    </row>
    <row r="727" spans="11:24" x14ac:dyDescent="0.2">
      <c r="K727" s="20"/>
      <c r="L727" s="108" t="s">
        <v>7</v>
      </c>
      <c r="M727" s="109" t="s">
        <v>7</v>
      </c>
      <c r="N727" s="26"/>
      <c r="O727" s="27"/>
      <c r="P727" s="22" t="str">
        <f t="shared" si="10"/>
        <v/>
      </c>
      <c r="Q727" s="23"/>
      <c r="R727" s="23"/>
      <c r="S727" s="23"/>
      <c r="T727" s="23"/>
      <c r="U727" s="23"/>
      <c r="V727" s="23"/>
      <c r="W727" s="23"/>
      <c r="X727" s="23"/>
    </row>
    <row r="728" spans="11:24" x14ac:dyDescent="0.2">
      <c r="K728" s="20"/>
      <c r="L728" s="108" t="s">
        <v>7</v>
      </c>
      <c r="M728" s="109" t="s">
        <v>7</v>
      </c>
      <c r="N728" s="26"/>
      <c r="O728" s="27"/>
      <c r="P728" s="22" t="str">
        <f t="shared" si="10"/>
        <v/>
      </c>
      <c r="Q728" s="23"/>
      <c r="R728" s="23"/>
      <c r="S728" s="23"/>
      <c r="T728" s="23"/>
      <c r="U728" s="23"/>
      <c r="V728" s="23"/>
      <c r="W728" s="23"/>
      <c r="X728" s="23"/>
    </row>
    <row r="729" spans="11:24" x14ac:dyDescent="0.2">
      <c r="K729" s="20"/>
      <c r="L729" s="108" t="s">
        <v>7</v>
      </c>
      <c r="M729" s="109" t="s">
        <v>7</v>
      </c>
      <c r="N729" s="26"/>
      <c r="O729" s="27"/>
      <c r="P729" s="22" t="str">
        <f t="shared" si="10"/>
        <v/>
      </c>
      <c r="Q729" s="23"/>
      <c r="R729" s="23"/>
      <c r="S729" s="23"/>
      <c r="T729" s="23"/>
      <c r="U729" s="23"/>
      <c r="V729" s="23"/>
      <c r="W729" s="23"/>
      <c r="X729" s="23"/>
    </row>
    <row r="730" spans="11:24" x14ac:dyDescent="0.2">
      <c r="K730" s="20"/>
      <c r="L730" s="108" t="s">
        <v>7</v>
      </c>
      <c r="M730" s="109" t="s">
        <v>7</v>
      </c>
      <c r="N730" s="26"/>
      <c r="O730" s="27"/>
      <c r="P730" s="22" t="str">
        <f t="shared" si="10"/>
        <v/>
      </c>
      <c r="Q730" s="23"/>
      <c r="R730" s="23"/>
      <c r="S730" s="23"/>
      <c r="T730" s="23"/>
      <c r="U730" s="23"/>
      <c r="V730" s="23"/>
      <c r="W730" s="23"/>
      <c r="X730" s="23"/>
    </row>
    <row r="731" spans="11:24" x14ac:dyDescent="0.2">
      <c r="K731" s="20"/>
      <c r="L731" s="108" t="s">
        <v>7</v>
      </c>
      <c r="M731" s="109" t="s">
        <v>7</v>
      </c>
      <c r="N731" s="26"/>
      <c r="O731" s="27"/>
      <c r="P731" s="22" t="str">
        <f t="shared" ref="P731:P769" si="11">+TEXT(L732,"TTT, TT.")</f>
        <v/>
      </c>
      <c r="Q731" s="23"/>
      <c r="R731" s="23"/>
      <c r="S731" s="23"/>
      <c r="T731" s="23"/>
      <c r="U731" s="23"/>
      <c r="V731" s="23"/>
      <c r="W731" s="23"/>
      <c r="X731" s="23"/>
    </row>
    <row r="732" spans="11:24" x14ac:dyDescent="0.2">
      <c r="K732" s="20"/>
      <c r="L732" s="108" t="s">
        <v>7</v>
      </c>
      <c r="M732" s="109" t="s">
        <v>7</v>
      </c>
      <c r="N732" s="26"/>
      <c r="O732" s="27"/>
      <c r="P732" s="22" t="str">
        <f t="shared" si="11"/>
        <v/>
      </c>
      <c r="Q732" s="23"/>
      <c r="R732" s="23"/>
      <c r="S732" s="23"/>
      <c r="T732" s="23"/>
      <c r="U732" s="23"/>
      <c r="V732" s="23"/>
      <c r="W732" s="23"/>
      <c r="X732" s="23"/>
    </row>
    <row r="733" spans="11:24" x14ac:dyDescent="0.2">
      <c r="K733" s="20"/>
      <c r="L733" s="108" t="s">
        <v>7</v>
      </c>
      <c r="M733" s="109" t="s">
        <v>7</v>
      </c>
      <c r="N733" s="26"/>
      <c r="O733" s="27"/>
      <c r="P733" s="22" t="str">
        <f t="shared" si="11"/>
        <v/>
      </c>
      <c r="Q733" s="23"/>
      <c r="R733" s="23"/>
      <c r="S733" s="23"/>
      <c r="T733" s="23"/>
      <c r="U733" s="23"/>
      <c r="V733" s="23"/>
      <c r="W733" s="23"/>
      <c r="X733" s="23"/>
    </row>
    <row r="734" spans="11:24" x14ac:dyDescent="0.2">
      <c r="K734" s="20"/>
      <c r="L734" s="108" t="s">
        <v>7</v>
      </c>
      <c r="M734" s="109" t="s">
        <v>7</v>
      </c>
      <c r="N734" s="26"/>
      <c r="O734" s="27"/>
      <c r="P734" s="22" t="str">
        <f t="shared" si="11"/>
        <v/>
      </c>
      <c r="Q734" s="23"/>
      <c r="R734" s="23"/>
      <c r="S734" s="23"/>
      <c r="T734" s="23"/>
      <c r="U734" s="23"/>
      <c r="V734" s="23"/>
      <c r="W734" s="23"/>
      <c r="X734" s="23"/>
    </row>
    <row r="735" spans="11:24" x14ac:dyDescent="0.2">
      <c r="K735" s="20"/>
      <c r="L735" s="108" t="s">
        <v>7</v>
      </c>
      <c r="M735" s="109" t="s">
        <v>7</v>
      </c>
      <c r="N735" s="26"/>
      <c r="O735" s="27"/>
      <c r="P735" s="22" t="str">
        <f t="shared" si="11"/>
        <v/>
      </c>
      <c r="Q735" s="23"/>
      <c r="R735" s="23"/>
      <c r="S735" s="23"/>
      <c r="T735" s="23"/>
      <c r="U735" s="23"/>
      <c r="V735" s="23"/>
      <c r="W735" s="23"/>
      <c r="X735" s="23"/>
    </row>
    <row r="736" spans="11:24" x14ac:dyDescent="0.2">
      <c r="K736" s="20"/>
      <c r="L736" s="108" t="s">
        <v>7</v>
      </c>
      <c r="M736" s="109" t="s">
        <v>7</v>
      </c>
      <c r="N736" s="26"/>
      <c r="O736" s="27"/>
      <c r="P736" s="22" t="str">
        <f t="shared" si="11"/>
        <v/>
      </c>
      <c r="Q736" s="23"/>
      <c r="R736" s="23"/>
      <c r="S736" s="23"/>
      <c r="T736" s="23"/>
      <c r="U736" s="23"/>
      <c r="V736" s="23"/>
      <c r="W736" s="23"/>
      <c r="X736" s="23"/>
    </row>
    <row r="737" spans="11:24" x14ac:dyDescent="0.2">
      <c r="K737" s="20"/>
      <c r="L737" s="108" t="s">
        <v>7</v>
      </c>
      <c r="M737" s="109" t="s">
        <v>7</v>
      </c>
      <c r="N737" s="26"/>
      <c r="O737" s="27"/>
      <c r="P737" s="22" t="str">
        <f t="shared" si="11"/>
        <v/>
      </c>
      <c r="Q737" s="23"/>
      <c r="R737" s="23"/>
      <c r="S737" s="23"/>
      <c r="T737" s="23"/>
      <c r="U737" s="23"/>
      <c r="V737" s="23"/>
      <c r="W737" s="23"/>
      <c r="X737" s="23"/>
    </row>
    <row r="738" spans="11:24" x14ac:dyDescent="0.2">
      <c r="K738" s="20"/>
      <c r="L738" s="108" t="s">
        <v>7</v>
      </c>
      <c r="M738" s="109" t="s">
        <v>7</v>
      </c>
      <c r="N738" s="26"/>
      <c r="O738" s="27"/>
      <c r="P738" s="22" t="str">
        <f t="shared" si="11"/>
        <v/>
      </c>
      <c r="Q738" s="23"/>
      <c r="R738" s="23"/>
      <c r="S738" s="23"/>
      <c r="T738" s="23"/>
      <c r="U738" s="23"/>
      <c r="V738" s="23"/>
      <c r="W738" s="23"/>
      <c r="X738" s="23"/>
    </row>
    <row r="739" spans="11:24" x14ac:dyDescent="0.2">
      <c r="K739" s="20"/>
      <c r="L739" s="108" t="s">
        <v>7</v>
      </c>
      <c r="M739" s="109" t="s">
        <v>7</v>
      </c>
      <c r="N739" s="26"/>
      <c r="O739" s="27"/>
      <c r="P739" s="22" t="str">
        <f t="shared" si="11"/>
        <v/>
      </c>
      <c r="Q739" s="23"/>
      <c r="R739" s="23"/>
      <c r="S739" s="23"/>
      <c r="T739" s="23"/>
      <c r="U739" s="23"/>
      <c r="V739" s="23"/>
      <c r="W739" s="23"/>
      <c r="X739" s="23"/>
    </row>
    <row r="740" spans="11:24" x14ac:dyDescent="0.2">
      <c r="K740" s="20"/>
      <c r="L740" s="108" t="s">
        <v>7</v>
      </c>
      <c r="M740" s="109" t="s">
        <v>7</v>
      </c>
      <c r="N740" s="26"/>
      <c r="O740" s="27"/>
      <c r="P740" s="22" t="str">
        <f t="shared" si="11"/>
        <v/>
      </c>
      <c r="Q740" s="23"/>
      <c r="R740" s="23"/>
      <c r="S740" s="23"/>
      <c r="T740" s="23"/>
      <c r="U740" s="23"/>
      <c r="V740" s="23"/>
      <c r="W740" s="23"/>
      <c r="X740" s="23"/>
    </row>
    <row r="741" spans="11:24" x14ac:dyDescent="0.2">
      <c r="K741" s="20"/>
      <c r="L741" s="108" t="s">
        <v>7</v>
      </c>
      <c r="M741" s="109" t="s">
        <v>7</v>
      </c>
      <c r="N741" s="26"/>
      <c r="O741" s="27"/>
      <c r="P741" s="22" t="str">
        <f t="shared" si="11"/>
        <v/>
      </c>
      <c r="Q741" s="23"/>
      <c r="R741" s="23"/>
      <c r="S741" s="23"/>
      <c r="T741" s="23"/>
      <c r="U741" s="23"/>
      <c r="V741" s="23"/>
      <c r="W741" s="23"/>
      <c r="X741" s="23"/>
    </row>
    <row r="742" spans="11:24" x14ac:dyDescent="0.2">
      <c r="K742" s="20"/>
      <c r="L742" s="108" t="s">
        <v>7</v>
      </c>
      <c r="M742" s="109" t="s">
        <v>7</v>
      </c>
      <c r="N742" s="26"/>
      <c r="O742" s="27"/>
      <c r="P742" s="22" t="str">
        <f t="shared" si="11"/>
        <v/>
      </c>
      <c r="Q742" s="23"/>
      <c r="R742" s="23"/>
      <c r="S742" s="23"/>
      <c r="T742" s="23"/>
      <c r="U742" s="23"/>
      <c r="V742" s="23"/>
      <c r="W742" s="23"/>
      <c r="X742" s="23"/>
    </row>
    <row r="743" spans="11:24" x14ac:dyDescent="0.2">
      <c r="K743" s="20"/>
      <c r="L743" s="108" t="s">
        <v>7</v>
      </c>
      <c r="M743" s="109" t="s">
        <v>7</v>
      </c>
      <c r="N743" s="26"/>
      <c r="O743" s="27"/>
      <c r="P743" s="22" t="str">
        <f t="shared" si="11"/>
        <v/>
      </c>
      <c r="Q743" s="23"/>
      <c r="R743" s="23"/>
      <c r="S743" s="23"/>
      <c r="T743" s="23"/>
      <c r="U743" s="23"/>
      <c r="V743" s="23"/>
      <c r="W743" s="23"/>
      <c r="X743" s="23"/>
    </row>
    <row r="744" spans="11:24" x14ac:dyDescent="0.2">
      <c r="K744" s="20"/>
      <c r="L744" s="108" t="s">
        <v>7</v>
      </c>
      <c r="M744" s="109" t="s">
        <v>7</v>
      </c>
      <c r="N744" s="26"/>
      <c r="O744" s="27"/>
      <c r="P744" s="22" t="str">
        <f t="shared" si="11"/>
        <v/>
      </c>
      <c r="Q744" s="23"/>
      <c r="R744" s="23"/>
      <c r="S744" s="23"/>
      <c r="T744" s="23"/>
      <c r="U744" s="23"/>
      <c r="V744" s="23"/>
      <c r="W744" s="23"/>
      <c r="X744" s="23"/>
    </row>
    <row r="745" spans="11:24" x14ac:dyDescent="0.2">
      <c r="K745" s="20"/>
      <c r="L745" s="108" t="s">
        <v>7</v>
      </c>
      <c r="M745" s="109" t="s">
        <v>7</v>
      </c>
      <c r="N745" s="26"/>
      <c r="O745" s="27"/>
      <c r="P745" s="22" t="str">
        <f t="shared" si="11"/>
        <v/>
      </c>
      <c r="Q745" s="23"/>
      <c r="R745" s="23"/>
      <c r="S745" s="23"/>
      <c r="T745" s="23"/>
      <c r="U745" s="23"/>
      <c r="V745" s="23"/>
      <c r="W745" s="23"/>
      <c r="X745" s="23"/>
    </row>
    <row r="746" spans="11:24" x14ac:dyDescent="0.2">
      <c r="K746" s="20"/>
      <c r="L746" s="108" t="s">
        <v>7</v>
      </c>
      <c r="M746" s="109" t="s">
        <v>7</v>
      </c>
      <c r="N746" s="26"/>
      <c r="O746" s="27"/>
      <c r="P746" s="22" t="str">
        <f t="shared" si="11"/>
        <v/>
      </c>
      <c r="Q746" s="23"/>
      <c r="R746" s="23"/>
      <c r="S746" s="23"/>
      <c r="T746" s="23"/>
      <c r="U746" s="23"/>
      <c r="V746" s="23"/>
      <c r="W746" s="23"/>
      <c r="X746" s="23"/>
    </row>
    <row r="747" spans="11:24" x14ac:dyDescent="0.2">
      <c r="K747" s="20"/>
      <c r="L747" s="108" t="s">
        <v>7</v>
      </c>
      <c r="M747" s="109" t="s">
        <v>7</v>
      </c>
      <c r="N747" s="26"/>
      <c r="O747" s="27"/>
      <c r="P747" s="22" t="str">
        <f t="shared" si="11"/>
        <v/>
      </c>
      <c r="Q747" s="23"/>
      <c r="R747" s="23"/>
      <c r="S747" s="23"/>
      <c r="T747" s="23"/>
      <c r="U747" s="23"/>
      <c r="V747" s="23"/>
      <c r="W747" s="23"/>
      <c r="X747" s="23"/>
    </row>
    <row r="748" spans="11:24" x14ac:dyDescent="0.2">
      <c r="K748" s="20"/>
      <c r="L748" s="108" t="s">
        <v>7</v>
      </c>
      <c r="M748" s="109" t="s">
        <v>7</v>
      </c>
      <c r="N748" s="26"/>
      <c r="O748" s="27"/>
      <c r="P748" s="22" t="str">
        <f t="shared" si="11"/>
        <v/>
      </c>
      <c r="Q748" s="23"/>
      <c r="R748" s="23"/>
      <c r="S748" s="23"/>
      <c r="T748" s="23"/>
      <c r="U748" s="23"/>
      <c r="V748" s="23"/>
      <c r="W748" s="23"/>
      <c r="X748" s="23"/>
    </row>
    <row r="749" spans="11:24" x14ac:dyDescent="0.2">
      <c r="K749" s="20"/>
      <c r="L749" s="108" t="s">
        <v>7</v>
      </c>
      <c r="M749" s="109" t="s">
        <v>7</v>
      </c>
      <c r="N749" s="26"/>
      <c r="O749" s="27"/>
      <c r="P749" s="22" t="str">
        <f t="shared" si="11"/>
        <v/>
      </c>
      <c r="Q749" s="23"/>
      <c r="R749" s="23"/>
      <c r="S749" s="23"/>
      <c r="T749" s="23"/>
      <c r="U749" s="23"/>
      <c r="V749" s="23"/>
      <c r="W749" s="23"/>
      <c r="X749" s="23"/>
    </row>
    <row r="750" spans="11:24" x14ac:dyDescent="0.2">
      <c r="K750" s="20"/>
      <c r="L750" s="108" t="s">
        <v>7</v>
      </c>
      <c r="M750" s="109" t="s">
        <v>7</v>
      </c>
      <c r="N750" s="26"/>
      <c r="O750" s="27"/>
      <c r="P750" s="22" t="str">
        <f t="shared" si="11"/>
        <v/>
      </c>
      <c r="Q750" s="23"/>
      <c r="R750" s="23"/>
      <c r="S750" s="23"/>
      <c r="T750" s="23"/>
      <c r="U750" s="23"/>
      <c r="V750" s="23"/>
      <c r="W750" s="23"/>
      <c r="X750" s="23"/>
    </row>
    <row r="751" spans="11:24" x14ac:dyDescent="0.2">
      <c r="K751" s="20"/>
      <c r="L751" s="108" t="s">
        <v>7</v>
      </c>
      <c r="M751" s="109" t="s">
        <v>7</v>
      </c>
      <c r="N751" s="26"/>
      <c r="O751" s="27"/>
      <c r="P751" s="22" t="str">
        <f t="shared" si="11"/>
        <v/>
      </c>
      <c r="Q751" s="23"/>
      <c r="R751" s="23"/>
      <c r="S751" s="23"/>
      <c r="T751" s="23"/>
      <c r="U751" s="23"/>
      <c r="V751" s="23"/>
      <c r="W751" s="23"/>
      <c r="X751" s="23"/>
    </row>
    <row r="752" spans="11:24" x14ac:dyDescent="0.2">
      <c r="K752" s="20"/>
      <c r="L752" s="108" t="s">
        <v>7</v>
      </c>
      <c r="M752" s="109" t="s">
        <v>7</v>
      </c>
      <c r="N752" s="26"/>
      <c r="O752" s="27"/>
      <c r="P752" s="22" t="str">
        <f t="shared" si="11"/>
        <v/>
      </c>
      <c r="Q752" s="23"/>
      <c r="R752" s="23"/>
      <c r="S752" s="23"/>
      <c r="T752" s="23"/>
      <c r="U752" s="23"/>
      <c r="V752" s="23"/>
      <c r="W752" s="23"/>
      <c r="X752" s="23"/>
    </row>
    <row r="753" spans="11:24" x14ac:dyDescent="0.2">
      <c r="K753" s="20"/>
      <c r="L753" s="108" t="s">
        <v>7</v>
      </c>
      <c r="M753" s="109" t="s">
        <v>7</v>
      </c>
      <c r="N753" s="26"/>
      <c r="O753" s="27"/>
      <c r="P753" s="22" t="str">
        <f t="shared" si="11"/>
        <v/>
      </c>
      <c r="Q753" s="23"/>
      <c r="R753" s="23"/>
      <c r="S753" s="23"/>
      <c r="T753" s="23"/>
      <c r="U753" s="23"/>
      <c r="V753" s="23"/>
      <c r="W753" s="23"/>
      <c r="X753" s="23"/>
    </row>
    <row r="754" spans="11:24" x14ac:dyDescent="0.2">
      <c r="K754" s="20"/>
      <c r="L754" s="108" t="s">
        <v>7</v>
      </c>
      <c r="M754" s="109" t="s">
        <v>7</v>
      </c>
      <c r="N754" s="26"/>
      <c r="O754" s="27"/>
      <c r="P754" s="22" t="str">
        <f t="shared" si="11"/>
        <v/>
      </c>
      <c r="Q754" s="23"/>
      <c r="R754" s="23"/>
      <c r="S754" s="23"/>
      <c r="T754" s="23"/>
      <c r="U754" s="23"/>
      <c r="V754" s="23"/>
      <c r="W754" s="23"/>
      <c r="X754" s="23"/>
    </row>
    <row r="755" spans="11:24" x14ac:dyDescent="0.2">
      <c r="K755" s="20"/>
      <c r="L755" s="108" t="s">
        <v>7</v>
      </c>
      <c r="M755" s="109" t="s">
        <v>7</v>
      </c>
      <c r="N755" s="26"/>
      <c r="O755" s="27"/>
      <c r="P755" s="22" t="str">
        <f t="shared" si="11"/>
        <v/>
      </c>
      <c r="Q755" s="23"/>
      <c r="R755" s="23"/>
      <c r="S755" s="23"/>
      <c r="T755" s="23"/>
      <c r="U755" s="23"/>
      <c r="V755" s="23"/>
      <c r="W755" s="23"/>
      <c r="X755" s="23"/>
    </row>
    <row r="756" spans="11:24" x14ac:dyDescent="0.2">
      <c r="K756" s="20"/>
      <c r="L756" s="108" t="s">
        <v>7</v>
      </c>
      <c r="M756" s="109" t="s">
        <v>7</v>
      </c>
      <c r="N756" s="26"/>
      <c r="O756" s="27"/>
      <c r="P756" s="22" t="str">
        <f t="shared" si="11"/>
        <v/>
      </c>
      <c r="Q756" s="23"/>
      <c r="R756" s="23"/>
      <c r="S756" s="23"/>
      <c r="T756" s="23"/>
      <c r="U756" s="23"/>
      <c r="V756" s="23"/>
      <c r="W756" s="23"/>
      <c r="X756" s="23"/>
    </row>
    <row r="757" spans="11:24" x14ac:dyDescent="0.2">
      <c r="K757" s="20"/>
      <c r="L757" s="108" t="s">
        <v>7</v>
      </c>
      <c r="M757" s="109" t="s">
        <v>7</v>
      </c>
      <c r="N757" s="26"/>
      <c r="O757" s="27"/>
      <c r="P757" s="22" t="str">
        <f t="shared" si="11"/>
        <v/>
      </c>
      <c r="Q757" s="23"/>
      <c r="R757" s="23"/>
      <c r="S757" s="23"/>
      <c r="T757" s="23"/>
      <c r="U757" s="23"/>
      <c r="V757" s="23"/>
      <c r="W757" s="23"/>
      <c r="X757" s="23"/>
    </row>
    <row r="758" spans="11:24" x14ac:dyDescent="0.2">
      <c r="K758" s="20"/>
      <c r="L758" s="108" t="s">
        <v>7</v>
      </c>
      <c r="M758" s="109" t="s">
        <v>7</v>
      </c>
      <c r="N758" s="26"/>
      <c r="O758" s="27"/>
      <c r="P758" s="22" t="str">
        <f t="shared" si="11"/>
        <v/>
      </c>
      <c r="Q758" s="23"/>
      <c r="R758" s="23"/>
      <c r="S758" s="23"/>
      <c r="T758" s="23"/>
      <c r="U758" s="23"/>
      <c r="V758" s="23"/>
      <c r="W758" s="23"/>
      <c r="X758" s="23"/>
    </row>
    <row r="759" spans="11:24" x14ac:dyDescent="0.2">
      <c r="K759" s="20"/>
      <c r="L759" s="108" t="s">
        <v>7</v>
      </c>
      <c r="M759" s="109" t="s">
        <v>7</v>
      </c>
      <c r="N759" s="26"/>
      <c r="O759" s="27"/>
      <c r="P759" s="22" t="str">
        <f t="shared" si="11"/>
        <v/>
      </c>
      <c r="Q759" s="23"/>
      <c r="R759" s="23"/>
      <c r="S759" s="23"/>
      <c r="T759" s="23"/>
      <c r="U759" s="23"/>
      <c r="V759" s="23"/>
      <c r="W759" s="23"/>
      <c r="X759" s="23"/>
    </row>
    <row r="760" spans="11:24" x14ac:dyDescent="0.2">
      <c r="K760" s="20"/>
      <c r="L760" s="108" t="s">
        <v>7</v>
      </c>
      <c r="M760" s="109" t="s">
        <v>7</v>
      </c>
      <c r="N760" s="26"/>
      <c r="O760" s="27"/>
      <c r="P760" s="22" t="str">
        <f t="shared" si="11"/>
        <v/>
      </c>
      <c r="Q760" s="23"/>
      <c r="R760" s="23"/>
      <c r="S760" s="23"/>
      <c r="T760" s="23"/>
      <c r="U760" s="23"/>
      <c r="V760" s="23"/>
      <c r="W760" s="23"/>
      <c r="X760" s="23"/>
    </row>
    <row r="761" spans="11:24" x14ac:dyDescent="0.2">
      <c r="K761" s="20"/>
      <c r="L761" s="108" t="s">
        <v>7</v>
      </c>
      <c r="M761" s="109" t="s">
        <v>7</v>
      </c>
      <c r="N761" s="26"/>
      <c r="O761" s="27"/>
      <c r="P761" s="22" t="str">
        <f t="shared" si="11"/>
        <v/>
      </c>
      <c r="Q761" s="23"/>
      <c r="R761" s="23"/>
      <c r="S761" s="23"/>
      <c r="T761" s="23"/>
      <c r="U761" s="23"/>
      <c r="V761" s="23"/>
      <c r="W761" s="23"/>
      <c r="X761" s="23"/>
    </row>
    <row r="762" spans="11:24" x14ac:dyDescent="0.2">
      <c r="K762" s="20"/>
      <c r="L762" s="108" t="s">
        <v>7</v>
      </c>
      <c r="M762" s="109" t="s">
        <v>7</v>
      </c>
      <c r="N762" s="26"/>
      <c r="O762" s="27"/>
      <c r="P762" s="22" t="str">
        <f t="shared" si="11"/>
        <v/>
      </c>
      <c r="Q762" s="23"/>
      <c r="R762" s="23"/>
      <c r="S762" s="23"/>
      <c r="T762" s="23"/>
      <c r="U762" s="23"/>
      <c r="V762" s="23"/>
      <c r="W762" s="23"/>
      <c r="X762" s="23"/>
    </row>
    <row r="763" spans="11:24" x14ac:dyDescent="0.2">
      <c r="K763" s="20"/>
      <c r="L763" s="108" t="s">
        <v>7</v>
      </c>
      <c r="M763" s="109" t="s">
        <v>7</v>
      </c>
      <c r="N763" s="26"/>
      <c r="O763" s="27"/>
      <c r="P763" s="22" t="str">
        <f t="shared" si="11"/>
        <v/>
      </c>
      <c r="Q763" s="23"/>
      <c r="R763" s="23"/>
      <c r="S763" s="23"/>
      <c r="T763" s="23"/>
      <c r="U763" s="23"/>
      <c r="V763" s="23"/>
      <c r="W763" s="23"/>
      <c r="X763" s="23"/>
    </row>
    <row r="764" spans="11:24" x14ac:dyDescent="0.2">
      <c r="K764" s="20"/>
      <c r="L764" s="108" t="s">
        <v>7</v>
      </c>
      <c r="M764" s="109" t="s">
        <v>7</v>
      </c>
      <c r="N764" s="26"/>
      <c r="O764" s="27"/>
      <c r="P764" s="22" t="str">
        <f t="shared" si="11"/>
        <v/>
      </c>
      <c r="Q764" s="23"/>
      <c r="R764" s="23"/>
      <c r="S764" s="23"/>
      <c r="T764" s="23"/>
      <c r="U764" s="23"/>
      <c r="V764" s="23"/>
      <c r="W764" s="23"/>
      <c r="X764" s="23"/>
    </row>
    <row r="765" spans="11:24" x14ac:dyDescent="0.2">
      <c r="K765" s="20"/>
      <c r="L765" s="108" t="s">
        <v>7</v>
      </c>
      <c r="M765" s="109" t="s">
        <v>7</v>
      </c>
      <c r="N765" s="26"/>
      <c r="O765" s="27"/>
      <c r="P765" s="22" t="str">
        <f t="shared" si="11"/>
        <v/>
      </c>
      <c r="Q765" s="23"/>
      <c r="R765" s="23"/>
      <c r="S765" s="23"/>
      <c r="T765" s="23"/>
      <c r="U765" s="23"/>
      <c r="V765" s="23"/>
      <c r="W765" s="23"/>
      <c r="X765" s="23"/>
    </row>
    <row r="766" spans="11:24" x14ac:dyDescent="0.2">
      <c r="K766" s="20"/>
      <c r="L766" s="108" t="s">
        <v>7</v>
      </c>
      <c r="M766" s="109" t="s">
        <v>7</v>
      </c>
      <c r="N766" s="26"/>
      <c r="O766" s="27"/>
      <c r="P766" s="22" t="str">
        <f t="shared" si="11"/>
        <v/>
      </c>
      <c r="Q766" s="23"/>
      <c r="R766" s="23"/>
      <c r="S766" s="23"/>
      <c r="T766" s="23"/>
      <c r="U766" s="23"/>
      <c r="V766" s="23"/>
      <c r="W766" s="23"/>
      <c r="X766" s="23"/>
    </row>
    <row r="767" spans="11:24" x14ac:dyDescent="0.2">
      <c r="K767" s="20"/>
      <c r="L767" s="108" t="s">
        <v>7</v>
      </c>
      <c r="M767" s="109" t="s">
        <v>7</v>
      </c>
      <c r="N767" s="26"/>
      <c r="O767" s="27"/>
      <c r="P767" s="22" t="str">
        <f t="shared" si="11"/>
        <v/>
      </c>
      <c r="Q767" s="23"/>
      <c r="R767" s="23"/>
      <c r="S767" s="23"/>
      <c r="T767" s="23"/>
      <c r="U767" s="23"/>
      <c r="V767" s="23"/>
      <c r="W767" s="23"/>
      <c r="X767" s="23"/>
    </row>
    <row r="768" spans="11:24" x14ac:dyDescent="0.2">
      <c r="K768" s="20"/>
      <c r="L768" s="108" t="s">
        <v>7</v>
      </c>
      <c r="M768" s="109" t="s">
        <v>7</v>
      </c>
      <c r="N768" s="26"/>
      <c r="O768" s="27"/>
      <c r="P768" s="22" t="str">
        <f t="shared" si="11"/>
        <v/>
      </c>
      <c r="Q768" s="23"/>
      <c r="R768" s="23"/>
      <c r="S768" s="23"/>
      <c r="T768" s="23"/>
      <c r="U768" s="23"/>
      <c r="V768" s="23"/>
      <c r="W768" s="23"/>
      <c r="X768" s="23"/>
    </row>
    <row r="769" spans="11:24" x14ac:dyDescent="0.2">
      <c r="K769" s="20"/>
      <c r="L769" s="108" t="s">
        <v>7</v>
      </c>
      <c r="M769" s="109" t="s">
        <v>7</v>
      </c>
      <c r="N769" s="26"/>
      <c r="O769" s="27"/>
      <c r="P769" s="22" t="str">
        <f t="shared" si="11"/>
        <v/>
      </c>
      <c r="Q769" s="23"/>
      <c r="R769" s="23"/>
      <c r="S769" s="23"/>
      <c r="T769" s="23"/>
      <c r="U769" s="23"/>
      <c r="V769" s="23"/>
      <c r="W769" s="23"/>
      <c r="X769" s="23"/>
    </row>
    <row r="770" spans="11:24" x14ac:dyDescent="0.2">
      <c r="K770" s="20"/>
      <c r="L770" s="108" t="s">
        <v>7</v>
      </c>
      <c r="M770" s="109" t="s">
        <v>7</v>
      </c>
      <c r="N770" s="26"/>
      <c r="O770" s="27"/>
      <c r="P770" s="33"/>
      <c r="Q770" s="33"/>
      <c r="R770" s="33"/>
      <c r="S770" s="33"/>
      <c r="T770" s="33"/>
      <c r="U770" s="33"/>
      <c r="V770" s="33"/>
      <c r="W770" s="33"/>
      <c r="X770" s="33"/>
    </row>
    <row r="771" spans="11:24" x14ac:dyDescent="0.2">
      <c r="K771" s="34"/>
      <c r="L771" s="108" t="s">
        <v>7</v>
      </c>
      <c r="M771" s="109" t="s">
        <v>7</v>
      </c>
      <c r="N771" s="35"/>
      <c r="O771" s="27"/>
      <c r="P771" s="33"/>
      <c r="Q771" s="33"/>
      <c r="R771" s="33"/>
      <c r="S771" s="33"/>
      <c r="T771" s="33"/>
      <c r="U771" s="33"/>
      <c r="V771" s="33"/>
      <c r="W771" s="33"/>
      <c r="X771" s="33"/>
    </row>
    <row r="772" spans="11:24" x14ac:dyDescent="0.2">
      <c r="L772" s="116"/>
      <c r="M772" s="117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11">
    <tabColor theme="8" tint="-0.499984740745262"/>
  </sheetPr>
  <dimension ref="B1:AU772"/>
  <sheetViews>
    <sheetView showGridLines="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2" customWidth="1"/>
    <col min="13" max="13" width="12.28515625" style="3" customWidth="1"/>
    <col min="14" max="14" width="2.42578125" style="4" customWidth="1"/>
    <col min="15" max="15" width="10.28515625" style="4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6"/>
      <c r="C1" s="36"/>
      <c r="D1" s="36"/>
      <c r="E1" s="36"/>
      <c r="F1" s="36"/>
      <c r="G1" s="36"/>
      <c r="H1" s="36"/>
      <c r="I1" s="36"/>
    </row>
    <row r="2" spans="2:47" customFormat="1" ht="15" x14ac:dyDescent="0.2">
      <c r="B2" s="186" t="s">
        <v>0</v>
      </c>
      <c r="C2" s="186"/>
      <c r="D2" s="186"/>
      <c r="E2" s="186"/>
      <c r="F2" s="186"/>
      <c r="G2" s="186"/>
      <c r="H2" s="186"/>
      <c r="I2" s="186"/>
    </row>
    <row r="3" spans="2:47" customFormat="1" ht="6.75" customHeight="1" x14ac:dyDescent="0.2">
      <c r="B3" s="46"/>
      <c r="C3" s="46"/>
      <c r="D3" s="46"/>
      <c r="E3" s="46"/>
      <c r="F3" s="46"/>
      <c r="G3" s="46"/>
      <c r="H3" s="46"/>
      <c r="I3" s="46"/>
    </row>
    <row r="4" spans="2:47" customFormat="1" ht="18" x14ac:dyDescent="0.25">
      <c r="B4" s="187" t="s">
        <v>1</v>
      </c>
      <c r="C4" s="187"/>
      <c r="D4" s="187"/>
      <c r="E4" s="187"/>
      <c r="F4" s="187"/>
      <c r="G4" s="187"/>
      <c r="H4" s="187"/>
      <c r="I4" s="187"/>
    </row>
    <row r="5" spans="2:47" customFormat="1" ht="18" customHeight="1" x14ac:dyDescent="0.2">
      <c r="B5" s="188" t="s">
        <v>17</v>
      </c>
      <c r="C5" s="188"/>
      <c r="D5" s="188"/>
      <c r="E5" s="188"/>
      <c r="F5" s="188"/>
      <c r="G5" s="188"/>
      <c r="H5" s="188"/>
      <c r="I5" s="188"/>
    </row>
    <row r="6" spans="2:47" ht="18" x14ac:dyDescent="0.25">
      <c r="B6" s="192" t="s">
        <v>18</v>
      </c>
      <c r="C6" s="192"/>
      <c r="D6" s="192"/>
      <c r="E6" s="192"/>
      <c r="F6" s="192"/>
      <c r="G6" s="192"/>
      <c r="H6" s="192"/>
      <c r="I6" s="192"/>
      <c r="J6" s="50"/>
      <c r="K6" s="50"/>
      <c r="L6"/>
      <c r="M6"/>
      <c r="N6" s="50"/>
      <c r="O6" s="50"/>
      <c r="P6" s="50"/>
      <c r="Q6" s="50"/>
      <c r="R6" s="50"/>
      <c r="S6" s="50"/>
      <c r="T6" s="50"/>
      <c r="U6" s="50"/>
      <c r="V6" s="50"/>
      <c r="W6" s="50"/>
      <c r="X6" s="51"/>
      <c r="Y6" s="50"/>
      <c r="Z6" s="50"/>
      <c r="AA6" s="50"/>
      <c r="AB6" s="50"/>
      <c r="AC6" s="50"/>
      <c r="AD6" s="50"/>
      <c r="AE6" s="50"/>
      <c r="AF6" s="50"/>
      <c r="AG6" s="50"/>
      <c r="AH6" s="50"/>
      <c r="AI6" s="50"/>
      <c r="AJ6" s="50"/>
      <c r="AK6" s="50"/>
      <c r="AL6" s="50"/>
      <c r="AM6" s="50"/>
      <c r="AN6" s="50"/>
      <c r="AO6" s="50"/>
      <c r="AP6" s="50"/>
      <c r="AQ6" s="50"/>
      <c r="AR6" s="50"/>
      <c r="AS6" s="50"/>
      <c r="AT6" s="50"/>
      <c r="AU6" s="50"/>
    </row>
    <row r="7" spans="2:47" ht="18" x14ac:dyDescent="0.25">
      <c r="B7" s="190" t="s">
        <v>15</v>
      </c>
      <c r="C7" s="190"/>
      <c r="D7" s="190"/>
      <c r="E7" s="190"/>
      <c r="F7" s="190"/>
      <c r="G7" s="190"/>
      <c r="H7" s="190"/>
      <c r="I7" s="190"/>
      <c r="J7" s="50"/>
      <c r="K7" s="50"/>
      <c r="L7" s="136"/>
      <c r="M7" s="136"/>
      <c r="N7" s="50"/>
      <c r="O7" s="50"/>
      <c r="P7" s="50"/>
      <c r="Q7" s="50"/>
      <c r="R7" s="50"/>
      <c r="S7" s="50"/>
      <c r="T7" s="50"/>
      <c r="U7" s="50"/>
      <c r="V7" s="50"/>
      <c r="W7" s="50"/>
      <c r="X7" s="51"/>
      <c r="Y7" s="50"/>
      <c r="Z7" s="50"/>
      <c r="AA7" s="50"/>
      <c r="AB7" s="50"/>
      <c r="AC7" s="50"/>
      <c r="AD7" s="50"/>
      <c r="AE7" s="50"/>
      <c r="AF7" s="50"/>
      <c r="AG7" s="50"/>
      <c r="AH7" s="50"/>
      <c r="AI7" s="50"/>
      <c r="AJ7" s="50"/>
      <c r="AK7" s="50"/>
      <c r="AL7" s="50"/>
      <c r="AM7" s="50"/>
      <c r="AN7" s="50"/>
      <c r="AO7" s="50"/>
      <c r="AP7" s="50"/>
      <c r="AQ7" s="50"/>
      <c r="AR7" s="50"/>
      <c r="AS7" s="50"/>
      <c r="AT7" s="50"/>
      <c r="AU7" s="50"/>
    </row>
    <row r="8" spans="2:47" ht="18" x14ac:dyDescent="0.25">
      <c r="B8" s="191">
        <f>+L27</f>
        <v>44621.25</v>
      </c>
      <c r="C8" s="191"/>
      <c r="D8" s="191"/>
      <c r="E8" s="191"/>
      <c r="F8" s="191"/>
      <c r="G8" s="191"/>
      <c r="H8" s="191"/>
      <c r="I8" s="191"/>
      <c r="L8"/>
      <c r="M8" s="77"/>
      <c r="N8" s="5"/>
      <c r="O8" s="5"/>
    </row>
    <row r="9" spans="2:47" x14ac:dyDescent="0.2">
      <c r="M9" s="77"/>
      <c r="N9" s="5"/>
      <c r="O9" s="5"/>
    </row>
    <row r="10" spans="2:47" x14ac:dyDescent="0.2">
      <c r="K10" s="6"/>
      <c r="L10" s="150"/>
      <c r="M10" s="150"/>
      <c r="N10" s="7"/>
      <c r="O10" s="5"/>
    </row>
    <row r="11" spans="2:47" x14ac:dyDescent="0.2">
      <c r="K11" s="8"/>
      <c r="L11" s="126" t="s">
        <v>2</v>
      </c>
      <c r="M11" s="129" t="s">
        <v>3</v>
      </c>
      <c r="N11" s="9"/>
      <c r="O11" s="5"/>
    </row>
    <row r="12" spans="2:47" x14ac:dyDescent="0.2">
      <c r="K12" s="8"/>
      <c r="M12" s="77"/>
      <c r="N12" s="9"/>
      <c r="O12" s="5"/>
    </row>
    <row r="13" spans="2:47" x14ac:dyDescent="0.2">
      <c r="K13" s="8"/>
      <c r="L13" s="85" t="s">
        <v>4</v>
      </c>
      <c r="M13" s="77"/>
      <c r="N13" s="9"/>
      <c r="O13" s="5"/>
    </row>
    <row r="14" spans="2:47" x14ac:dyDescent="0.2">
      <c r="K14" s="8"/>
      <c r="L14" s="86">
        <v>44621.25</v>
      </c>
      <c r="M14" s="77">
        <v>10412542.78621833</v>
      </c>
      <c r="N14" s="9"/>
      <c r="O14" s="5"/>
    </row>
    <row r="15" spans="2:47" x14ac:dyDescent="0.2">
      <c r="K15" s="8"/>
      <c r="L15" s="145"/>
      <c r="M15" s="153"/>
      <c r="N15" s="9"/>
      <c r="O15" s="5"/>
    </row>
    <row r="16" spans="2:47" x14ac:dyDescent="0.2">
      <c r="K16" s="8"/>
      <c r="M16" s="77"/>
      <c r="N16" s="9"/>
      <c r="O16" s="5"/>
    </row>
    <row r="17" spans="2:30" x14ac:dyDescent="0.2">
      <c r="K17" s="8"/>
      <c r="L17" s="88" t="s">
        <v>5</v>
      </c>
      <c r="M17" s="77"/>
      <c r="N17" s="9"/>
      <c r="O17" s="5"/>
    </row>
    <row r="18" spans="2:30" s="10" customFormat="1" ht="11.25" x14ac:dyDescent="0.2">
      <c r="K18" s="11"/>
      <c r="L18" s="90" t="s">
        <v>6</v>
      </c>
      <c r="M18" s="91"/>
      <c r="N18" s="12"/>
      <c r="O18" s="13"/>
    </row>
    <row r="19" spans="2:30" x14ac:dyDescent="0.2">
      <c r="K19" s="8"/>
      <c r="L19" s="94">
        <v>44624.291666666664</v>
      </c>
      <c r="M19" s="95">
        <v>21183.672781280002</v>
      </c>
      <c r="N19" s="9"/>
      <c r="O19" s="5"/>
    </row>
    <row r="20" spans="2:30" x14ac:dyDescent="0.2">
      <c r="K20" s="8"/>
      <c r="L20" s="88" t="s">
        <v>20</v>
      </c>
      <c r="M20" s="77"/>
      <c r="N20" s="9"/>
      <c r="O20" s="5"/>
    </row>
    <row r="21" spans="2:30" s="10" customFormat="1" ht="11.25" x14ac:dyDescent="0.2">
      <c r="K21" s="11"/>
      <c r="L21" s="90" t="s">
        <v>6</v>
      </c>
      <c r="M21" s="91"/>
      <c r="N21" s="12"/>
      <c r="O21" s="13"/>
    </row>
    <row r="22" spans="2:30" x14ac:dyDescent="0.2">
      <c r="K22" s="8"/>
      <c r="L22" s="94">
        <v>44646.583333333336</v>
      </c>
      <c r="M22" s="77">
        <v>7962.1839262499971</v>
      </c>
      <c r="N22" s="9"/>
      <c r="O22" s="5"/>
    </row>
    <row r="23" spans="2:30" x14ac:dyDescent="0.2">
      <c r="K23" s="14"/>
      <c r="L23" s="151"/>
      <c r="M23" s="152"/>
      <c r="N23" s="15"/>
      <c r="O23" s="5"/>
    </row>
    <row r="24" spans="2:30" x14ac:dyDescent="0.2">
      <c r="M24" s="77"/>
      <c r="N24" s="5"/>
      <c r="O24" s="5"/>
    </row>
    <row r="25" spans="2:30" x14ac:dyDescent="0.2">
      <c r="K25" s="52"/>
      <c r="L25" s="144" t="s">
        <v>21</v>
      </c>
      <c r="M25" s="144"/>
      <c r="N25" s="53"/>
      <c r="O25" s="18"/>
      <c r="Y25" s="19"/>
      <c r="Z25" s="19"/>
      <c r="AA25" s="19"/>
      <c r="AB25" s="19"/>
      <c r="AC25" s="19"/>
      <c r="AD25" s="19"/>
    </row>
    <row r="26" spans="2:30" x14ac:dyDescent="0.2">
      <c r="K26" s="20"/>
      <c r="L26" s="126" t="s">
        <v>2</v>
      </c>
      <c r="M26" s="129" t="s">
        <v>3</v>
      </c>
      <c r="N26" s="21"/>
      <c r="O26" s="18"/>
      <c r="P26" s="22"/>
      <c r="Q26" s="23"/>
      <c r="R26" s="23"/>
      <c r="S26" s="23"/>
      <c r="T26" s="23"/>
      <c r="U26" s="23"/>
      <c r="V26" s="23"/>
      <c r="W26" s="23"/>
      <c r="X26" s="23"/>
      <c r="Y26" s="19"/>
      <c r="Z26" s="19"/>
      <c r="AA26" s="19"/>
      <c r="AB26" s="19"/>
      <c r="AC26" s="19"/>
      <c r="AD26" s="19"/>
    </row>
    <row r="27" spans="2:30" s="19" customFormat="1" x14ac:dyDescent="0.2">
      <c r="B27" s="24"/>
      <c r="C27" s="24"/>
      <c r="D27" s="24"/>
      <c r="E27" s="24"/>
      <c r="F27" s="24"/>
      <c r="G27" s="24"/>
      <c r="H27" s="24"/>
      <c r="I27" s="24"/>
      <c r="J27" s="24"/>
      <c r="K27" s="25"/>
      <c r="L27" s="140">
        <v>44621.25</v>
      </c>
      <c r="M27" s="141">
        <v>19776.664815509997</v>
      </c>
      <c r="N27" s="26"/>
      <c r="O27" s="27"/>
      <c r="P27" s="22" t="str">
        <f t="shared" ref="P27:P90" si="0">+TEXT(L28,"TTT, TT.")</f>
        <v>Di, 01.</v>
      </c>
      <c r="Q27" s="23"/>
      <c r="R27" s="23"/>
      <c r="S27" s="23"/>
      <c r="T27" s="23"/>
      <c r="U27" s="23"/>
      <c r="V27" s="23"/>
      <c r="W27" s="23"/>
      <c r="X27" s="23"/>
    </row>
    <row r="28" spans="2:30" s="19" customFormat="1" x14ac:dyDescent="0.2">
      <c r="B28" s="24"/>
      <c r="C28" s="24"/>
      <c r="D28" s="24"/>
      <c r="E28" s="24"/>
      <c r="F28" s="24"/>
      <c r="G28" s="24"/>
      <c r="H28" s="24"/>
      <c r="I28" s="24"/>
      <c r="J28" s="24"/>
      <c r="K28" s="25"/>
      <c r="L28" s="140">
        <v>44621.291666666664</v>
      </c>
      <c r="M28" s="141">
        <v>20144.250187599999</v>
      </c>
      <c r="N28" s="26"/>
      <c r="O28" s="27"/>
      <c r="P28" s="22" t="str">
        <f t="shared" si="0"/>
        <v>Di, 01.</v>
      </c>
      <c r="Q28" s="23"/>
      <c r="R28" s="23"/>
      <c r="S28" s="23"/>
      <c r="T28" s="23"/>
      <c r="U28" s="23"/>
      <c r="V28" s="23"/>
      <c r="W28" s="23"/>
      <c r="X28" s="23"/>
    </row>
    <row r="29" spans="2:30" s="19" customFormat="1" x14ac:dyDescent="0.2">
      <c r="B29" s="24"/>
      <c r="C29" s="24"/>
      <c r="D29" s="24"/>
      <c r="E29" s="24"/>
      <c r="F29" s="24"/>
      <c r="G29" s="24"/>
      <c r="H29" s="24"/>
      <c r="I29" s="24"/>
      <c r="J29" s="24"/>
      <c r="K29" s="25"/>
      <c r="L29" s="140">
        <v>44621.333333333336</v>
      </c>
      <c r="M29" s="141">
        <v>19749.991111110001</v>
      </c>
      <c r="N29" s="26"/>
      <c r="O29" s="27"/>
      <c r="P29" s="22" t="str">
        <f t="shared" si="0"/>
        <v>Di, 01.</v>
      </c>
      <c r="Q29" s="23"/>
      <c r="R29" s="23"/>
      <c r="S29" s="23"/>
      <c r="T29" s="23"/>
      <c r="U29" s="23"/>
      <c r="V29" s="23"/>
      <c r="W29" s="23"/>
      <c r="X29" s="23"/>
    </row>
    <row r="30" spans="2:30" s="19" customFormat="1" x14ac:dyDescent="0.2">
      <c r="B30" s="24"/>
      <c r="C30" s="24"/>
      <c r="D30" s="24"/>
      <c r="E30" s="24"/>
      <c r="F30" s="24"/>
      <c r="G30" s="24"/>
      <c r="H30" s="24"/>
      <c r="I30" s="24"/>
      <c r="J30" s="24"/>
      <c r="K30" s="25"/>
      <c r="L30" s="140">
        <v>44621.375</v>
      </c>
      <c r="M30" s="141">
        <v>18670.937533239998</v>
      </c>
      <c r="N30" s="26"/>
      <c r="O30" s="27"/>
      <c r="P30" s="22" t="str">
        <f t="shared" si="0"/>
        <v>Di, 01.</v>
      </c>
      <c r="Q30" s="23"/>
      <c r="R30" s="23"/>
      <c r="S30" s="23"/>
      <c r="T30" s="23"/>
      <c r="U30" s="23"/>
      <c r="V30" s="23"/>
      <c r="W30" s="23"/>
      <c r="X30" s="23"/>
    </row>
    <row r="31" spans="2:30" s="19" customFormat="1" x14ac:dyDescent="0.2">
      <c r="B31" s="24"/>
      <c r="C31" s="24"/>
      <c r="D31" s="24"/>
      <c r="E31" s="24"/>
      <c r="F31" s="24"/>
      <c r="G31" s="24"/>
      <c r="H31" s="24"/>
      <c r="I31" s="24"/>
      <c r="J31" s="24"/>
      <c r="K31" s="25"/>
      <c r="L31" s="140">
        <v>44621.416666666664</v>
      </c>
      <c r="M31" s="141">
        <v>17581.481031439998</v>
      </c>
      <c r="N31" s="26"/>
      <c r="O31" s="27"/>
      <c r="P31" s="22" t="str">
        <f t="shared" si="0"/>
        <v>Di, 01.</v>
      </c>
      <c r="Q31" s="23"/>
      <c r="R31" s="23"/>
      <c r="S31" s="23"/>
      <c r="T31" s="23"/>
      <c r="U31" s="23"/>
      <c r="V31" s="23"/>
      <c r="W31" s="23"/>
      <c r="X31" s="23"/>
    </row>
    <row r="32" spans="2:30" s="19" customFormat="1" x14ac:dyDescent="0.2">
      <c r="B32" s="24"/>
      <c r="C32" s="24"/>
      <c r="D32" s="24"/>
      <c r="E32" s="24"/>
      <c r="F32" s="24"/>
      <c r="G32" s="24"/>
      <c r="H32" s="24"/>
      <c r="I32" s="24"/>
      <c r="J32" s="24"/>
      <c r="K32" s="25"/>
      <c r="L32" s="140">
        <v>44621.458333333336</v>
      </c>
      <c r="M32" s="141">
        <v>17444.202836659999</v>
      </c>
      <c r="N32" s="26"/>
      <c r="O32" s="27"/>
      <c r="P32" s="22" t="str">
        <f t="shared" si="0"/>
        <v>Di, 01.</v>
      </c>
      <c r="Q32" s="23"/>
      <c r="R32" s="23"/>
      <c r="S32" s="23"/>
      <c r="T32" s="23"/>
      <c r="U32" s="23"/>
      <c r="V32" s="23"/>
      <c r="W32" s="23"/>
      <c r="X32" s="23"/>
    </row>
    <row r="33" spans="2:24" s="19" customFormat="1" x14ac:dyDescent="0.2">
      <c r="B33" s="24"/>
      <c r="C33" s="24"/>
      <c r="D33" s="24"/>
      <c r="E33" s="24"/>
      <c r="F33" s="24"/>
      <c r="G33" s="24"/>
      <c r="H33" s="24"/>
      <c r="I33" s="24"/>
      <c r="J33" s="24"/>
      <c r="K33" s="25"/>
      <c r="L33" s="140">
        <v>44621.5</v>
      </c>
      <c r="M33" s="141">
        <v>17253.525092780001</v>
      </c>
      <c r="N33" s="26"/>
      <c r="O33" s="27"/>
      <c r="P33" s="22" t="str">
        <f t="shared" si="0"/>
        <v>Di, 01.</v>
      </c>
      <c r="Q33" s="23"/>
      <c r="R33" s="23"/>
      <c r="S33" s="23"/>
      <c r="T33" s="23"/>
      <c r="U33" s="23"/>
      <c r="V33" s="23"/>
      <c r="W33" s="23"/>
      <c r="X33" s="23"/>
    </row>
    <row r="34" spans="2:24" s="19" customFormat="1" x14ac:dyDescent="0.2">
      <c r="B34" s="24"/>
      <c r="C34" s="24"/>
      <c r="D34" s="24"/>
      <c r="E34" s="24"/>
      <c r="F34" s="24"/>
      <c r="G34" s="24"/>
      <c r="H34" s="24"/>
      <c r="I34" s="24"/>
      <c r="J34" s="24"/>
      <c r="K34" s="25"/>
      <c r="L34" s="140">
        <v>44621.541666666664</v>
      </c>
      <c r="M34" s="141">
        <v>16954.976948560001</v>
      </c>
      <c r="N34" s="26"/>
      <c r="O34" s="27"/>
      <c r="P34" s="22" t="str">
        <f t="shared" si="0"/>
        <v>Di, 01.</v>
      </c>
      <c r="Q34" s="23"/>
      <c r="R34" s="23"/>
      <c r="S34" s="23"/>
      <c r="T34" s="23"/>
      <c r="U34" s="23"/>
      <c r="V34" s="23"/>
      <c r="W34" s="23"/>
      <c r="X34" s="23"/>
    </row>
    <row r="35" spans="2:24" s="19" customFormat="1" x14ac:dyDescent="0.2">
      <c r="B35" s="24"/>
      <c r="C35" s="24"/>
      <c r="D35" s="24"/>
      <c r="E35" s="24"/>
      <c r="F35" s="24"/>
      <c r="G35" s="24"/>
      <c r="H35" s="24"/>
      <c r="I35" s="28" t="s">
        <v>19</v>
      </c>
      <c r="J35" s="24"/>
      <c r="K35" s="25"/>
      <c r="L35" s="140">
        <v>44621.583333333336</v>
      </c>
      <c r="M35" s="141">
        <v>16953.380307859999</v>
      </c>
      <c r="N35" s="26"/>
      <c r="O35" s="27"/>
      <c r="P35" s="22" t="str">
        <f t="shared" si="0"/>
        <v>Di, 01.</v>
      </c>
      <c r="Q35" s="23"/>
      <c r="R35" s="23"/>
      <c r="S35" s="23"/>
      <c r="T35" s="23"/>
      <c r="U35" s="23"/>
      <c r="V35" s="23"/>
      <c r="W35" s="23"/>
      <c r="X35" s="23"/>
    </row>
    <row r="36" spans="2:24" s="19" customFormat="1" x14ac:dyDescent="0.2">
      <c r="B36" s="24"/>
      <c r="C36" s="24"/>
      <c r="D36" s="24"/>
      <c r="E36" s="24"/>
      <c r="F36" s="24"/>
      <c r="G36" s="24"/>
      <c r="H36" s="24"/>
      <c r="I36" s="24"/>
      <c r="J36" s="24"/>
      <c r="K36" s="25"/>
      <c r="L36" s="140">
        <v>44621.625</v>
      </c>
      <c r="M36" s="141">
        <v>17403.262129070001</v>
      </c>
      <c r="N36" s="26"/>
      <c r="O36" s="27"/>
      <c r="P36" s="22" t="str">
        <f t="shared" si="0"/>
        <v>Di, 01.</v>
      </c>
      <c r="Q36" s="23"/>
      <c r="R36" s="23"/>
      <c r="S36" s="23"/>
      <c r="T36" s="23"/>
      <c r="U36" s="23"/>
      <c r="V36" s="23"/>
      <c r="W36" s="23"/>
      <c r="X36" s="23"/>
    </row>
    <row r="37" spans="2:24" s="19" customFormat="1" x14ac:dyDescent="0.2">
      <c r="B37" s="24"/>
      <c r="C37" s="24"/>
      <c r="D37" s="24"/>
      <c r="E37" s="24"/>
      <c r="F37" s="24"/>
      <c r="G37" s="24"/>
      <c r="H37" s="24"/>
      <c r="I37" s="24"/>
      <c r="J37" s="24"/>
      <c r="K37" s="25"/>
      <c r="L37" s="140">
        <v>44621.666666666664</v>
      </c>
      <c r="M37" s="141">
        <v>17944.738898639996</v>
      </c>
      <c r="N37" s="26"/>
      <c r="O37" s="27"/>
      <c r="P37" s="22" t="str">
        <f t="shared" si="0"/>
        <v>Di, 01.</v>
      </c>
      <c r="Q37" s="23"/>
      <c r="R37" s="23"/>
      <c r="S37" s="23"/>
      <c r="T37" s="23"/>
      <c r="U37" s="23"/>
      <c r="V37" s="23"/>
      <c r="W37" s="23"/>
      <c r="X37" s="23"/>
    </row>
    <row r="38" spans="2:24" s="19" customFormat="1" x14ac:dyDescent="0.2">
      <c r="B38" s="24"/>
      <c r="C38" s="24"/>
      <c r="D38" s="24"/>
      <c r="E38" s="24"/>
      <c r="F38" s="24"/>
      <c r="G38" s="24"/>
      <c r="H38" s="24"/>
      <c r="I38" s="24"/>
      <c r="J38" s="24"/>
      <c r="K38" s="25"/>
      <c r="L38" s="140">
        <v>44621.708333333336</v>
      </c>
      <c r="M38" s="141">
        <v>18365.82498913</v>
      </c>
      <c r="N38" s="26"/>
      <c r="O38" s="27"/>
      <c r="P38" s="22" t="str">
        <f t="shared" si="0"/>
        <v>Di, 01.</v>
      </c>
      <c r="Q38" s="23"/>
      <c r="R38" s="23"/>
      <c r="S38" s="23"/>
      <c r="T38" s="23"/>
      <c r="U38" s="23"/>
      <c r="V38" s="23"/>
      <c r="W38" s="23"/>
      <c r="X38" s="23"/>
    </row>
    <row r="39" spans="2:24" s="19" customFormat="1" x14ac:dyDescent="0.2">
      <c r="B39" s="24"/>
      <c r="C39" s="24"/>
      <c r="D39" s="24"/>
      <c r="E39" s="24"/>
      <c r="F39" s="24"/>
      <c r="G39" s="24"/>
      <c r="H39" s="24"/>
      <c r="I39" s="24"/>
      <c r="J39" s="24"/>
      <c r="K39" s="25"/>
      <c r="L39" s="140">
        <v>44621.75</v>
      </c>
      <c r="M39" s="141">
        <v>18736.578064469999</v>
      </c>
      <c r="N39" s="26"/>
      <c r="O39" s="27"/>
      <c r="P39" s="22" t="str">
        <f t="shared" si="0"/>
        <v>Di, 01.</v>
      </c>
      <c r="Q39" s="23"/>
      <c r="R39" s="23"/>
      <c r="S39" s="23"/>
      <c r="T39" s="23"/>
      <c r="U39" s="23"/>
      <c r="V39" s="23"/>
      <c r="W39" s="23"/>
      <c r="X39" s="23"/>
    </row>
    <row r="40" spans="2:24" s="19" customFormat="1" x14ac:dyDescent="0.2">
      <c r="B40" s="24"/>
      <c r="C40" s="24"/>
      <c r="D40" s="24"/>
      <c r="E40" s="24"/>
      <c r="F40" s="24"/>
      <c r="G40" s="24"/>
      <c r="H40" s="24"/>
      <c r="I40" s="24"/>
      <c r="J40" s="24"/>
      <c r="K40" s="25"/>
      <c r="L40" s="140">
        <v>44621.791666666664</v>
      </c>
      <c r="M40" s="141">
        <v>18681.500704819999</v>
      </c>
      <c r="N40" s="26"/>
      <c r="O40" s="27"/>
      <c r="P40" s="22" t="str">
        <f t="shared" si="0"/>
        <v>Di, 01.</v>
      </c>
      <c r="Q40" s="23"/>
      <c r="R40" s="23"/>
      <c r="S40" s="23"/>
      <c r="T40" s="23"/>
      <c r="U40" s="23"/>
      <c r="V40" s="23"/>
      <c r="W40" s="23"/>
      <c r="X40" s="23"/>
    </row>
    <row r="41" spans="2:24" s="19" customFormat="1" x14ac:dyDescent="0.2">
      <c r="B41" s="24"/>
      <c r="C41" s="24"/>
      <c r="D41" s="24"/>
      <c r="E41" s="24"/>
      <c r="F41" s="24"/>
      <c r="G41" s="24"/>
      <c r="H41" s="24"/>
      <c r="I41" s="24"/>
      <c r="J41" s="24"/>
      <c r="K41" s="25"/>
      <c r="L41" s="140">
        <v>44621.833333333336</v>
      </c>
      <c r="M41" s="141">
        <v>18370.600901360001</v>
      </c>
      <c r="N41" s="26"/>
      <c r="O41" s="27"/>
      <c r="P41" s="22" t="str">
        <f t="shared" si="0"/>
        <v>Di, 01.</v>
      </c>
      <c r="Q41" s="23"/>
      <c r="R41" s="23"/>
      <c r="S41" s="23"/>
      <c r="T41" s="23"/>
      <c r="U41" s="23"/>
      <c r="V41" s="23"/>
      <c r="W41" s="23"/>
      <c r="X41" s="23"/>
    </row>
    <row r="42" spans="2:24" s="19" customFormat="1" x14ac:dyDescent="0.2">
      <c r="B42" s="24"/>
      <c r="C42" s="24"/>
      <c r="D42" s="24"/>
      <c r="E42" s="24"/>
      <c r="F42" s="24"/>
      <c r="G42" s="24"/>
      <c r="H42" s="24"/>
      <c r="I42" s="24"/>
      <c r="J42" s="24"/>
      <c r="K42" s="25"/>
      <c r="L42" s="140">
        <v>44621.875</v>
      </c>
      <c r="M42" s="141">
        <v>17622.459075890001</v>
      </c>
      <c r="N42" s="26"/>
      <c r="O42" s="27"/>
      <c r="P42" s="22" t="str">
        <f t="shared" si="0"/>
        <v>Di, 01.</v>
      </c>
      <c r="Q42" s="23"/>
      <c r="R42" s="23"/>
      <c r="S42" s="23"/>
      <c r="T42" s="23"/>
      <c r="U42" s="23"/>
      <c r="V42" s="23"/>
      <c r="W42" s="23"/>
      <c r="X42" s="23"/>
    </row>
    <row r="43" spans="2:24" s="19" customFormat="1" x14ac:dyDescent="0.2">
      <c r="B43" s="24"/>
      <c r="C43" s="24"/>
      <c r="D43" s="24"/>
      <c r="E43" s="24"/>
      <c r="F43" s="24"/>
      <c r="G43" s="24"/>
      <c r="H43" s="24"/>
      <c r="I43" s="24"/>
      <c r="J43" s="24"/>
      <c r="K43" s="25"/>
      <c r="L43" s="140">
        <v>44621.916666666664</v>
      </c>
      <c r="M43" s="141">
        <v>16251.172205860001</v>
      </c>
      <c r="N43" s="26"/>
      <c r="O43" s="27"/>
      <c r="P43" s="22" t="str">
        <f t="shared" si="0"/>
        <v>Di, 01.</v>
      </c>
      <c r="Q43" s="23"/>
      <c r="R43" s="23"/>
      <c r="S43" s="23"/>
      <c r="T43" s="23"/>
      <c r="U43" s="23"/>
      <c r="V43" s="23"/>
      <c r="W43" s="23"/>
      <c r="X43" s="23"/>
    </row>
    <row r="44" spans="2:24" s="19" customFormat="1" x14ac:dyDescent="0.2">
      <c r="B44" s="24"/>
      <c r="C44" s="24"/>
      <c r="D44" s="24"/>
      <c r="E44" s="24"/>
      <c r="F44" s="24"/>
      <c r="G44" s="24"/>
      <c r="H44" s="24"/>
      <c r="I44" s="24"/>
      <c r="J44" s="24"/>
      <c r="K44" s="25"/>
      <c r="L44" s="140">
        <v>44621.958333333336</v>
      </c>
      <c r="M44" s="141">
        <v>15665.02494277</v>
      </c>
      <c r="N44" s="26"/>
      <c r="O44" s="27"/>
      <c r="P44" s="22" t="str">
        <f t="shared" si="0"/>
        <v>Mi, 02.</v>
      </c>
      <c r="Q44" s="23"/>
      <c r="R44" s="23"/>
      <c r="S44" s="23"/>
      <c r="T44" s="23"/>
      <c r="U44" s="23"/>
      <c r="V44" s="23"/>
      <c r="W44" s="23"/>
      <c r="X44" s="23"/>
    </row>
    <row r="45" spans="2:24" s="19" customFormat="1" x14ac:dyDescent="0.2">
      <c r="B45" s="24"/>
      <c r="C45" s="24"/>
      <c r="D45" s="24"/>
      <c r="E45" s="24"/>
      <c r="F45" s="24"/>
      <c r="G45" s="24"/>
      <c r="H45" s="24"/>
      <c r="I45" s="24"/>
      <c r="J45" s="24"/>
      <c r="K45" s="25"/>
      <c r="L45" s="140">
        <v>44622</v>
      </c>
      <c r="M45" s="141">
        <v>15922.782106230001</v>
      </c>
      <c r="N45" s="26"/>
      <c r="O45" s="27"/>
      <c r="P45" s="22" t="str">
        <f t="shared" si="0"/>
        <v>Mi, 02.</v>
      </c>
      <c r="Q45" s="23"/>
      <c r="R45" s="23"/>
      <c r="S45" s="23"/>
      <c r="T45" s="23"/>
      <c r="U45" s="23"/>
      <c r="V45" s="23"/>
      <c r="X45" s="23"/>
    </row>
    <row r="46" spans="2:24" s="19" customFormat="1" x14ac:dyDescent="0.2">
      <c r="B46" s="24"/>
      <c r="C46" s="24"/>
      <c r="D46" s="24"/>
      <c r="E46" s="24"/>
      <c r="F46" s="24"/>
      <c r="G46" s="24"/>
      <c r="H46" s="24"/>
      <c r="I46" s="24"/>
      <c r="J46" s="24"/>
      <c r="K46" s="25"/>
      <c r="L46" s="140">
        <v>44622.041666666664</v>
      </c>
      <c r="M46" s="141">
        <v>15925.80991833</v>
      </c>
      <c r="N46" s="26"/>
      <c r="O46" s="27"/>
      <c r="P46" s="22" t="str">
        <f t="shared" si="0"/>
        <v>Mi, 02.</v>
      </c>
      <c r="Q46" s="23"/>
      <c r="R46" s="23"/>
      <c r="S46" s="23"/>
      <c r="T46" s="23"/>
      <c r="U46" s="23"/>
      <c r="V46" s="23"/>
      <c r="W46" s="23"/>
      <c r="X46" s="23"/>
    </row>
    <row r="47" spans="2:24" s="19" customFormat="1" x14ac:dyDescent="0.2">
      <c r="B47" s="24"/>
      <c r="C47" s="24"/>
      <c r="D47" s="24"/>
      <c r="E47" s="24"/>
      <c r="F47" s="24"/>
      <c r="G47" s="24"/>
      <c r="H47" s="24"/>
      <c r="I47" s="24"/>
      <c r="J47" s="24"/>
      <c r="K47" s="25"/>
      <c r="L47" s="140">
        <v>44622.083333333336</v>
      </c>
      <c r="M47" s="141">
        <v>16099.9803675</v>
      </c>
      <c r="N47" s="26"/>
      <c r="O47" s="27"/>
      <c r="P47" s="22" t="str">
        <f t="shared" si="0"/>
        <v>Mi, 02.</v>
      </c>
      <c r="Q47" s="23"/>
      <c r="R47" s="23"/>
      <c r="S47" s="23"/>
      <c r="T47" s="23"/>
      <c r="U47" s="23"/>
      <c r="V47" s="23"/>
      <c r="W47" s="23"/>
      <c r="X47" s="23"/>
    </row>
    <row r="48" spans="2:24" s="19" customFormat="1" x14ac:dyDescent="0.2">
      <c r="B48" s="24"/>
      <c r="C48" s="24"/>
      <c r="D48" s="24"/>
      <c r="E48" s="24"/>
      <c r="F48" s="24"/>
      <c r="G48" s="24"/>
      <c r="H48" s="24"/>
      <c r="I48" s="24"/>
      <c r="J48" s="24"/>
      <c r="K48" s="25"/>
      <c r="L48" s="140">
        <v>44622.125</v>
      </c>
      <c r="M48" s="141">
        <v>16465.758190209999</v>
      </c>
      <c r="N48" s="26"/>
      <c r="O48" s="27"/>
      <c r="P48" s="22" t="str">
        <f t="shared" si="0"/>
        <v>Mi, 02.</v>
      </c>
      <c r="Q48" s="23"/>
      <c r="R48" s="23"/>
      <c r="S48" s="23"/>
      <c r="T48" s="23"/>
      <c r="U48" s="23"/>
      <c r="V48" s="23"/>
      <c r="W48" s="23"/>
      <c r="X48" s="23"/>
    </row>
    <row r="49" spans="2:24" s="19" customFormat="1" x14ac:dyDescent="0.2">
      <c r="B49" s="24"/>
      <c r="C49" s="24"/>
      <c r="D49" s="24"/>
      <c r="E49" s="24"/>
      <c r="F49" s="24"/>
      <c r="G49" s="24"/>
      <c r="H49" s="24"/>
      <c r="I49" s="24"/>
      <c r="J49" s="24"/>
      <c r="K49" s="25"/>
      <c r="L49" s="140">
        <v>44622.166666666664</v>
      </c>
      <c r="M49" s="141">
        <v>17261.814612369999</v>
      </c>
      <c r="N49" s="26"/>
      <c r="O49" s="27"/>
      <c r="P49" s="22" t="str">
        <f t="shared" si="0"/>
        <v>Mi, 02.</v>
      </c>
      <c r="Q49" s="23"/>
      <c r="R49" s="23"/>
      <c r="S49" s="23"/>
      <c r="T49" s="23"/>
      <c r="U49" s="23"/>
      <c r="V49" s="23"/>
      <c r="W49" s="23"/>
      <c r="X49" s="23"/>
    </row>
    <row r="50" spans="2:24" s="19" customFormat="1" x14ac:dyDescent="0.2">
      <c r="B50" s="24"/>
      <c r="C50" s="24"/>
      <c r="D50" s="24"/>
      <c r="E50" s="24"/>
      <c r="F50" s="24"/>
      <c r="G50" s="24"/>
      <c r="H50" s="24"/>
      <c r="I50" s="24"/>
      <c r="J50" s="24"/>
      <c r="K50" s="25"/>
      <c r="L50" s="140">
        <v>44622.208333333336</v>
      </c>
      <c r="M50" s="141">
        <v>19139.983120500001</v>
      </c>
      <c r="N50" s="26"/>
      <c r="O50" s="27"/>
      <c r="P50" s="22" t="str">
        <f t="shared" si="0"/>
        <v>Mi, 02.</v>
      </c>
      <c r="Q50" s="23"/>
      <c r="R50" s="23"/>
      <c r="S50" s="23"/>
      <c r="T50" s="23"/>
      <c r="U50" s="23"/>
      <c r="V50" s="23"/>
      <c r="W50" s="23"/>
      <c r="X50" s="23"/>
    </row>
    <row r="51" spans="2:24" s="19" customFormat="1" x14ac:dyDescent="0.2">
      <c r="B51" s="24"/>
      <c r="C51" s="24"/>
      <c r="D51" s="24"/>
      <c r="E51" s="24"/>
      <c r="F51" s="24"/>
      <c r="G51" s="24"/>
      <c r="H51" s="24"/>
      <c r="I51" s="24"/>
      <c r="J51" s="24"/>
      <c r="K51" s="25"/>
      <c r="L51" s="140">
        <v>44622.25</v>
      </c>
      <c r="M51" s="141">
        <v>20551.096602689999</v>
      </c>
      <c r="N51" s="26"/>
      <c r="O51" s="27"/>
      <c r="P51" s="22" t="str">
        <f t="shared" si="0"/>
        <v>Mi, 02.</v>
      </c>
      <c r="Q51" s="23"/>
      <c r="R51" s="23"/>
      <c r="S51" s="23"/>
      <c r="T51" s="23"/>
      <c r="U51" s="23"/>
      <c r="V51" s="23"/>
      <c r="W51" s="23"/>
      <c r="X51" s="23"/>
    </row>
    <row r="52" spans="2:24" s="19" customFormat="1" x14ac:dyDescent="0.2">
      <c r="B52" s="24"/>
      <c r="C52" s="24"/>
      <c r="D52" s="24"/>
      <c r="E52" s="24"/>
      <c r="F52" s="24"/>
      <c r="G52" s="24"/>
      <c r="H52" s="24"/>
      <c r="I52" s="24"/>
      <c r="J52" s="24"/>
      <c r="K52" s="25"/>
      <c r="L52" s="140">
        <v>44622.291666666664</v>
      </c>
      <c r="M52" s="141">
        <v>20542.532600399998</v>
      </c>
      <c r="N52" s="26"/>
      <c r="O52" s="27"/>
      <c r="P52" s="22" t="str">
        <f t="shared" si="0"/>
        <v>Mi, 02.</v>
      </c>
      <c r="Q52" s="23"/>
      <c r="R52" s="23"/>
      <c r="S52" s="23"/>
      <c r="T52" s="23"/>
      <c r="U52" s="23"/>
      <c r="V52" s="23"/>
      <c r="W52" s="23"/>
      <c r="X52" s="23"/>
    </row>
    <row r="53" spans="2:24" s="19" customFormat="1" x14ac:dyDescent="0.2">
      <c r="B53" s="24"/>
      <c r="C53" s="24"/>
      <c r="D53" s="24"/>
      <c r="E53" s="24"/>
      <c r="F53" s="24"/>
      <c r="G53" s="24"/>
      <c r="H53" s="24"/>
      <c r="I53" s="24"/>
      <c r="J53" s="24"/>
      <c r="K53" s="25"/>
      <c r="L53" s="140">
        <v>44622.333333333336</v>
      </c>
      <c r="M53" s="141">
        <v>19832.712546819996</v>
      </c>
      <c r="N53" s="26"/>
      <c r="O53" s="27"/>
      <c r="P53" s="22" t="str">
        <f t="shared" si="0"/>
        <v>Mi, 02.</v>
      </c>
      <c r="Q53" s="23"/>
      <c r="R53" s="23"/>
      <c r="S53" s="23"/>
      <c r="T53" s="23"/>
      <c r="U53" s="23"/>
      <c r="V53" s="23"/>
      <c r="W53" s="23"/>
      <c r="X53" s="23"/>
    </row>
    <row r="54" spans="2:24" s="19" customFormat="1" x14ac:dyDescent="0.2">
      <c r="B54" s="24"/>
      <c r="C54" s="24"/>
      <c r="D54" s="24"/>
      <c r="E54" s="24"/>
      <c r="F54" s="24"/>
      <c r="G54" s="24"/>
      <c r="H54" s="24"/>
      <c r="I54" s="24"/>
      <c r="J54" s="24"/>
      <c r="K54" s="25"/>
      <c r="L54" s="140">
        <v>44622.375</v>
      </c>
      <c r="M54" s="141">
        <v>19117.204593890001</v>
      </c>
      <c r="N54" s="26"/>
      <c r="O54" s="27"/>
      <c r="P54" s="22" t="str">
        <f t="shared" si="0"/>
        <v>Mi, 02.</v>
      </c>
      <c r="Q54" s="23"/>
      <c r="R54" s="23"/>
      <c r="S54" s="23"/>
      <c r="T54" s="23"/>
      <c r="U54" s="23"/>
      <c r="V54" s="23"/>
      <c r="W54" s="23"/>
      <c r="X54" s="23"/>
    </row>
    <row r="55" spans="2:24" s="19" customFormat="1" x14ac:dyDescent="0.2">
      <c r="B55" s="24"/>
      <c r="C55" s="24"/>
      <c r="D55" s="24"/>
      <c r="E55" s="24"/>
      <c r="F55" s="24"/>
      <c r="G55" s="24"/>
      <c r="H55" s="24"/>
      <c r="I55" s="24"/>
      <c r="J55" s="24"/>
      <c r="K55" s="25"/>
      <c r="L55" s="140">
        <v>44622.416666666664</v>
      </c>
      <c r="M55" s="141">
        <v>18530.364147479999</v>
      </c>
      <c r="N55" s="26"/>
      <c r="O55" s="27"/>
      <c r="P55" s="22" t="str">
        <f t="shared" si="0"/>
        <v>Mi, 02.</v>
      </c>
      <c r="Q55" s="23"/>
      <c r="R55" s="23"/>
      <c r="S55" s="23"/>
      <c r="T55" s="23"/>
      <c r="U55" s="23"/>
      <c r="V55" s="23"/>
      <c r="W55" s="23"/>
      <c r="X55" s="23"/>
    </row>
    <row r="56" spans="2:24" s="19" customFormat="1" x14ac:dyDescent="0.2">
      <c r="B56" s="24"/>
      <c r="C56" s="24"/>
      <c r="D56" s="24"/>
      <c r="E56" s="24"/>
      <c r="F56" s="24"/>
      <c r="G56" s="24"/>
      <c r="H56" s="24"/>
      <c r="I56" s="24"/>
      <c r="J56" s="24"/>
      <c r="K56" s="25"/>
      <c r="L56" s="140">
        <v>44622.458333333336</v>
      </c>
      <c r="M56" s="141">
        <v>17992.277343810001</v>
      </c>
      <c r="N56" s="26"/>
      <c r="O56" s="27"/>
      <c r="P56" s="22" t="str">
        <f t="shared" si="0"/>
        <v>Mi, 02.</v>
      </c>
      <c r="Q56" s="23"/>
      <c r="R56" s="23"/>
      <c r="S56" s="23"/>
      <c r="T56" s="23"/>
      <c r="U56" s="23"/>
      <c r="V56" s="23"/>
      <c r="W56" s="23"/>
      <c r="X56" s="23"/>
    </row>
    <row r="57" spans="2:24" s="19" customFormat="1" x14ac:dyDescent="0.2">
      <c r="B57" s="24"/>
      <c r="C57" s="24"/>
      <c r="D57" s="24"/>
      <c r="E57" s="24"/>
      <c r="F57" s="24"/>
      <c r="G57" s="24"/>
      <c r="H57" s="24"/>
      <c r="I57" s="24"/>
      <c r="J57" s="24"/>
      <c r="K57" s="25"/>
      <c r="L57" s="140">
        <v>44622.5</v>
      </c>
      <c r="M57" s="141">
        <v>17425.426091370002</v>
      </c>
      <c r="N57" s="26"/>
      <c r="O57" s="27"/>
      <c r="P57" s="22" t="str">
        <f t="shared" si="0"/>
        <v>Mi, 02.</v>
      </c>
      <c r="Q57" s="23"/>
      <c r="R57" s="23"/>
      <c r="S57" s="23"/>
      <c r="T57" s="23"/>
      <c r="U57" s="23"/>
      <c r="V57" s="23"/>
      <c r="W57" s="23"/>
      <c r="X57" s="23"/>
    </row>
    <row r="58" spans="2:24" s="19" customFormat="1" x14ac:dyDescent="0.2">
      <c r="B58" s="24"/>
      <c r="C58" s="24"/>
      <c r="D58" s="24"/>
      <c r="E58" s="24"/>
      <c r="F58" s="24"/>
      <c r="G58" s="24"/>
      <c r="H58" s="24"/>
      <c r="I58" s="24"/>
      <c r="J58" s="24"/>
      <c r="K58" s="25"/>
      <c r="L58" s="140">
        <v>44622.541666666664</v>
      </c>
      <c r="M58" s="141">
        <v>16809.189021869999</v>
      </c>
      <c r="N58" s="26"/>
      <c r="O58" s="27"/>
      <c r="P58" s="22" t="str">
        <f t="shared" si="0"/>
        <v>Mi, 02.</v>
      </c>
      <c r="Q58" s="23"/>
      <c r="R58" s="23"/>
      <c r="S58" s="23"/>
      <c r="T58" s="23"/>
      <c r="U58" s="23"/>
      <c r="V58" s="23"/>
      <c r="W58" s="23"/>
      <c r="X58" s="23"/>
    </row>
    <row r="59" spans="2:24" s="19" customFormat="1" x14ac:dyDescent="0.2">
      <c r="B59" s="24"/>
      <c r="C59" s="24"/>
      <c r="D59" s="24"/>
      <c r="E59" s="24"/>
      <c r="F59" s="24"/>
      <c r="G59" s="24"/>
      <c r="H59" s="24"/>
      <c r="I59" s="24"/>
      <c r="J59" s="24"/>
      <c r="K59" s="25"/>
      <c r="L59" s="140">
        <v>44622.583333333336</v>
      </c>
      <c r="M59" s="141">
        <v>16776.257515739999</v>
      </c>
      <c r="N59" s="26"/>
      <c r="O59" s="27"/>
      <c r="P59" s="22" t="str">
        <f t="shared" si="0"/>
        <v>Mi, 02.</v>
      </c>
      <c r="Q59" s="23"/>
      <c r="R59" s="23"/>
      <c r="S59" s="23"/>
      <c r="T59" s="23"/>
      <c r="U59" s="23"/>
      <c r="V59" s="23"/>
      <c r="W59" s="23"/>
      <c r="X59" s="23"/>
    </row>
    <row r="60" spans="2:24" s="19" customFormat="1" x14ac:dyDescent="0.2">
      <c r="B60" s="24"/>
      <c r="C60" s="24"/>
      <c r="D60" s="24"/>
      <c r="E60" s="24"/>
      <c r="F60" s="24"/>
      <c r="G60" s="24"/>
      <c r="H60" s="24"/>
      <c r="I60" s="24"/>
      <c r="J60" s="24"/>
      <c r="K60" s="25"/>
      <c r="L60" s="140">
        <v>44622.625</v>
      </c>
      <c r="M60" s="141">
        <v>17101.625422419998</v>
      </c>
      <c r="N60" s="26"/>
      <c r="O60" s="27"/>
      <c r="P60" s="22" t="str">
        <f t="shared" si="0"/>
        <v>Mi, 02.</v>
      </c>
      <c r="Q60" s="23"/>
      <c r="R60" s="23"/>
      <c r="S60" s="23"/>
      <c r="T60" s="23"/>
      <c r="U60" s="23"/>
      <c r="V60" s="23"/>
      <c r="W60" s="23"/>
      <c r="X60" s="23"/>
    </row>
    <row r="61" spans="2:24" s="19" customFormat="1" x14ac:dyDescent="0.2">
      <c r="B61" s="24"/>
      <c r="C61" s="24"/>
      <c r="D61" s="24"/>
      <c r="E61" s="24"/>
      <c r="F61" s="24"/>
      <c r="G61" s="24"/>
      <c r="H61" s="24"/>
      <c r="I61" s="24"/>
      <c r="J61" s="24"/>
      <c r="K61" s="25"/>
      <c r="L61" s="140">
        <v>44622.666666666664</v>
      </c>
      <c r="M61" s="141">
        <v>17397.89652912</v>
      </c>
      <c r="N61" s="26"/>
      <c r="O61" s="27"/>
      <c r="P61" s="22" t="str">
        <f t="shared" si="0"/>
        <v>Mi, 02.</v>
      </c>
      <c r="Q61" s="23"/>
      <c r="R61" s="23"/>
      <c r="S61" s="23"/>
      <c r="T61" s="23"/>
      <c r="U61" s="23"/>
      <c r="V61" s="23"/>
      <c r="W61" s="23"/>
      <c r="X61" s="23"/>
    </row>
    <row r="62" spans="2:24" s="19" customFormat="1" x14ac:dyDescent="0.2">
      <c r="B62" s="24"/>
      <c r="C62" s="24"/>
      <c r="D62" s="24"/>
      <c r="E62" s="24"/>
      <c r="F62" s="24"/>
      <c r="G62" s="24"/>
      <c r="H62" s="24"/>
      <c r="I62" s="24"/>
      <c r="J62" s="24"/>
      <c r="K62" s="25"/>
      <c r="L62" s="140">
        <v>44622.708333333336</v>
      </c>
      <c r="M62" s="141">
        <v>18102.98851336</v>
      </c>
      <c r="N62" s="26"/>
      <c r="O62" s="27"/>
      <c r="P62" s="22" t="str">
        <f t="shared" si="0"/>
        <v>Mi, 02.</v>
      </c>
      <c r="Q62" s="23"/>
      <c r="R62" s="23"/>
      <c r="S62" s="23"/>
      <c r="T62" s="23"/>
      <c r="U62" s="23"/>
      <c r="V62" s="23"/>
      <c r="W62" s="23"/>
      <c r="X62" s="23"/>
    </row>
    <row r="63" spans="2:24" s="19" customFormat="1" x14ac:dyDescent="0.2">
      <c r="B63" s="24"/>
      <c r="C63" s="24"/>
      <c r="D63" s="24"/>
      <c r="E63" s="24"/>
      <c r="F63" s="24"/>
      <c r="G63" s="24"/>
      <c r="H63" s="24"/>
      <c r="I63" s="24"/>
      <c r="J63" s="24"/>
      <c r="K63" s="25"/>
      <c r="L63" s="140">
        <v>44622.75</v>
      </c>
      <c r="M63" s="141">
        <v>18688.1603039</v>
      </c>
      <c r="N63" s="26"/>
      <c r="O63" s="27"/>
      <c r="P63" s="22" t="str">
        <f t="shared" si="0"/>
        <v>Mi, 02.</v>
      </c>
      <c r="Q63" s="23"/>
      <c r="R63" s="23"/>
      <c r="S63" s="23"/>
      <c r="T63" s="23"/>
      <c r="U63" s="23"/>
      <c r="V63" s="23"/>
      <c r="W63" s="23"/>
      <c r="X63" s="23"/>
    </row>
    <row r="64" spans="2:24" s="19" customFormat="1" x14ac:dyDescent="0.2">
      <c r="B64" s="24"/>
      <c r="C64" s="24"/>
      <c r="D64" s="24"/>
      <c r="E64" s="24"/>
      <c r="F64" s="24"/>
      <c r="G64" s="24"/>
      <c r="H64" s="24"/>
      <c r="I64" s="24"/>
      <c r="J64" s="24"/>
      <c r="K64" s="25"/>
      <c r="L64" s="140">
        <v>44622.791666666664</v>
      </c>
      <c r="M64" s="141">
        <v>18606.515059730002</v>
      </c>
      <c r="N64" s="26"/>
      <c r="O64" s="27"/>
      <c r="P64" s="22" t="str">
        <f t="shared" si="0"/>
        <v>Mi, 02.</v>
      </c>
      <c r="Q64" s="23"/>
      <c r="R64" s="23"/>
      <c r="S64" s="23"/>
      <c r="T64" s="23"/>
      <c r="U64" s="23"/>
      <c r="V64" s="23"/>
      <c r="W64" s="23"/>
      <c r="X64" s="23"/>
    </row>
    <row r="65" spans="2:24" s="19" customFormat="1" x14ac:dyDescent="0.2">
      <c r="B65" s="24"/>
      <c r="C65" s="24"/>
      <c r="D65" s="24"/>
      <c r="E65" s="24"/>
      <c r="F65" s="24"/>
      <c r="G65" s="24"/>
      <c r="H65" s="24"/>
      <c r="I65" s="24"/>
      <c r="J65" s="24"/>
      <c r="K65" s="25"/>
      <c r="L65" s="140">
        <v>44622.833333333336</v>
      </c>
      <c r="M65" s="141">
        <v>18378.5885241</v>
      </c>
      <c r="N65" s="26"/>
      <c r="O65" s="27"/>
      <c r="P65" s="22" t="str">
        <f t="shared" si="0"/>
        <v>Mi, 02.</v>
      </c>
      <c r="Q65" s="23"/>
      <c r="R65" s="23"/>
      <c r="S65" s="23"/>
      <c r="T65" s="23"/>
      <c r="U65" s="23"/>
      <c r="V65" s="23"/>
      <c r="W65" s="23"/>
      <c r="X65" s="23"/>
    </row>
    <row r="66" spans="2:24" s="19" customFormat="1" x14ac:dyDescent="0.2">
      <c r="B66" s="24"/>
      <c r="C66" s="24"/>
      <c r="D66" s="24"/>
      <c r="E66" s="24"/>
      <c r="F66" s="24"/>
      <c r="G66" s="24"/>
      <c r="H66" s="24"/>
      <c r="I66" s="24"/>
      <c r="J66" s="24"/>
      <c r="K66" s="25"/>
      <c r="L66" s="140">
        <v>44622.875</v>
      </c>
      <c r="M66" s="141">
        <v>17605.172763949999</v>
      </c>
      <c r="N66" s="26"/>
      <c r="O66" s="27"/>
      <c r="P66" s="22" t="str">
        <f t="shared" si="0"/>
        <v>Mi, 02.</v>
      </c>
      <c r="Q66" s="23"/>
      <c r="R66" s="23"/>
      <c r="S66" s="23"/>
      <c r="T66" s="23"/>
      <c r="U66" s="23"/>
      <c r="V66" s="23"/>
      <c r="W66" s="23"/>
      <c r="X66" s="23"/>
    </row>
    <row r="67" spans="2:24" s="19" customFormat="1" x14ac:dyDescent="0.2">
      <c r="B67" s="24"/>
      <c r="C67" s="24"/>
      <c r="D67" s="24"/>
      <c r="E67" s="24"/>
      <c r="F67" s="24"/>
      <c r="G67" s="24"/>
      <c r="H67" s="24"/>
      <c r="I67" s="24"/>
      <c r="J67" s="24"/>
      <c r="K67" s="25"/>
      <c r="L67" s="140">
        <v>44622.916666666664</v>
      </c>
      <c r="M67" s="141">
        <v>16423.05082298</v>
      </c>
      <c r="N67" s="26"/>
      <c r="O67" s="27"/>
      <c r="P67" s="22" t="str">
        <f t="shared" si="0"/>
        <v>Mi, 02.</v>
      </c>
      <c r="Q67" s="23"/>
      <c r="R67" s="23"/>
      <c r="S67" s="23"/>
      <c r="T67" s="23"/>
      <c r="U67" s="23"/>
      <c r="V67" s="23"/>
      <c r="W67" s="23"/>
      <c r="X67" s="23"/>
    </row>
    <row r="68" spans="2:24" s="19" customFormat="1" x14ac:dyDescent="0.2">
      <c r="B68" s="24"/>
      <c r="C68" s="24"/>
      <c r="D68" s="24"/>
      <c r="E68" s="24"/>
      <c r="F68" s="24"/>
      <c r="G68" s="24"/>
      <c r="H68" s="24"/>
      <c r="I68" s="24"/>
      <c r="J68" s="24"/>
      <c r="K68" s="25"/>
      <c r="L68" s="140">
        <v>44622.958333333336</v>
      </c>
      <c r="M68" s="141">
        <v>15842.60357454</v>
      </c>
      <c r="N68" s="26"/>
      <c r="O68" s="27"/>
      <c r="P68" s="22" t="str">
        <f t="shared" si="0"/>
        <v>Do, 03.</v>
      </c>
      <c r="Q68" s="23"/>
      <c r="R68" s="23"/>
      <c r="S68" s="23"/>
      <c r="T68" s="23"/>
      <c r="U68" s="23"/>
      <c r="V68" s="23"/>
      <c r="W68" s="23"/>
      <c r="X68" s="23"/>
    </row>
    <row r="69" spans="2:24" s="19" customFormat="1" x14ac:dyDescent="0.2">
      <c r="B69" s="24"/>
      <c r="C69" s="24"/>
      <c r="D69" s="24"/>
      <c r="E69" s="24"/>
      <c r="F69" s="24"/>
      <c r="G69" s="24"/>
      <c r="H69" s="24"/>
      <c r="I69" s="24"/>
      <c r="J69" s="24"/>
      <c r="K69" s="25"/>
      <c r="L69" s="140">
        <v>44623</v>
      </c>
      <c r="M69" s="141">
        <v>14875.63309687</v>
      </c>
      <c r="N69" s="26"/>
      <c r="O69" s="27"/>
      <c r="P69" s="22" t="str">
        <f t="shared" si="0"/>
        <v>Do, 03.</v>
      </c>
      <c r="Q69" s="23"/>
      <c r="R69" s="23"/>
      <c r="S69" s="23"/>
      <c r="T69" s="23"/>
      <c r="U69" s="23"/>
      <c r="V69" s="23"/>
      <c r="W69" s="23"/>
      <c r="X69" s="23"/>
    </row>
    <row r="70" spans="2:24" s="19" customFormat="1" x14ac:dyDescent="0.2">
      <c r="B70" s="24"/>
      <c r="C70" s="24"/>
      <c r="D70" s="24"/>
      <c r="E70" s="24"/>
      <c r="F70" s="24"/>
      <c r="G70" s="24"/>
      <c r="H70" s="24"/>
      <c r="I70" s="24"/>
      <c r="J70" s="24"/>
      <c r="K70" s="25"/>
      <c r="L70" s="140">
        <v>44623.041666666664</v>
      </c>
      <c r="M70" s="141">
        <v>14029.45910394</v>
      </c>
      <c r="N70" s="26"/>
      <c r="O70" s="27"/>
      <c r="P70" s="22" t="str">
        <f t="shared" si="0"/>
        <v>Do, 03.</v>
      </c>
      <c r="Q70" s="23"/>
      <c r="R70" s="23"/>
      <c r="S70" s="23"/>
      <c r="T70" s="23"/>
      <c r="U70" s="23"/>
      <c r="V70" s="23"/>
      <c r="W70" s="23"/>
      <c r="X70" s="23"/>
    </row>
    <row r="71" spans="2:24" s="19" customFormat="1" x14ac:dyDescent="0.2">
      <c r="B71" s="24"/>
      <c r="C71" s="24"/>
      <c r="D71" s="24"/>
      <c r="E71" s="24"/>
      <c r="F71" s="24"/>
      <c r="G71" s="24"/>
      <c r="H71" s="24"/>
      <c r="I71" s="24"/>
      <c r="J71" s="24"/>
      <c r="K71" s="25"/>
      <c r="L71" s="140">
        <v>44623.083333333336</v>
      </c>
      <c r="M71" s="141">
        <v>14117.30139941</v>
      </c>
      <c r="N71" s="26"/>
      <c r="O71" s="27"/>
      <c r="P71" s="22" t="str">
        <f t="shared" si="0"/>
        <v>Do, 03.</v>
      </c>
      <c r="Q71" s="23"/>
      <c r="R71" s="23"/>
      <c r="S71" s="23"/>
      <c r="T71" s="23"/>
      <c r="U71" s="23"/>
      <c r="V71" s="23"/>
      <c r="W71" s="23"/>
      <c r="X71" s="23"/>
    </row>
    <row r="72" spans="2:24" s="19" customFormat="1" x14ac:dyDescent="0.2">
      <c r="B72" s="24"/>
      <c r="C72" s="24"/>
      <c r="D72" s="24"/>
      <c r="E72" s="24"/>
      <c r="F72" s="24"/>
      <c r="G72" s="24"/>
      <c r="H72" s="24"/>
      <c r="I72" s="24"/>
      <c r="J72" s="24"/>
      <c r="K72" s="25"/>
      <c r="L72" s="140">
        <v>44623.125</v>
      </c>
      <c r="M72" s="141">
        <v>14550.60421066</v>
      </c>
      <c r="N72" s="26"/>
      <c r="O72" s="27"/>
      <c r="P72" s="22" t="str">
        <f t="shared" si="0"/>
        <v>Do, 03.</v>
      </c>
      <c r="Q72" s="23"/>
      <c r="R72" s="23"/>
      <c r="S72" s="23"/>
      <c r="T72" s="23"/>
      <c r="U72" s="23"/>
      <c r="V72" s="23"/>
      <c r="W72" s="23"/>
      <c r="X72" s="23"/>
    </row>
    <row r="73" spans="2:24" s="19" customFormat="1" x14ac:dyDescent="0.2">
      <c r="B73" s="24"/>
      <c r="C73" s="24"/>
      <c r="D73" s="24"/>
      <c r="E73" s="24"/>
      <c r="F73" s="24"/>
      <c r="G73" s="24"/>
      <c r="H73" s="24"/>
      <c r="I73" s="24"/>
      <c r="J73" s="24"/>
      <c r="K73" s="25"/>
      <c r="L73" s="140">
        <v>44623.166666666664</v>
      </c>
      <c r="M73" s="141">
        <v>15594.71559143</v>
      </c>
      <c r="N73" s="26"/>
      <c r="O73" s="27"/>
      <c r="P73" s="22" t="str">
        <f t="shared" si="0"/>
        <v>Do, 03.</v>
      </c>
      <c r="Q73" s="23"/>
      <c r="R73" s="23"/>
      <c r="S73" s="23"/>
      <c r="T73" s="23"/>
      <c r="U73" s="23"/>
      <c r="V73" s="23"/>
      <c r="W73" s="23"/>
      <c r="X73" s="23"/>
    </row>
    <row r="74" spans="2:24" s="19" customFormat="1" x14ac:dyDescent="0.2">
      <c r="B74" s="24"/>
      <c r="C74" s="24"/>
      <c r="D74" s="24"/>
      <c r="E74" s="24"/>
      <c r="F74" s="24"/>
      <c r="G74" s="24"/>
      <c r="H74" s="24"/>
      <c r="I74" s="24"/>
      <c r="J74" s="24"/>
      <c r="K74" s="25"/>
      <c r="L74" s="140">
        <v>44623.208333333336</v>
      </c>
      <c r="M74" s="141">
        <v>17405.643378049997</v>
      </c>
      <c r="N74" s="26"/>
      <c r="O74" s="27"/>
      <c r="P74" s="22" t="str">
        <f t="shared" si="0"/>
        <v>Do, 03.</v>
      </c>
      <c r="Q74" s="23"/>
      <c r="R74" s="23"/>
      <c r="S74" s="23"/>
      <c r="T74" s="23"/>
      <c r="U74" s="23"/>
      <c r="V74" s="23"/>
      <c r="W74" s="23"/>
      <c r="X74" s="23"/>
    </row>
    <row r="75" spans="2:24" s="19" customFormat="1" x14ac:dyDescent="0.2">
      <c r="B75" s="24"/>
      <c r="C75" s="24"/>
      <c r="D75" s="24"/>
      <c r="E75" s="24"/>
      <c r="F75" s="24"/>
      <c r="G75" s="24"/>
      <c r="H75" s="24"/>
      <c r="I75" s="24"/>
      <c r="J75" s="24"/>
      <c r="K75" s="25"/>
      <c r="L75" s="140">
        <v>44623.25</v>
      </c>
      <c r="M75" s="141">
        <v>18577.808588029999</v>
      </c>
      <c r="N75" s="26"/>
      <c r="O75" s="27"/>
      <c r="P75" s="22" t="str">
        <f t="shared" si="0"/>
        <v>Do, 03.</v>
      </c>
      <c r="Q75" s="23"/>
      <c r="R75" s="23"/>
      <c r="S75" s="23"/>
      <c r="T75" s="23"/>
      <c r="U75" s="23"/>
      <c r="V75" s="23"/>
      <c r="W75" s="23"/>
      <c r="X75" s="23"/>
    </row>
    <row r="76" spans="2:24" s="19" customFormat="1" x14ac:dyDescent="0.2">
      <c r="B76" s="24"/>
      <c r="C76" s="24"/>
      <c r="D76" s="24"/>
      <c r="E76" s="24"/>
      <c r="F76" s="24"/>
      <c r="G76" s="24"/>
      <c r="H76" s="24"/>
      <c r="I76" s="24"/>
      <c r="J76" s="24"/>
      <c r="K76" s="25"/>
      <c r="L76" s="140">
        <v>44623.291666666664</v>
      </c>
      <c r="M76" s="141">
        <v>18465.440150499999</v>
      </c>
      <c r="N76" s="26"/>
      <c r="O76" s="27"/>
      <c r="P76" s="22" t="str">
        <f t="shared" si="0"/>
        <v>Do, 03.</v>
      </c>
      <c r="Q76" s="23"/>
      <c r="R76" s="23"/>
      <c r="S76" s="23"/>
      <c r="T76" s="23"/>
      <c r="U76" s="23"/>
      <c r="V76" s="23"/>
      <c r="W76" s="23"/>
      <c r="X76" s="23"/>
    </row>
    <row r="77" spans="2:24" s="19" customFormat="1" x14ac:dyDescent="0.2">
      <c r="B77" s="24"/>
      <c r="C77" s="24"/>
      <c r="D77" s="24"/>
      <c r="E77" s="24"/>
      <c r="F77" s="24"/>
      <c r="G77" s="24"/>
      <c r="H77" s="24"/>
      <c r="I77" s="24"/>
      <c r="J77" s="24"/>
      <c r="K77" s="25"/>
      <c r="L77" s="140">
        <v>44623.333333333336</v>
      </c>
      <c r="M77" s="141">
        <v>18020.358345920002</v>
      </c>
      <c r="N77" s="26"/>
      <c r="O77" s="27"/>
      <c r="P77" s="22" t="str">
        <f t="shared" si="0"/>
        <v>Do, 03.</v>
      </c>
      <c r="Q77" s="23"/>
      <c r="R77" s="23"/>
      <c r="S77" s="23"/>
      <c r="T77" s="23"/>
      <c r="U77" s="23"/>
      <c r="V77" s="23"/>
      <c r="W77" s="23"/>
      <c r="X77" s="23"/>
    </row>
    <row r="78" spans="2:24" s="19" customFormat="1" x14ac:dyDescent="0.2">
      <c r="B78" s="24"/>
      <c r="C78" s="24"/>
      <c r="D78" s="24"/>
      <c r="E78" s="24"/>
      <c r="F78" s="24"/>
      <c r="G78" s="24"/>
      <c r="H78" s="24"/>
      <c r="I78" s="24"/>
      <c r="J78" s="24"/>
      <c r="K78" s="25"/>
      <c r="L78" s="140">
        <v>44623.375</v>
      </c>
      <c r="M78" s="141">
        <v>17302.5659724</v>
      </c>
      <c r="N78" s="26"/>
      <c r="O78" s="27"/>
      <c r="P78" s="22" t="str">
        <f t="shared" si="0"/>
        <v>Do, 03.</v>
      </c>
      <c r="Q78" s="23"/>
      <c r="R78" s="23"/>
      <c r="S78" s="23"/>
      <c r="T78" s="23"/>
      <c r="U78" s="23"/>
      <c r="V78" s="23"/>
      <c r="W78" s="23"/>
      <c r="X78" s="23"/>
    </row>
    <row r="79" spans="2:24" s="19" customFormat="1" x14ac:dyDescent="0.2">
      <c r="B79" s="24"/>
      <c r="C79" s="24"/>
      <c r="D79" s="24"/>
      <c r="E79" s="24"/>
      <c r="F79" s="24"/>
      <c r="G79" s="24"/>
      <c r="H79" s="24"/>
      <c r="I79" s="24"/>
      <c r="J79" s="24"/>
      <c r="K79" s="25"/>
      <c r="L79" s="140">
        <v>44623.416666666664</v>
      </c>
      <c r="M79" s="141">
        <v>16443.500038390001</v>
      </c>
      <c r="N79" s="26"/>
      <c r="O79" s="27"/>
      <c r="P79" s="22" t="str">
        <f t="shared" si="0"/>
        <v>Do, 03.</v>
      </c>
      <c r="Q79" s="23"/>
      <c r="R79" s="23"/>
      <c r="S79" s="23"/>
      <c r="T79" s="23"/>
      <c r="U79" s="23"/>
      <c r="V79" s="23"/>
      <c r="W79" s="23"/>
      <c r="X79" s="23"/>
    </row>
    <row r="80" spans="2:24" s="19" customFormat="1" x14ac:dyDescent="0.2">
      <c r="B80" s="24"/>
      <c r="C80" s="24"/>
      <c r="D80" s="24"/>
      <c r="E80" s="24"/>
      <c r="F80" s="24"/>
      <c r="G80" s="24"/>
      <c r="H80" s="24"/>
      <c r="I80" s="24"/>
      <c r="J80" s="24"/>
      <c r="K80" s="25"/>
      <c r="L80" s="140">
        <v>44623.458333333336</v>
      </c>
      <c r="M80" s="141">
        <v>15850.111199500001</v>
      </c>
      <c r="N80" s="26"/>
      <c r="O80" s="27"/>
      <c r="P80" s="22" t="str">
        <f t="shared" si="0"/>
        <v>Do, 03.</v>
      </c>
      <c r="Q80" s="23"/>
      <c r="R80" s="23"/>
      <c r="S80" s="23"/>
      <c r="T80" s="23"/>
      <c r="U80" s="23"/>
      <c r="V80" s="23"/>
      <c r="W80" s="23"/>
      <c r="X80" s="23"/>
    </row>
    <row r="81" spans="2:24" s="19" customFormat="1" x14ac:dyDescent="0.2">
      <c r="B81" s="24"/>
      <c r="C81" s="24"/>
      <c r="D81" s="24"/>
      <c r="E81" s="24"/>
      <c r="F81" s="24"/>
      <c r="G81" s="24"/>
      <c r="H81" s="24"/>
      <c r="I81" s="24"/>
      <c r="J81" s="24"/>
      <c r="K81" s="25"/>
      <c r="L81" s="140">
        <v>44623.5</v>
      </c>
      <c r="M81" s="141">
        <v>15072.143354619999</v>
      </c>
      <c r="N81" s="26"/>
      <c r="O81" s="27"/>
      <c r="P81" s="22" t="str">
        <f t="shared" si="0"/>
        <v>Do, 03.</v>
      </c>
      <c r="Q81" s="23"/>
      <c r="R81" s="23"/>
      <c r="S81" s="23"/>
      <c r="T81" s="23"/>
      <c r="U81" s="23"/>
      <c r="V81" s="23"/>
      <c r="W81" s="23"/>
      <c r="X81" s="23"/>
    </row>
    <row r="82" spans="2:24" s="19" customFormat="1" x14ac:dyDescent="0.2">
      <c r="B82" s="24"/>
      <c r="C82" s="24"/>
      <c r="D82" s="24"/>
      <c r="E82" s="24"/>
      <c r="F82" s="24"/>
      <c r="G82" s="24"/>
      <c r="H82" s="24"/>
      <c r="I82" s="24"/>
      <c r="J82" s="24"/>
      <c r="K82" s="25"/>
      <c r="L82" s="140">
        <v>44623.541666666664</v>
      </c>
      <c r="M82" s="141">
        <v>14872.6113833</v>
      </c>
      <c r="N82" s="26"/>
      <c r="O82" s="27"/>
      <c r="P82" s="22" t="str">
        <f t="shared" si="0"/>
        <v>Do, 03.</v>
      </c>
      <c r="Q82" s="23"/>
      <c r="R82" s="23"/>
      <c r="S82" s="23"/>
      <c r="T82" s="23"/>
      <c r="U82" s="23"/>
      <c r="V82" s="23"/>
      <c r="W82" s="23"/>
      <c r="X82" s="23"/>
    </row>
    <row r="83" spans="2:24" s="19" customFormat="1" x14ac:dyDescent="0.2">
      <c r="B83" s="24"/>
      <c r="C83" s="24"/>
      <c r="D83" s="24"/>
      <c r="E83" s="24"/>
      <c r="F83" s="24"/>
      <c r="G83" s="24"/>
      <c r="H83" s="24"/>
      <c r="I83" s="24"/>
      <c r="J83" s="24"/>
      <c r="K83" s="25"/>
      <c r="L83" s="140">
        <v>44623.583333333336</v>
      </c>
      <c r="M83" s="141">
        <v>15181.308488480001</v>
      </c>
      <c r="N83" s="26"/>
      <c r="O83" s="27"/>
      <c r="P83" s="22" t="str">
        <f t="shared" si="0"/>
        <v>Do, 03.</v>
      </c>
      <c r="Q83" s="23"/>
      <c r="R83" s="23"/>
      <c r="S83" s="23"/>
      <c r="T83" s="23"/>
      <c r="U83" s="23"/>
      <c r="V83" s="23"/>
      <c r="W83" s="23"/>
      <c r="X83" s="23"/>
    </row>
    <row r="84" spans="2:24" s="19" customFormat="1" x14ac:dyDescent="0.2">
      <c r="B84" s="24"/>
      <c r="C84" s="24"/>
      <c r="D84" s="24"/>
      <c r="E84" s="24"/>
      <c r="F84" s="24"/>
      <c r="G84" s="24"/>
      <c r="H84" s="24"/>
      <c r="I84" s="24"/>
      <c r="J84" s="24"/>
      <c r="K84" s="25"/>
      <c r="L84" s="140">
        <v>44623.625</v>
      </c>
      <c r="M84" s="141">
        <v>15809.878470760001</v>
      </c>
      <c r="N84" s="26"/>
      <c r="O84" s="27"/>
      <c r="P84" s="22" t="str">
        <f t="shared" si="0"/>
        <v>Do, 03.</v>
      </c>
      <c r="Q84" s="23"/>
      <c r="R84" s="23"/>
      <c r="S84" s="23"/>
      <c r="T84" s="23"/>
      <c r="U84" s="23"/>
      <c r="V84" s="23"/>
      <c r="W84" s="23"/>
      <c r="X84" s="23"/>
    </row>
    <row r="85" spans="2:24" s="19" customFormat="1" x14ac:dyDescent="0.2">
      <c r="B85" s="24"/>
      <c r="C85" s="24"/>
      <c r="D85" s="24"/>
      <c r="E85" s="24"/>
      <c r="F85" s="24"/>
      <c r="G85" s="24"/>
      <c r="H85" s="24"/>
      <c r="I85" s="24"/>
      <c r="J85" s="24"/>
      <c r="K85" s="25"/>
      <c r="L85" s="140">
        <v>44623.666666666664</v>
      </c>
      <c r="M85" s="141">
        <v>16508.67100509</v>
      </c>
      <c r="N85" s="26"/>
      <c r="O85" s="27"/>
      <c r="P85" s="22" t="str">
        <f t="shared" si="0"/>
        <v>Do, 03.</v>
      </c>
      <c r="Q85" s="23"/>
      <c r="R85" s="23"/>
      <c r="S85" s="23"/>
      <c r="T85" s="23"/>
      <c r="U85" s="23"/>
      <c r="V85" s="23"/>
      <c r="W85" s="23"/>
      <c r="X85" s="23"/>
    </row>
    <row r="86" spans="2:24" s="19" customFormat="1" x14ac:dyDescent="0.2">
      <c r="B86" s="24"/>
      <c r="C86" s="24"/>
      <c r="D86" s="24"/>
      <c r="E86" s="24"/>
      <c r="F86" s="24"/>
      <c r="G86" s="24"/>
      <c r="H86" s="24"/>
      <c r="I86" s="24"/>
      <c r="J86" s="24"/>
      <c r="K86" s="25"/>
      <c r="L86" s="140">
        <v>44623.708333333336</v>
      </c>
      <c r="M86" s="141">
        <v>17193.228401370001</v>
      </c>
      <c r="N86" s="26"/>
      <c r="O86" s="27"/>
      <c r="P86" s="22" t="str">
        <f t="shared" si="0"/>
        <v>Do, 03.</v>
      </c>
      <c r="Q86" s="23"/>
      <c r="R86" s="23"/>
      <c r="S86" s="23"/>
      <c r="T86" s="23"/>
      <c r="U86" s="23"/>
      <c r="V86" s="23"/>
      <c r="W86" s="23"/>
      <c r="X86" s="23"/>
    </row>
    <row r="87" spans="2:24" s="19" customFormat="1" x14ac:dyDescent="0.2">
      <c r="B87" s="24"/>
      <c r="C87" s="24"/>
      <c r="D87" s="24"/>
      <c r="E87" s="24"/>
      <c r="F87" s="24"/>
      <c r="G87" s="24"/>
      <c r="H87" s="24"/>
      <c r="I87" s="24"/>
      <c r="J87" s="24"/>
      <c r="K87" s="25"/>
      <c r="L87" s="140">
        <v>44623.75</v>
      </c>
      <c r="M87" s="141">
        <v>17630.517624340002</v>
      </c>
      <c r="N87" s="26"/>
      <c r="O87" s="27"/>
      <c r="P87" s="22" t="str">
        <f t="shared" si="0"/>
        <v>Do, 03.</v>
      </c>
      <c r="Q87" s="23"/>
      <c r="R87" s="23"/>
      <c r="S87" s="23"/>
      <c r="T87" s="23"/>
      <c r="U87" s="23"/>
      <c r="V87" s="23"/>
      <c r="W87" s="23"/>
      <c r="X87" s="23"/>
    </row>
    <row r="88" spans="2:24" s="19" customFormat="1" x14ac:dyDescent="0.2">
      <c r="B88" s="24"/>
      <c r="C88" s="24"/>
      <c r="D88" s="24"/>
      <c r="E88" s="24"/>
      <c r="F88" s="24"/>
      <c r="G88" s="24"/>
      <c r="H88" s="24"/>
      <c r="I88" s="24"/>
      <c r="J88" s="24"/>
      <c r="K88" s="25"/>
      <c r="L88" s="140">
        <v>44623.791666666664</v>
      </c>
      <c r="M88" s="141">
        <v>17534.607989569999</v>
      </c>
      <c r="N88" s="26"/>
      <c r="O88" s="27"/>
      <c r="P88" s="22" t="str">
        <f t="shared" si="0"/>
        <v>Do, 03.</v>
      </c>
      <c r="Q88" s="23"/>
      <c r="R88" s="23"/>
      <c r="S88" s="23"/>
      <c r="T88" s="23"/>
      <c r="U88" s="23"/>
      <c r="V88" s="23"/>
      <c r="W88" s="23"/>
      <c r="X88" s="23"/>
    </row>
    <row r="89" spans="2:24" s="19" customFormat="1" x14ac:dyDescent="0.2">
      <c r="B89" s="24"/>
      <c r="C89" s="24"/>
      <c r="D89" s="24"/>
      <c r="E89" s="24"/>
      <c r="F89" s="24"/>
      <c r="G89" s="24"/>
      <c r="H89" s="24"/>
      <c r="I89" s="24"/>
      <c r="J89" s="24"/>
      <c r="K89" s="25"/>
      <c r="L89" s="140">
        <v>44623.833333333336</v>
      </c>
      <c r="M89" s="141">
        <v>17109.12912007</v>
      </c>
      <c r="N89" s="26"/>
      <c r="O89" s="27"/>
      <c r="P89" s="22" t="str">
        <f t="shared" si="0"/>
        <v>Do, 03.</v>
      </c>
      <c r="Q89" s="23"/>
      <c r="R89" s="23"/>
      <c r="S89" s="23"/>
      <c r="T89" s="23"/>
      <c r="U89" s="23"/>
      <c r="V89" s="23"/>
      <c r="W89" s="23"/>
      <c r="X89" s="23"/>
    </row>
    <row r="90" spans="2:24" s="19" customFormat="1" x14ac:dyDescent="0.2">
      <c r="B90" s="24"/>
      <c r="C90" s="24"/>
      <c r="D90" s="24"/>
      <c r="E90" s="24"/>
      <c r="F90" s="24"/>
      <c r="G90" s="24"/>
      <c r="H90" s="24"/>
      <c r="I90" s="24"/>
      <c r="J90" s="24"/>
      <c r="K90" s="25"/>
      <c r="L90" s="140">
        <v>44623.875</v>
      </c>
      <c r="M90" s="141">
        <v>15973.12983496</v>
      </c>
      <c r="N90" s="26"/>
      <c r="O90" s="27"/>
      <c r="P90" s="22" t="str">
        <f t="shared" si="0"/>
        <v>Do, 03.</v>
      </c>
      <c r="Q90" s="23"/>
      <c r="R90" s="23"/>
      <c r="S90" s="23"/>
      <c r="T90" s="23"/>
      <c r="U90" s="23"/>
      <c r="V90" s="23"/>
      <c r="W90" s="23"/>
      <c r="X90" s="23"/>
    </row>
    <row r="91" spans="2:24" s="19" customFormat="1" x14ac:dyDescent="0.2">
      <c r="B91" s="24"/>
      <c r="C91" s="24"/>
      <c r="D91" s="24"/>
      <c r="E91" s="24"/>
      <c r="F91" s="24"/>
      <c r="G91" s="24"/>
      <c r="H91" s="24"/>
      <c r="I91" s="24"/>
      <c r="J91" s="24"/>
      <c r="K91" s="25"/>
      <c r="L91" s="140">
        <v>44623.916666666664</v>
      </c>
      <c r="M91" s="141">
        <v>14711.226520010001</v>
      </c>
      <c r="N91" s="26"/>
      <c r="O91" s="27"/>
      <c r="P91" s="22" t="str">
        <f t="shared" ref="P91:P154" si="1">+TEXT(L92,"TTT, TT.")</f>
        <v>Do, 03.</v>
      </c>
      <c r="Q91" s="23"/>
      <c r="R91" s="23"/>
      <c r="S91" s="23"/>
      <c r="T91" s="23"/>
      <c r="U91" s="23"/>
      <c r="V91" s="23"/>
      <c r="W91" s="23"/>
      <c r="X91" s="23"/>
    </row>
    <row r="92" spans="2:24" s="19" customFormat="1" x14ac:dyDescent="0.2">
      <c r="B92" s="24"/>
      <c r="C92" s="24"/>
      <c r="D92" s="24"/>
      <c r="E92" s="24"/>
      <c r="F92" s="24"/>
      <c r="G92" s="24"/>
      <c r="H92" s="24"/>
      <c r="I92" s="24"/>
      <c r="J92" s="24"/>
      <c r="K92" s="25"/>
      <c r="L92" s="140">
        <v>44623.958333333336</v>
      </c>
      <c r="M92" s="141">
        <v>14652.626144330001</v>
      </c>
      <c r="N92" s="26"/>
      <c r="O92" s="27"/>
      <c r="P92" s="22" t="str">
        <f t="shared" si="1"/>
        <v>Fr, 04.</v>
      </c>
      <c r="Q92" s="23"/>
      <c r="R92" s="23"/>
      <c r="S92" s="23"/>
      <c r="T92" s="23"/>
      <c r="U92" s="23"/>
      <c r="V92" s="23"/>
      <c r="W92" s="23"/>
      <c r="X92" s="23"/>
    </row>
    <row r="93" spans="2:24" s="19" customFormat="1" x14ac:dyDescent="0.2">
      <c r="B93" s="24"/>
      <c r="C93" s="24"/>
      <c r="D93" s="24"/>
      <c r="E93" s="24"/>
      <c r="F93" s="24"/>
      <c r="G93" s="24"/>
      <c r="H93" s="24"/>
      <c r="I93" s="24"/>
      <c r="J93" s="24"/>
      <c r="K93" s="25"/>
      <c r="L93" s="140">
        <v>44624</v>
      </c>
      <c r="M93" s="141">
        <v>15133.230464099999</v>
      </c>
      <c r="N93" s="26"/>
      <c r="O93" s="27"/>
      <c r="P93" s="22" t="str">
        <f t="shared" si="1"/>
        <v>Fr, 04.</v>
      </c>
      <c r="Q93" s="23"/>
      <c r="R93" s="23"/>
      <c r="S93" s="23"/>
      <c r="T93" s="23"/>
      <c r="U93" s="23"/>
      <c r="V93" s="23"/>
      <c r="W93" s="23"/>
      <c r="X93" s="23"/>
    </row>
    <row r="94" spans="2:24" s="19" customFormat="1" x14ac:dyDescent="0.2">
      <c r="B94" s="24"/>
      <c r="C94" s="24"/>
      <c r="D94" s="24"/>
      <c r="E94" s="24"/>
      <c r="F94" s="24"/>
      <c r="G94" s="24"/>
      <c r="H94" s="24"/>
      <c r="I94" s="24"/>
      <c r="J94" s="24"/>
      <c r="K94" s="25"/>
      <c r="L94" s="140">
        <v>44624.041666666664</v>
      </c>
      <c r="M94" s="141">
        <v>15864.15407543</v>
      </c>
      <c r="N94" s="26"/>
      <c r="O94" s="27"/>
      <c r="P94" s="22" t="str">
        <f t="shared" si="1"/>
        <v>Fr, 04.</v>
      </c>
      <c r="Q94" s="23"/>
      <c r="R94" s="23"/>
      <c r="S94" s="23"/>
      <c r="T94" s="23"/>
      <c r="U94" s="23"/>
      <c r="V94" s="23"/>
      <c r="W94" s="23"/>
      <c r="X94" s="23"/>
    </row>
    <row r="95" spans="2:24" s="19" customFormat="1" x14ac:dyDescent="0.2">
      <c r="B95" s="24"/>
      <c r="C95" s="24"/>
      <c r="D95" s="24"/>
      <c r="E95" s="24"/>
      <c r="F95" s="24"/>
      <c r="G95" s="24"/>
      <c r="H95" s="24"/>
      <c r="I95" s="24"/>
      <c r="J95" s="24"/>
      <c r="K95" s="25"/>
      <c r="L95" s="140">
        <v>44624.083333333336</v>
      </c>
      <c r="M95" s="141">
        <v>16377.48898613</v>
      </c>
      <c r="N95" s="26"/>
      <c r="O95" s="27"/>
      <c r="P95" s="22" t="str">
        <f t="shared" si="1"/>
        <v>Fr, 04.</v>
      </c>
      <c r="Q95" s="23"/>
      <c r="R95" s="23"/>
      <c r="S95" s="23"/>
      <c r="T95" s="23"/>
      <c r="U95" s="23"/>
      <c r="V95" s="23"/>
      <c r="W95" s="23"/>
      <c r="X95" s="23"/>
    </row>
    <row r="96" spans="2:24" s="19" customFormat="1" x14ac:dyDescent="0.2">
      <c r="B96" s="24"/>
      <c r="C96" s="24"/>
      <c r="D96" s="24"/>
      <c r="E96" s="24"/>
      <c r="F96" s="24"/>
      <c r="G96" s="24"/>
      <c r="H96" s="24"/>
      <c r="I96" s="24"/>
      <c r="J96" s="24"/>
      <c r="K96" s="25"/>
      <c r="L96" s="140">
        <v>44624.125</v>
      </c>
      <c r="M96" s="141">
        <v>16851.069367280001</v>
      </c>
      <c r="N96" s="26"/>
      <c r="O96" s="27"/>
      <c r="P96" s="22" t="str">
        <f t="shared" si="1"/>
        <v>Fr, 04.</v>
      </c>
      <c r="Q96" s="23"/>
      <c r="R96" s="23"/>
      <c r="S96" s="23"/>
      <c r="T96" s="23"/>
      <c r="U96" s="23"/>
      <c r="V96" s="23"/>
      <c r="W96" s="23"/>
      <c r="X96" s="23"/>
    </row>
    <row r="97" spans="2:24" s="19" customFormat="1" x14ac:dyDescent="0.2">
      <c r="B97" s="24"/>
      <c r="C97" s="24"/>
      <c r="D97" s="24"/>
      <c r="E97" s="24"/>
      <c r="F97" s="24"/>
      <c r="G97" s="24"/>
      <c r="H97" s="24"/>
      <c r="I97" s="24"/>
      <c r="J97" s="24"/>
      <c r="K97" s="25"/>
      <c r="L97" s="140">
        <v>44624.166666666664</v>
      </c>
      <c r="M97" s="141">
        <v>17597.906242560002</v>
      </c>
      <c r="N97" s="26"/>
      <c r="O97" s="27"/>
      <c r="P97" s="22" t="str">
        <f t="shared" si="1"/>
        <v>Fr, 04.</v>
      </c>
      <c r="Q97" s="23"/>
      <c r="R97" s="23"/>
      <c r="S97" s="23"/>
      <c r="T97" s="23"/>
      <c r="U97" s="23"/>
      <c r="V97" s="23"/>
      <c r="W97" s="23"/>
      <c r="X97" s="23"/>
    </row>
    <row r="98" spans="2:24" s="19" customFormat="1" x14ac:dyDescent="0.2">
      <c r="B98" s="24"/>
      <c r="C98" s="24"/>
      <c r="D98" s="24"/>
      <c r="E98" s="24"/>
      <c r="F98" s="24"/>
      <c r="G98" s="24"/>
      <c r="H98" s="24"/>
      <c r="I98" s="24"/>
      <c r="J98" s="24"/>
      <c r="K98" s="25"/>
      <c r="L98" s="140">
        <v>44624.208333333336</v>
      </c>
      <c r="M98" s="141">
        <v>19573.542908080002</v>
      </c>
      <c r="N98" s="26"/>
      <c r="O98" s="27"/>
      <c r="P98" s="22" t="str">
        <f t="shared" si="1"/>
        <v>Fr, 04.</v>
      </c>
      <c r="Q98" s="23"/>
      <c r="R98" s="23"/>
      <c r="S98" s="23"/>
      <c r="T98" s="23"/>
      <c r="U98" s="23"/>
      <c r="V98" s="23"/>
      <c r="W98" s="23"/>
      <c r="X98" s="23"/>
    </row>
    <row r="99" spans="2:24" s="19" customFormat="1" x14ac:dyDescent="0.2">
      <c r="B99" s="24"/>
      <c r="C99" s="24"/>
      <c r="D99" s="24"/>
      <c r="E99" s="24"/>
      <c r="F99" s="24"/>
      <c r="G99" s="24"/>
      <c r="H99" s="24"/>
      <c r="I99" s="24"/>
      <c r="J99" s="24"/>
      <c r="K99" s="25"/>
      <c r="L99" s="140">
        <v>44624.25</v>
      </c>
      <c r="M99" s="141">
        <v>21140.341980919999</v>
      </c>
      <c r="N99" s="26"/>
      <c r="O99" s="27"/>
      <c r="P99" s="22" t="str">
        <f t="shared" si="1"/>
        <v>Fr, 04.</v>
      </c>
      <c r="Q99" s="23"/>
      <c r="R99" s="23"/>
      <c r="S99" s="23"/>
      <c r="T99" s="23"/>
      <c r="U99" s="23"/>
      <c r="V99" s="23"/>
      <c r="W99" s="23"/>
      <c r="X99" s="23"/>
    </row>
    <row r="100" spans="2:24" s="19" customFormat="1" x14ac:dyDescent="0.2">
      <c r="B100" s="24"/>
      <c r="C100" s="24"/>
      <c r="D100" s="24"/>
      <c r="E100" s="24"/>
      <c r="F100" s="24"/>
      <c r="G100" s="24"/>
      <c r="H100" s="24"/>
      <c r="I100" s="24"/>
      <c r="J100" s="24"/>
      <c r="K100" s="25"/>
      <c r="L100" s="140">
        <v>44624.291666666664</v>
      </c>
      <c r="M100" s="141">
        <v>21183.672781280002</v>
      </c>
      <c r="N100" s="26"/>
      <c r="O100" s="27"/>
      <c r="P100" s="22" t="str">
        <f t="shared" si="1"/>
        <v>Fr, 04.</v>
      </c>
      <c r="Q100" s="23"/>
      <c r="R100" s="23"/>
      <c r="S100" s="23"/>
      <c r="T100" s="23"/>
      <c r="U100" s="23"/>
      <c r="V100" s="23"/>
      <c r="W100" s="23"/>
      <c r="X100" s="23"/>
    </row>
    <row r="101" spans="2:24" s="19" customFormat="1" x14ac:dyDescent="0.2">
      <c r="B101" s="24"/>
      <c r="C101" s="24"/>
      <c r="D101" s="24"/>
      <c r="E101" s="24"/>
      <c r="F101" s="24"/>
      <c r="G101" s="24"/>
      <c r="H101" s="24"/>
      <c r="I101" s="24"/>
      <c r="J101" s="24"/>
      <c r="K101" s="25"/>
      <c r="L101" s="140">
        <v>44624.333333333336</v>
      </c>
      <c r="M101" s="141">
        <v>20684.58771286</v>
      </c>
      <c r="N101" s="26"/>
      <c r="O101" s="27"/>
      <c r="P101" s="22" t="str">
        <f t="shared" si="1"/>
        <v>Fr, 04.</v>
      </c>
      <c r="Q101" s="23"/>
      <c r="R101" s="23"/>
      <c r="S101" s="23"/>
      <c r="T101" s="23"/>
      <c r="U101" s="23"/>
      <c r="V101" s="23"/>
      <c r="W101" s="23"/>
      <c r="X101" s="23"/>
    </row>
    <row r="102" spans="2:24" s="19" customFormat="1" x14ac:dyDescent="0.2">
      <c r="B102" s="24"/>
      <c r="C102" s="24"/>
      <c r="D102" s="24"/>
      <c r="E102" s="24"/>
      <c r="F102" s="24"/>
      <c r="G102" s="24"/>
      <c r="H102" s="24"/>
      <c r="I102" s="24"/>
      <c r="J102" s="24"/>
      <c r="K102" s="25"/>
      <c r="L102" s="140">
        <v>44624.375</v>
      </c>
      <c r="M102" s="141">
        <v>20152.009543970002</v>
      </c>
      <c r="N102" s="26"/>
      <c r="O102" s="27"/>
      <c r="P102" s="22" t="str">
        <f t="shared" si="1"/>
        <v>Fr, 04.</v>
      </c>
      <c r="Q102" s="23"/>
      <c r="R102" s="23"/>
      <c r="S102" s="23"/>
      <c r="T102" s="23"/>
      <c r="U102" s="23"/>
      <c r="V102" s="23"/>
      <c r="W102" s="23"/>
      <c r="X102" s="23"/>
    </row>
    <row r="103" spans="2:24" s="19" customFormat="1" x14ac:dyDescent="0.2">
      <c r="B103" s="24"/>
      <c r="C103" s="24"/>
      <c r="D103" s="24"/>
      <c r="E103" s="24"/>
      <c r="F103" s="24"/>
      <c r="G103" s="24"/>
      <c r="H103" s="24"/>
      <c r="I103" s="24"/>
      <c r="J103" s="24"/>
      <c r="K103" s="25"/>
      <c r="L103" s="140">
        <v>44624.416666666664</v>
      </c>
      <c r="M103" s="141">
        <v>19536.74534401</v>
      </c>
      <c r="N103" s="26"/>
      <c r="O103" s="27"/>
      <c r="P103" s="22" t="str">
        <f t="shared" si="1"/>
        <v>Fr, 04.</v>
      </c>
      <c r="Q103" s="23"/>
      <c r="R103" s="23"/>
      <c r="S103" s="23"/>
      <c r="T103" s="23"/>
      <c r="U103" s="23"/>
      <c r="V103" s="23"/>
      <c r="W103" s="23"/>
      <c r="X103" s="23"/>
    </row>
    <row r="104" spans="2:24" s="19" customFormat="1" x14ac:dyDescent="0.2">
      <c r="B104" s="24"/>
      <c r="C104" s="24"/>
      <c r="D104" s="24"/>
      <c r="E104" s="24"/>
      <c r="F104" s="24"/>
      <c r="G104" s="24"/>
      <c r="H104" s="24"/>
      <c r="I104" s="24"/>
      <c r="J104" s="24"/>
      <c r="K104" s="25"/>
      <c r="L104" s="140">
        <v>44624.458333333336</v>
      </c>
      <c r="M104" s="141">
        <v>18854.49707003</v>
      </c>
      <c r="N104" s="26"/>
      <c r="O104" s="27"/>
      <c r="P104" s="22" t="str">
        <f t="shared" si="1"/>
        <v>Fr, 04.</v>
      </c>
      <c r="Q104" s="23"/>
      <c r="R104" s="23"/>
      <c r="S104" s="23"/>
      <c r="T104" s="23"/>
      <c r="U104" s="23"/>
      <c r="V104" s="23"/>
      <c r="W104" s="23"/>
      <c r="X104" s="23"/>
    </row>
    <row r="105" spans="2:24" s="19" customFormat="1" x14ac:dyDescent="0.2">
      <c r="B105" s="24"/>
      <c r="C105" s="24"/>
      <c r="D105" s="24"/>
      <c r="E105" s="24"/>
      <c r="F105" s="24"/>
      <c r="G105" s="24"/>
      <c r="H105" s="24"/>
      <c r="I105" s="24"/>
      <c r="J105" s="24"/>
      <c r="K105" s="25"/>
      <c r="L105" s="140">
        <v>44624.5</v>
      </c>
      <c r="M105" s="141">
        <v>18457.870115179998</v>
      </c>
      <c r="N105" s="26"/>
      <c r="O105" s="27"/>
      <c r="P105" s="22" t="str">
        <f t="shared" si="1"/>
        <v>Fr, 04.</v>
      </c>
      <c r="Q105" s="23"/>
      <c r="R105" s="23"/>
      <c r="S105" s="23"/>
      <c r="T105" s="23"/>
      <c r="U105" s="23"/>
      <c r="V105" s="23"/>
      <c r="W105" s="23"/>
      <c r="X105" s="23"/>
    </row>
    <row r="106" spans="2:24" s="19" customFormat="1" x14ac:dyDescent="0.2">
      <c r="B106" s="24"/>
      <c r="C106" s="24"/>
      <c r="D106" s="24"/>
      <c r="E106" s="24"/>
      <c r="F106" s="24"/>
      <c r="G106" s="24"/>
      <c r="H106" s="24"/>
      <c r="I106" s="24"/>
      <c r="J106" s="24"/>
      <c r="K106" s="25"/>
      <c r="L106" s="140">
        <v>44624.541666666664</v>
      </c>
      <c r="M106" s="141">
        <v>18336.723112060001</v>
      </c>
      <c r="N106" s="26"/>
      <c r="O106" s="27"/>
      <c r="P106" s="22" t="str">
        <f t="shared" si="1"/>
        <v>Fr, 04.</v>
      </c>
      <c r="Q106" s="23"/>
      <c r="R106" s="23"/>
      <c r="S106" s="23"/>
      <c r="T106" s="23"/>
      <c r="U106" s="23"/>
      <c r="V106" s="23"/>
      <c r="W106" s="23"/>
      <c r="X106" s="23"/>
    </row>
    <row r="107" spans="2:24" s="19" customFormat="1" x14ac:dyDescent="0.2">
      <c r="B107" s="24"/>
      <c r="C107" s="24"/>
      <c r="D107" s="24"/>
      <c r="E107" s="24"/>
      <c r="F107" s="24"/>
      <c r="G107" s="24"/>
      <c r="H107" s="24"/>
      <c r="I107" s="24"/>
      <c r="J107" s="24"/>
      <c r="K107" s="25"/>
      <c r="L107" s="140">
        <v>44624.583333333336</v>
      </c>
      <c r="M107" s="141">
        <v>18250.672315950003</v>
      </c>
      <c r="N107" s="26"/>
      <c r="O107" s="27"/>
      <c r="P107" s="22" t="str">
        <f t="shared" si="1"/>
        <v>Fr, 04.</v>
      </c>
      <c r="Q107" s="23"/>
      <c r="R107" s="23"/>
      <c r="S107" s="23"/>
      <c r="T107" s="23"/>
      <c r="U107" s="23"/>
      <c r="V107" s="23"/>
      <c r="W107" s="23"/>
      <c r="X107" s="23"/>
    </row>
    <row r="108" spans="2:24" s="19" customFormat="1" x14ac:dyDescent="0.2">
      <c r="B108" s="24"/>
      <c r="C108" s="24"/>
      <c r="D108" s="24"/>
      <c r="E108" s="24"/>
      <c r="F108" s="24"/>
      <c r="G108" s="24"/>
      <c r="H108" s="24"/>
      <c r="I108" s="24"/>
      <c r="J108" s="24"/>
      <c r="K108" s="25"/>
      <c r="L108" s="140">
        <v>44624.625</v>
      </c>
      <c r="M108" s="141">
        <v>18472.29458084</v>
      </c>
      <c r="N108" s="26"/>
      <c r="O108" s="27"/>
      <c r="P108" s="22" t="str">
        <f t="shared" si="1"/>
        <v>Fr, 04.</v>
      </c>
      <c r="Q108" s="23"/>
      <c r="R108" s="23"/>
      <c r="S108" s="23"/>
      <c r="T108" s="23"/>
      <c r="U108" s="23"/>
      <c r="V108" s="23"/>
      <c r="W108" s="23"/>
      <c r="X108" s="23"/>
    </row>
    <row r="109" spans="2:24" s="19" customFormat="1" x14ac:dyDescent="0.2">
      <c r="B109" s="24"/>
      <c r="C109" s="24"/>
      <c r="D109" s="24"/>
      <c r="E109" s="24"/>
      <c r="F109" s="24"/>
      <c r="G109" s="24"/>
      <c r="H109" s="24"/>
      <c r="I109" s="24"/>
      <c r="J109" s="24"/>
      <c r="K109" s="25"/>
      <c r="L109" s="140">
        <v>44624.666666666664</v>
      </c>
      <c r="M109" s="141">
        <v>18981.42535247</v>
      </c>
      <c r="N109" s="26"/>
      <c r="O109" s="27"/>
      <c r="P109" s="22" t="str">
        <f t="shared" si="1"/>
        <v>Fr, 04.</v>
      </c>
      <c r="Q109" s="23"/>
      <c r="R109" s="23"/>
      <c r="S109" s="23"/>
      <c r="T109" s="23"/>
      <c r="U109" s="23"/>
      <c r="V109" s="23"/>
      <c r="W109" s="23"/>
      <c r="X109" s="23"/>
    </row>
    <row r="110" spans="2:24" s="19" customFormat="1" x14ac:dyDescent="0.2">
      <c r="B110" s="24"/>
      <c r="C110" s="24"/>
      <c r="D110" s="24"/>
      <c r="E110" s="24"/>
      <c r="F110" s="24"/>
      <c r="G110" s="24"/>
      <c r="H110" s="24"/>
      <c r="I110" s="24"/>
      <c r="J110" s="24"/>
      <c r="K110" s="25"/>
      <c r="L110" s="140">
        <v>44624.708333333336</v>
      </c>
      <c r="M110" s="141">
        <v>19489.26283218</v>
      </c>
      <c r="N110" s="26"/>
      <c r="O110" s="27"/>
      <c r="P110" s="22" t="str">
        <f t="shared" si="1"/>
        <v>Fr, 04.</v>
      </c>
      <c r="Q110" s="23"/>
      <c r="R110" s="23"/>
      <c r="S110" s="23"/>
      <c r="T110" s="23"/>
      <c r="U110" s="23"/>
      <c r="V110" s="23"/>
      <c r="W110" s="23"/>
      <c r="X110" s="23"/>
    </row>
    <row r="111" spans="2:24" s="19" customFormat="1" x14ac:dyDescent="0.2">
      <c r="B111" s="24"/>
      <c r="C111" s="24"/>
      <c r="D111" s="24"/>
      <c r="E111" s="24"/>
      <c r="F111" s="24"/>
      <c r="G111" s="24"/>
      <c r="H111" s="24"/>
      <c r="I111" s="24"/>
      <c r="J111" s="24"/>
      <c r="K111" s="25"/>
      <c r="L111" s="140">
        <v>44624.75</v>
      </c>
      <c r="M111" s="141">
        <v>19446.726923030001</v>
      </c>
      <c r="N111" s="26"/>
      <c r="O111" s="27"/>
      <c r="P111" s="22" t="str">
        <f t="shared" si="1"/>
        <v>Fr, 04.</v>
      </c>
      <c r="Q111" s="23"/>
      <c r="R111" s="23"/>
      <c r="S111" s="23"/>
      <c r="T111" s="23"/>
      <c r="U111" s="23"/>
      <c r="V111" s="23"/>
      <c r="W111" s="23"/>
      <c r="X111" s="23"/>
    </row>
    <row r="112" spans="2:24" s="19" customFormat="1" x14ac:dyDescent="0.2">
      <c r="B112" s="24"/>
      <c r="C112" s="24"/>
      <c r="D112" s="24"/>
      <c r="E112" s="24"/>
      <c r="F112" s="24"/>
      <c r="G112" s="24"/>
      <c r="H112" s="24"/>
      <c r="I112" s="24"/>
      <c r="J112" s="24"/>
      <c r="K112" s="25"/>
      <c r="L112" s="140">
        <v>44624.791666666664</v>
      </c>
      <c r="M112" s="141">
        <v>19211.829602469999</v>
      </c>
      <c r="N112" s="26"/>
      <c r="O112" s="27"/>
      <c r="P112" s="22" t="str">
        <f t="shared" si="1"/>
        <v>Fr, 04.</v>
      </c>
      <c r="Q112" s="23"/>
      <c r="R112" s="23"/>
      <c r="S112" s="23"/>
      <c r="T112" s="23"/>
      <c r="U112" s="23"/>
      <c r="V112" s="23"/>
      <c r="W112" s="23"/>
      <c r="X112" s="23"/>
    </row>
    <row r="113" spans="2:24" s="19" customFormat="1" x14ac:dyDescent="0.2">
      <c r="B113" s="24"/>
      <c r="C113" s="24"/>
      <c r="D113" s="24"/>
      <c r="E113" s="24"/>
      <c r="F113" s="24"/>
      <c r="G113" s="24"/>
      <c r="H113" s="24"/>
      <c r="I113" s="24"/>
      <c r="J113" s="24"/>
      <c r="K113" s="25"/>
      <c r="L113" s="140">
        <v>44624.833333333336</v>
      </c>
      <c r="M113" s="141">
        <v>19086.019004270001</v>
      </c>
      <c r="N113" s="26"/>
      <c r="O113" s="27"/>
      <c r="P113" s="22" t="str">
        <f t="shared" si="1"/>
        <v>Fr, 04.</v>
      </c>
      <c r="Q113" s="23"/>
      <c r="R113" s="23"/>
      <c r="S113" s="23"/>
      <c r="T113" s="23"/>
      <c r="U113" s="23"/>
      <c r="V113" s="23"/>
      <c r="W113" s="23"/>
      <c r="X113" s="23"/>
    </row>
    <row r="114" spans="2:24" s="19" customFormat="1" x14ac:dyDescent="0.2">
      <c r="B114" s="24"/>
      <c r="C114" s="24"/>
      <c r="D114" s="24"/>
      <c r="E114" s="24"/>
      <c r="F114" s="24"/>
      <c r="G114" s="24"/>
      <c r="H114" s="24"/>
      <c r="I114" s="24"/>
      <c r="J114" s="24"/>
      <c r="K114" s="25"/>
      <c r="L114" s="140">
        <v>44624.875</v>
      </c>
      <c r="M114" s="141">
        <v>18076.079352679997</v>
      </c>
      <c r="N114" s="26"/>
      <c r="O114" s="27"/>
      <c r="P114" s="22" t="str">
        <f t="shared" si="1"/>
        <v>Fr, 04.</v>
      </c>
      <c r="Q114" s="23"/>
      <c r="R114" s="23"/>
      <c r="S114" s="23"/>
      <c r="T114" s="23"/>
      <c r="U114" s="23"/>
      <c r="V114" s="23"/>
      <c r="W114" s="23"/>
      <c r="X114" s="23"/>
    </row>
    <row r="115" spans="2:24" s="19" customFormat="1" x14ac:dyDescent="0.2">
      <c r="B115" s="24"/>
      <c r="C115" s="24"/>
      <c r="D115" s="24"/>
      <c r="E115" s="24"/>
      <c r="F115" s="24"/>
      <c r="G115" s="24"/>
      <c r="H115" s="24"/>
      <c r="I115" s="24"/>
      <c r="J115" s="24"/>
      <c r="K115" s="25"/>
      <c r="L115" s="140">
        <v>44624.916666666664</v>
      </c>
      <c r="M115" s="141">
        <v>16477.426452650001</v>
      </c>
      <c r="N115" s="26"/>
      <c r="O115" s="27"/>
      <c r="P115" s="22" t="str">
        <f t="shared" si="1"/>
        <v>Fr, 04.</v>
      </c>
      <c r="Q115" s="23"/>
      <c r="R115" s="23"/>
      <c r="S115" s="23"/>
      <c r="T115" s="23"/>
      <c r="U115" s="23"/>
      <c r="V115" s="23"/>
      <c r="W115" s="23"/>
      <c r="X115" s="23"/>
    </row>
    <row r="116" spans="2:24" s="19" customFormat="1" x14ac:dyDescent="0.2">
      <c r="B116" s="24"/>
      <c r="C116" s="24"/>
      <c r="D116" s="24"/>
      <c r="E116" s="24"/>
      <c r="F116" s="24"/>
      <c r="G116" s="24"/>
      <c r="H116" s="24"/>
      <c r="I116" s="24"/>
      <c r="J116" s="24"/>
      <c r="K116" s="25"/>
      <c r="L116" s="140">
        <v>44624.958333333336</v>
      </c>
      <c r="M116" s="141">
        <v>16100.37992037</v>
      </c>
      <c r="N116" s="26"/>
      <c r="O116" s="27"/>
      <c r="P116" s="22" t="str">
        <f t="shared" si="1"/>
        <v>Sa, 05.</v>
      </c>
      <c r="Q116" s="23"/>
      <c r="R116" s="23"/>
      <c r="S116" s="23"/>
      <c r="T116" s="23"/>
      <c r="U116" s="23"/>
      <c r="V116" s="23"/>
      <c r="W116" s="23"/>
      <c r="X116" s="23"/>
    </row>
    <row r="117" spans="2:24" s="19" customFormat="1" x14ac:dyDescent="0.2">
      <c r="B117" s="24"/>
      <c r="C117" s="24"/>
      <c r="D117" s="24"/>
      <c r="E117" s="24"/>
      <c r="F117" s="24"/>
      <c r="G117" s="24"/>
      <c r="H117" s="24"/>
      <c r="I117" s="24"/>
      <c r="J117" s="24"/>
      <c r="K117" s="25"/>
      <c r="L117" s="140">
        <v>44625</v>
      </c>
      <c r="M117" s="141">
        <v>15867.33583525</v>
      </c>
      <c r="N117" s="26"/>
      <c r="O117" s="27"/>
      <c r="P117" s="22" t="str">
        <f t="shared" si="1"/>
        <v>Sa, 05.</v>
      </c>
      <c r="Q117" s="23"/>
      <c r="R117" s="23"/>
      <c r="S117" s="23"/>
      <c r="T117" s="23"/>
      <c r="U117" s="23"/>
      <c r="V117" s="23"/>
      <c r="W117" s="23"/>
      <c r="X117" s="23"/>
    </row>
    <row r="118" spans="2:24" s="19" customFormat="1" x14ac:dyDescent="0.2">
      <c r="B118" s="24"/>
      <c r="C118" s="24"/>
      <c r="D118" s="24"/>
      <c r="E118" s="24"/>
      <c r="F118" s="24"/>
      <c r="G118" s="24"/>
      <c r="H118" s="24"/>
      <c r="I118" s="24"/>
      <c r="J118" s="24"/>
      <c r="K118" s="25"/>
      <c r="L118" s="140">
        <v>44625.041666666664</v>
      </c>
      <c r="M118" s="141">
        <v>15426.288252710001</v>
      </c>
      <c r="N118" s="26"/>
      <c r="O118" s="27"/>
      <c r="P118" s="22" t="str">
        <f t="shared" si="1"/>
        <v>Sa, 05.</v>
      </c>
      <c r="Q118" s="23"/>
      <c r="R118" s="23"/>
      <c r="S118" s="23"/>
      <c r="T118" s="23"/>
      <c r="U118" s="23"/>
      <c r="V118" s="23"/>
      <c r="W118" s="23"/>
      <c r="X118" s="23"/>
    </row>
    <row r="119" spans="2:24" s="19" customFormat="1" x14ac:dyDescent="0.2">
      <c r="B119" s="24"/>
      <c r="C119" s="24"/>
      <c r="D119" s="24"/>
      <c r="E119" s="24"/>
      <c r="F119" s="24"/>
      <c r="G119" s="24"/>
      <c r="H119" s="24"/>
      <c r="I119" s="24"/>
      <c r="J119" s="24"/>
      <c r="K119" s="25"/>
      <c r="L119" s="140">
        <v>44625.083333333336</v>
      </c>
      <c r="M119" s="141">
        <v>15446.066957839999</v>
      </c>
      <c r="N119" s="26"/>
      <c r="O119" s="27"/>
      <c r="P119" s="22" t="str">
        <f t="shared" si="1"/>
        <v>Sa, 05.</v>
      </c>
      <c r="Q119" s="23"/>
      <c r="R119" s="23"/>
      <c r="S119" s="23"/>
      <c r="T119" s="23"/>
      <c r="U119" s="23"/>
      <c r="V119" s="23"/>
      <c r="W119" s="23"/>
      <c r="X119" s="23"/>
    </row>
    <row r="120" spans="2:24" s="19" customFormat="1" x14ac:dyDescent="0.2">
      <c r="B120" s="24"/>
      <c r="C120" s="24"/>
      <c r="D120" s="24"/>
      <c r="E120" s="24"/>
      <c r="F120" s="24"/>
      <c r="G120" s="24"/>
      <c r="H120" s="24"/>
      <c r="I120" s="24"/>
      <c r="J120" s="24"/>
      <c r="K120" s="25"/>
      <c r="L120" s="140">
        <v>44625.125</v>
      </c>
      <c r="M120" s="141">
        <v>15735.27589821</v>
      </c>
      <c r="N120" s="26"/>
      <c r="O120" s="27"/>
      <c r="P120" s="22" t="str">
        <f t="shared" si="1"/>
        <v>Sa, 05.</v>
      </c>
      <c r="Q120" s="23"/>
      <c r="R120" s="23"/>
      <c r="S120" s="23"/>
      <c r="T120" s="23"/>
      <c r="U120" s="23"/>
      <c r="V120" s="23"/>
      <c r="W120" s="23"/>
      <c r="X120" s="23"/>
    </row>
    <row r="121" spans="2:24" s="19" customFormat="1" x14ac:dyDescent="0.2">
      <c r="B121" s="24"/>
      <c r="C121" s="24"/>
      <c r="D121" s="24"/>
      <c r="E121" s="24"/>
      <c r="F121" s="24"/>
      <c r="G121" s="24"/>
      <c r="H121" s="24"/>
      <c r="I121" s="24"/>
      <c r="J121" s="24"/>
      <c r="K121" s="25"/>
      <c r="L121" s="140">
        <v>44625.166666666664</v>
      </c>
      <c r="M121" s="141">
        <v>16389.363814830002</v>
      </c>
      <c r="N121" s="26"/>
      <c r="O121" s="27"/>
      <c r="P121" s="22" t="str">
        <f t="shared" si="1"/>
        <v>Sa, 05.</v>
      </c>
      <c r="Q121" s="23"/>
      <c r="R121" s="23"/>
      <c r="S121" s="23"/>
      <c r="T121" s="23"/>
      <c r="U121" s="23"/>
      <c r="V121" s="23"/>
      <c r="W121" s="23"/>
      <c r="X121" s="23"/>
    </row>
    <row r="122" spans="2:24" s="19" customFormat="1" x14ac:dyDescent="0.2">
      <c r="B122" s="24"/>
      <c r="C122" s="24"/>
      <c r="D122" s="24"/>
      <c r="E122" s="24"/>
      <c r="F122" s="24"/>
      <c r="G122" s="24"/>
      <c r="H122" s="24"/>
      <c r="I122" s="24"/>
      <c r="J122" s="24"/>
      <c r="K122" s="25"/>
      <c r="L122" s="140">
        <v>44625.208333333336</v>
      </c>
      <c r="M122" s="141">
        <v>17801.210313519998</v>
      </c>
      <c r="N122" s="26"/>
      <c r="O122" s="27"/>
      <c r="P122" s="22" t="str">
        <f t="shared" si="1"/>
        <v>Sa, 05.</v>
      </c>
      <c r="Q122" s="23"/>
      <c r="R122" s="23"/>
      <c r="S122" s="23"/>
      <c r="T122" s="23"/>
      <c r="U122" s="23"/>
      <c r="V122" s="23"/>
      <c r="W122" s="23"/>
      <c r="X122" s="23"/>
    </row>
    <row r="123" spans="2:24" s="19" customFormat="1" x14ac:dyDescent="0.2">
      <c r="B123" s="24"/>
      <c r="C123" s="24"/>
      <c r="D123" s="24"/>
      <c r="E123" s="24"/>
      <c r="F123" s="24"/>
      <c r="G123" s="24"/>
      <c r="H123" s="24"/>
      <c r="I123" s="24"/>
      <c r="J123" s="24"/>
      <c r="K123" s="25"/>
      <c r="L123" s="140">
        <v>44625.25</v>
      </c>
      <c r="M123" s="141">
        <v>18595.647901969998</v>
      </c>
      <c r="N123" s="26"/>
      <c r="O123" s="27"/>
      <c r="P123" s="22" t="str">
        <f t="shared" si="1"/>
        <v>Sa, 05.</v>
      </c>
      <c r="Q123" s="23"/>
      <c r="R123" s="23"/>
      <c r="S123" s="23"/>
      <c r="T123" s="23"/>
      <c r="U123" s="23"/>
      <c r="V123" s="23"/>
      <c r="W123" s="23"/>
      <c r="X123" s="23"/>
    </row>
    <row r="124" spans="2:24" s="19" customFormat="1" x14ac:dyDescent="0.2">
      <c r="B124" s="24"/>
      <c r="C124" s="24"/>
      <c r="D124" s="24"/>
      <c r="E124" s="24"/>
      <c r="F124" s="24"/>
      <c r="G124" s="24"/>
      <c r="H124" s="24"/>
      <c r="I124" s="24"/>
      <c r="J124" s="24"/>
      <c r="K124" s="25"/>
      <c r="L124" s="140">
        <v>44625.291666666664</v>
      </c>
      <c r="M124" s="141">
        <v>18449.249906860001</v>
      </c>
      <c r="N124" s="26"/>
      <c r="O124" s="27"/>
      <c r="P124" s="22" t="str">
        <f t="shared" si="1"/>
        <v>Sa, 05.</v>
      </c>
      <c r="Q124" s="23"/>
      <c r="R124" s="23"/>
      <c r="S124" s="23"/>
      <c r="T124" s="23"/>
      <c r="U124" s="23"/>
      <c r="V124" s="23"/>
      <c r="W124" s="23"/>
      <c r="X124" s="23"/>
    </row>
    <row r="125" spans="2:24" s="19" customFormat="1" x14ac:dyDescent="0.2">
      <c r="B125" s="24"/>
      <c r="C125" s="24"/>
      <c r="D125" s="24"/>
      <c r="E125" s="24"/>
      <c r="F125" s="24"/>
      <c r="G125" s="24"/>
      <c r="H125" s="24"/>
      <c r="I125" s="24"/>
      <c r="J125" s="24"/>
      <c r="K125" s="25"/>
      <c r="L125" s="140">
        <v>44625.333333333336</v>
      </c>
      <c r="M125" s="141">
        <v>18011.94503698</v>
      </c>
      <c r="N125" s="26"/>
      <c r="O125" s="27"/>
      <c r="P125" s="22" t="str">
        <f t="shared" si="1"/>
        <v>Sa, 05.</v>
      </c>
      <c r="Q125" s="23"/>
      <c r="R125" s="23"/>
      <c r="S125" s="23"/>
      <c r="T125" s="23"/>
      <c r="U125" s="23"/>
      <c r="V125" s="23"/>
      <c r="W125" s="23"/>
      <c r="X125" s="23"/>
    </row>
    <row r="126" spans="2:24" s="19" customFormat="1" x14ac:dyDescent="0.2">
      <c r="B126" s="24"/>
      <c r="C126" s="24"/>
      <c r="D126" s="24"/>
      <c r="E126" s="24"/>
      <c r="F126" s="24"/>
      <c r="G126" s="24"/>
      <c r="H126" s="24"/>
      <c r="I126" s="24"/>
      <c r="J126" s="24"/>
      <c r="K126" s="25"/>
      <c r="L126" s="140">
        <v>44625.375</v>
      </c>
      <c r="M126" s="141">
        <v>17661.812632320001</v>
      </c>
      <c r="N126" s="26"/>
      <c r="O126" s="27"/>
      <c r="P126" s="22" t="str">
        <f t="shared" si="1"/>
        <v>Sa, 05.</v>
      </c>
      <c r="Q126" s="23"/>
      <c r="R126" s="23"/>
      <c r="S126" s="23"/>
      <c r="T126" s="23"/>
      <c r="U126" s="23"/>
      <c r="V126" s="23"/>
      <c r="W126" s="23"/>
      <c r="X126" s="23"/>
    </row>
    <row r="127" spans="2:24" s="19" customFormat="1" x14ac:dyDescent="0.2">
      <c r="B127" s="24"/>
      <c r="C127" s="24"/>
      <c r="D127" s="24"/>
      <c r="E127" s="24"/>
      <c r="F127" s="24"/>
      <c r="G127" s="24"/>
      <c r="H127" s="24"/>
      <c r="I127" s="24"/>
      <c r="J127" s="24"/>
      <c r="K127" s="25"/>
      <c r="L127" s="140">
        <v>44625.416666666664</v>
      </c>
      <c r="M127" s="141">
        <v>17525.819124789999</v>
      </c>
      <c r="N127" s="26"/>
      <c r="O127" s="27"/>
      <c r="P127" s="22" t="str">
        <f t="shared" si="1"/>
        <v>Sa, 05.</v>
      </c>
      <c r="Q127" s="23"/>
      <c r="R127" s="23"/>
      <c r="S127" s="23"/>
      <c r="T127" s="23"/>
      <c r="U127" s="23"/>
      <c r="V127" s="23"/>
      <c r="W127" s="23"/>
      <c r="X127" s="23"/>
    </row>
    <row r="128" spans="2:24" s="19" customFormat="1" x14ac:dyDescent="0.2">
      <c r="B128" s="24"/>
      <c r="C128" s="24"/>
      <c r="D128" s="24"/>
      <c r="E128" s="24"/>
      <c r="F128" s="24"/>
      <c r="G128" s="24"/>
      <c r="H128" s="24"/>
      <c r="I128" s="24"/>
      <c r="J128" s="24"/>
      <c r="K128" s="25"/>
      <c r="L128" s="140">
        <v>44625.458333333336</v>
      </c>
      <c r="M128" s="141">
        <v>17221.98177386</v>
      </c>
      <c r="N128" s="26"/>
      <c r="O128" s="27"/>
      <c r="P128" s="22" t="str">
        <f t="shared" si="1"/>
        <v>Sa, 05.</v>
      </c>
      <c r="Q128" s="23"/>
      <c r="R128" s="23"/>
      <c r="S128" s="23"/>
      <c r="T128" s="23"/>
      <c r="U128" s="23"/>
      <c r="V128" s="23"/>
      <c r="W128" s="23"/>
      <c r="X128" s="23"/>
    </row>
    <row r="129" spans="2:24" s="19" customFormat="1" x14ac:dyDescent="0.2">
      <c r="B129" s="24"/>
      <c r="C129" s="24"/>
      <c r="D129" s="24"/>
      <c r="E129" s="24"/>
      <c r="F129" s="24"/>
      <c r="G129" s="24"/>
      <c r="H129" s="24"/>
      <c r="I129" s="24"/>
      <c r="J129" s="24"/>
      <c r="K129" s="25"/>
      <c r="L129" s="140">
        <v>44625.5</v>
      </c>
      <c r="M129" s="141">
        <v>16787.444221849997</v>
      </c>
      <c r="N129" s="26"/>
      <c r="O129" s="27"/>
      <c r="P129" s="22" t="str">
        <f t="shared" si="1"/>
        <v>Sa, 05.</v>
      </c>
      <c r="Q129" s="23"/>
      <c r="R129" s="23"/>
      <c r="S129" s="23"/>
      <c r="T129" s="23"/>
      <c r="U129" s="23"/>
      <c r="V129" s="23"/>
      <c r="W129" s="23"/>
      <c r="X129" s="23"/>
    </row>
    <row r="130" spans="2:24" s="19" customFormat="1" x14ac:dyDescent="0.2">
      <c r="B130" s="24"/>
      <c r="C130" s="24"/>
      <c r="D130" s="24"/>
      <c r="E130" s="24"/>
      <c r="F130" s="24"/>
      <c r="G130" s="24"/>
      <c r="H130" s="24"/>
      <c r="I130" s="24"/>
      <c r="J130" s="24"/>
      <c r="K130" s="25"/>
      <c r="L130" s="140">
        <v>44625.541666666664</v>
      </c>
      <c r="M130" s="141">
        <v>16369.371060070001</v>
      </c>
      <c r="N130" s="26"/>
      <c r="O130" s="27"/>
      <c r="P130" s="22" t="str">
        <f t="shared" si="1"/>
        <v>Sa, 05.</v>
      </c>
      <c r="Q130" s="23"/>
      <c r="R130" s="23"/>
      <c r="S130" s="23"/>
      <c r="T130" s="23"/>
      <c r="U130" s="23"/>
      <c r="V130" s="23"/>
      <c r="W130" s="23"/>
      <c r="X130" s="23"/>
    </row>
    <row r="131" spans="2:24" s="19" customFormat="1" x14ac:dyDescent="0.2">
      <c r="B131" s="24"/>
      <c r="C131" s="24"/>
      <c r="D131" s="24"/>
      <c r="E131" s="24"/>
      <c r="F131" s="24"/>
      <c r="G131" s="24"/>
      <c r="H131" s="24"/>
      <c r="I131" s="24"/>
      <c r="J131" s="24"/>
      <c r="K131" s="25"/>
      <c r="L131" s="140">
        <v>44625.583333333336</v>
      </c>
      <c r="M131" s="141">
        <v>16471.416133210001</v>
      </c>
      <c r="N131" s="26"/>
      <c r="O131" s="27"/>
      <c r="P131" s="22" t="str">
        <f t="shared" si="1"/>
        <v>Sa, 05.</v>
      </c>
      <c r="Q131" s="23"/>
      <c r="R131" s="23"/>
      <c r="S131" s="23"/>
      <c r="T131" s="23"/>
      <c r="U131" s="23"/>
      <c r="V131" s="23"/>
      <c r="W131" s="23"/>
      <c r="X131" s="23"/>
    </row>
    <row r="132" spans="2:24" s="19" customFormat="1" x14ac:dyDescent="0.2">
      <c r="B132" s="24"/>
      <c r="C132" s="24"/>
      <c r="D132" s="24"/>
      <c r="E132" s="24"/>
      <c r="F132" s="24"/>
      <c r="G132" s="24"/>
      <c r="H132" s="24"/>
      <c r="I132" s="24"/>
      <c r="J132" s="24"/>
      <c r="K132" s="25"/>
      <c r="L132" s="140">
        <v>44625.625</v>
      </c>
      <c r="M132" s="141">
        <v>16640.013957160001</v>
      </c>
      <c r="N132" s="26"/>
      <c r="O132" s="27"/>
      <c r="P132" s="22" t="str">
        <f t="shared" si="1"/>
        <v>Sa, 05.</v>
      </c>
      <c r="Q132" s="23"/>
      <c r="R132" s="23"/>
      <c r="S132" s="23"/>
      <c r="T132" s="23"/>
      <c r="U132" s="23"/>
      <c r="V132" s="23"/>
      <c r="W132" s="23"/>
      <c r="X132" s="23"/>
    </row>
    <row r="133" spans="2:24" s="19" customFormat="1" x14ac:dyDescent="0.2">
      <c r="B133" s="24"/>
      <c r="C133" s="24"/>
      <c r="D133" s="24"/>
      <c r="E133" s="24"/>
      <c r="F133" s="24"/>
      <c r="G133" s="24"/>
      <c r="H133" s="24"/>
      <c r="I133" s="24"/>
      <c r="J133" s="24"/>
      <c r="K133" s="25"/>
      <c r="L133" s="140">
        <v>44625.666666666664</v>
      </c>
      <c r="M133" s="141">
        <v>16773.691426909998</v>
      </c>
      <c r="N133" s="26"/>
      <c r="O133" s="27"/>
      <c r="P133" s="22" t="str">
        <f t="shared" si="1"/>
        <v>Sa, 05.</v>
      </c>
      <c r="Q133" s="23"/>
      <c r="R133" s="23"/>
      <c r="S133" s="23"/>
      <c r="T133" s="23"/>
      <c r="U133" s="23"/>
      <c r="V133" s="23"/>
      <c r="W133" s="23"/>
      <c r="X133" s="23"/>
    </row>
    <row r="134" spans="2:24" s="19" customFormat="1" x14ac:dyDescent="0.2">
      <c r="B134" s="24"/>
      <c r="C134" s="24"/>
      <c r="D134" s="24"/>
      <c r="E134" s="24"/>
      <c r="F134" s="24"/>
      <c r="G134" s="24"/>
      <c r="H134" s="24"/>
      <c r="I134" s="24"/>
      <c r="J134" s="24"/>
      <c r="K134" s="25"/>
      <c r="L134" s="140">
        <v>44625.708333333336</v>
      </c>
      <c r="M134" s="141">
        <v>16634.957513909998</v>
      </c>
      <c r="N134" s="26"/>
      <c r="O134" s="27"/>
      <c r="P134" s="22" t="str">
        <f t="shared" si="1"/>
        <v>Sa, 05.</v>
      </c>
      <c r="Q134" s="23"/>
      <c r="R134" s="23"/>
      <c r="S134" s="23"/>
      <c r="T134" s="23"/>
      <c r="U134" s="23"/>
      <c r="V134" s="23"/>
      <c r="W134" s="23"/>
      <c r="X134" s="23"/>
    </row>
    <row r="135" spans="2:24" s="19" customFormat="1" x14ac:dyDescent="0.2">
      <c r="B135" s="24"/>
      <c r="C135" s="24"/>
      <c r="D135" s="24"/>
      <c r="E135" s="24"/>
      <c r="F135" s="24"/>
      <c r="G135" s="24"/>
      <c r="H135" s="24"/>
      <c r="I135" s="24"/>
      <c r="J135" s="24"/>
      <c r="K135" s="25"/>
      <c r="L135" s="140">
        <v>44625.75</v>
      </c>
      <c r="M135" s="141">
        <v>16759.48024696</v>
      </c>
      <c r="N135" s="26"/>
      <c r="O135" s="27"/>
      <c r="P135" s="22" t="str">
        <f t="shared" si="1"/>
        <v>Sa, 05.</v>
      </c>
      <c r="Q135" s="23"/>
      <c r="R135" s="23"/>
      <c r="S135" s="23"/>
      <c r="T135" s="23"/>
      <c r="U135" s="23"/>
      <c r="V135" s="23"/>
      <c r="W135" s="23"/>
      <c r="X135" s="23"/>
    </row>
    <row r="136" spans="2:24" s="19" customFormat="1" x14ac:dyDescent="0.2">
      <c r="B136" s="24"/>
      <c r="C136" s="24"/>
      <c r="D136" s="24"/>
      <c r="E136" s="24"/>
      <c r="F136" s="24"/>
      <c r="G136" s="24"/>
      <c r="H136" s="24"/>
      <c r="I136" s="24"/>
      <c r="J136" s="24"/>
      <c r="K136" s="25"/>
      <c r="L136" s="140">
        <v>44625.791666666664</v>
      </c>
      <c r="M136" s="141">
        <v>16583.129949639999</v>
      </c>
      <c r="N136" s="26"/>
      <c r="O136" s="27"/>
      <c r="P136" s="22" t="str">
        <f t="shared" si="1"/>
        <v>Sa, 05.</v>
      </c>
      <c r="Q136" s="23"/>
      <c r="R136" s="23"/>
      <c r="S136" s="23"/>
      <c r="T136" s="23"/>
      <c r="U136" s="23"/>
      <c r="V136" s="23"/>
      <c r="W136" s="23"/>
      <c r="X136" s="23"/>
    </row>
    <row r="137" spans="2:24" s="19" customFormat="1" x14ac:dyDescent="0.2">
      <c r="B137" s="24"/>
      <c r="C137" s="24"/>
      <c r="D137" s="24"/>
      <c r="E137" s="24"/>
      <c r="F137" s="24"/>
      <c r="G137" s="24"/>
      <c r="H137" s="24"/>
      <c r="I137" s="24"/>
      <c r="J137" s="24"/>
      <c r="K137" s="25"/>
      <c r="L137" s="140">
        <v>44625.833333333336</v>
      </c>
      <c r="M137" s="141">
        <v>16276.207824340001</v>
      </c>
      <c r="N137" s="26"/>
      <c r="O137" s="27"/>
      <c r="P137" s="22" t="str">
        <f t="shared" si="1"/>
        <v>Sa, 05.</v>
      </c>
      <c r="Q137" s="23"/>
      <c r="R137" s="23"/>
      <c r="S137" s="23"/>
      <c r="T137" s="23"/>
      <c r="U137" s="23"/>
      <c r="V137" s="23"/>
      <c r="W137" s="23"/>
      <c r="X137" s="23"/>
    </row>
    <row r="138" spans="2:24" s="19" customFormat="1" x14ac:dyDescent="0.2">
      <c r="B138" s="24"/>
      <c r="C138" s="24"/>
      <c r="D138" s="24"/>
      <c r="E138" s="24"/>
      <c r="F138" s="24"/>
      <c r="G138" s="24"/>
      <c r="H138" s="24"/>
      <c r="I138" s="24"/>
      <c r="J138" s="24"/>
      <c r="K138" s="25"/>
      <c r="L138" s="140">
        <v>44625.875</v>
      </c>
      <c r="M138" s="141">
        <v>15523.0385929</v>
      </c>
      <c r="N138" s="26"/>
      <c r="O138" s="27"/>
      <c r="P138" s="22" t="str">
        <f t="shared" si="1"/>
        <v>Sa, 05.</v>
      </c>
      <c r="Q138" s="23"/>
      <c r="R138" s="23"/>
      <c r="S138" s="23"/>
      <c r="T138" s="23"/>
      <c r="U138" s="23"/>
      <c r="V138" s="23"/>
      <c r="W138" s="23"/>
      <c r="X138" s="23"/>
    </row>
    <row r="139" spans="2:24" s="19" customFormat="1" x14ac:dyDescent="0.2">
      <c r="B139" s="24"/>
      <c r="C139" s="24"/>
      <c r="D139" s="24"/>
      <c r="E139" s="24"/>
      <c r="F139" s="24"/>
      <c r="G139" s="24"/>
      <c r="H139" s="24"/>
      <c r="I139" s="24"/>
      <c r="J139" s="24"/>
      <c r="K139" s="25"/>
      <c r="L139" s="140">
        <v>44625.916666666664</v>
      </c>
      <c r="M139" s="141">
        <v>14379.90097647</v>
      </c>
      <c r="N139" s="26"/>
      <c r="O139" s="27"/>
      <c r="P139" s="22" t="str">
        <f t="shared" si="1"/>
        <v>Sa, 05.</v>
      </c>
      <c r="Q139" s="23"/>
      <c r="R139" s="23"/>
      <c r="S139" s="23"/>
      <c r="T139" s="23"/>
      <c r="U139" s="23"/>
      <c r="V139" s="23"/>
      <c r="W139" s="23"/>
      <c r="X139" s="23"/>
    </row>
    <row r="140" spans="2:24" s="19" customFormat="1" x14ac:dyDescent="0.2">
      <c r="B140" s="24"/>
      <c r="C140" s="24"/>
      <c r="D140" s="24"/>
      <c r="E140" s="24"/>
      <c r="F140" s="24"/>
      <c r="G140" s="24"/>
      <c r="H140" s="24"/>
      <c r="I140" s="24"/>
      <c r="J140" s="24"/>
      <c r="K140" s="25"/>
      <c r="L140" s="140">
        <v>44625.958333333336</v>
      </c>
      <c r="M140" s="141">
        <v>14169.39789584</v>
      </c>
      <c r="N140" s="26"/>
      <c r="O140" s="27"/>
      <c r="P140" s="22" t="str">
        <f t="shared" si="1"/>
        <v>So, 06.</v>
      </c>
      <c r="Q140" s="23"/>
      <c r="R140" s="23"/>
      <c r="S140" s="23"/>
      <c r="T140" s="23"/>
      <c r="U140" s="23"/>
      <c r="V140" s="23"/>
      <c r="W140" s="23"/>
      <c r="X140" s="23"/>
    </row>
    <row r="141" spans="2:24" s="19" customFormat="1" x14ac:dyDescent="0.2">
      <c r="B141" s="24"/>
      <c r="C141" s="24"/>
      <c r="D141" s="24"/>
      <c r="E141" s="24"/>
      <c r="F141" s="24"/>
      <c r="G141" s="24"/>
      <c r="H141" s="24"/>
      <c r="I141" s="24"/>
      <c r="J141" s="24"/>
      <c r="K141" s="25"/>
      <c r="L141" s="140">
        <v>44626</v>
      </c>
      <c r="M141" s="141">
        <v>13960.323337419999</v>
      </c>
      <c r="N141" s="26"/>
      <c r="O141" s="27"/>
      <c r="P141" s="22" t="str">
        <f t="shared" si="1"/>
        <v>So, 06.</v>
      </c>
      <c r="Q141" s="23"/>
      <c r="R141" s="23"/>
      <c r="S141" s="23"/>
      <c r="T141" s="23"/>
      <c r="U141" s="23"/>
      <c r="V141" s="23"/>
      <c r="W141" s="23"/>
      <c r="X141" s="23"/>
    </row>
    <row r="142" spans="2:24" s="19" customFormat="1" x14ac:dyDescent="0.2">
      <c r="B142" s="24"/>
      <c r="C142" s="24"/>
      <c r="D142" s="24"/>
      <c r="E142" s="24"/>
      <c r="F142" s="24"/>
      <c r="G142" s="24"/>
      <c r="H142" s="24"/>
      <c r="I142" s="24"/>
      <c r="J142" s="24"/>
      <c r="K142" s="25"/>
      <c r="L142" s="140">
        <v>44626.041666666664</v>
      </c>
      <c r="M142" s="141">
        <v>13682.77510089</v>
      </c>
      <c r="N142" s="26"/>
      <c r="O142" s="27"/>
      <c r="P142" s="22" t="str">
        <f t="shared" si="1"/>
        <v>So, 06.</v>
      </c>
      <c r="Q142" s="23"/>
      <c r="R142" s="23"/>
      <c r="S142" s="23"/>
      <c r="T142" s="23"/>
      <c r="U142" s="23"/>
      <c r="V142" s="23"/>
      <c r="W142" s="23"/>
      <c r="X142" s="23"/>
    </row>
    <row r="143" spans="2:24" s="19" customFormat="1" x14ac:dyDescent="0.2">
      <c r="B143" s="24"/>
      <c r="C143" s="24"/>
      <c r="D143" s="24"/>
      <c r="E143" s="24"/>
      <c r="F143" s="24"/>
      <c r="G143" s="24"/>
      <c r="H143" s="24"/>
      <c r="I143" s="24"/>
      <c r="J143" s="24"/>
      <c r="K143" s="25"/>
      <c r="L143" s="140">
        <v>44626.083333333336</v>
      </c>
      <c r="M143" s="141">
        <v>13604.311712749999</v>
      </c>
      <c r="N143" s="26"/>
      <c r="O143" s="27"/>
      <c r="P143" s="22" t="str">
        <f t="shared" si="1"/>
        <v>So, 06.</v>
      </c>
      <c r="Q143" s="23"/>
      <c r="R143" s="23"/>
      <c r="S143" s="23"/>
      <c r="T143" s="23"/>
      <c r="U143" s="23"/>
      <c r="V143" s="23"/>
      <c r="W143" s="23"/>
      <c r="X143" s="23"/>
    </row>
    <row r="144" spans="2:24" s="19" customFormat="1" x14ac:dyDescent="0.2">
      <c r="B144" s="24"/>
      <c r="C144" s="24"/>
      <c r="D144" s="24"/>
      <c r="E144" s="24"/>
      <c r="F144" s="24"/>
      <c r="G144" s="24"/>
      <c r="H144" s="24"/>
      <c r="I144" s="24"/>
      <c r="J144" s="24"/>
      <c r="K144" s="25"/>
      <c r="L144" s="140">
        <v>44626.125</v>
      </c>
      <c r="M144" s="141">
        <v>13588.13796306</v>
      </c>
      <c r="N144" s="26"/>
      <c r="O144" s="27"/>
      <c r="P144" s="22" t="str">
        <f t="shared" si="1"/>
        <v>So, 06.</v>
      </c>
      <c r="Q144" s="23"/>
      <c r="R144" s="23"/>
      <c r="S144" s="23"/>
      <c r="T144" s="23"/>
      <c r="U144" s="23"/>
      <c r="V144" s="23"/>
      <c r="W144" s="23"/>
      <c r="X144" s="23"/>
    </row>
    <row r="145" spans="2:24" s="19" customFormat="1" x14ac:dyDescent="0.2">
      <c r="B145" s="24"/>
      <c r="C145" s="24"/>
      <c r="D145" s="24"/>
      <c r="E145" s="24"/>
      <c r="F145" s="24"/>
      <c r="G145" s="24"/>
      <c r="H145" s="24"/>
      <c r="I145" s="24"/>
      <c r="J145" s="24"/>
      <c r="K145" s="25"/>
      <c r="L145" s="140">
        <v>44626.166666666664</v>
      </c>
      <c r="M145" s="141">
        <v>14195.236189339999</v>
      </c>
      <c r="N145" s="26"/>
      <c r="O145" s="27"/>
      <c r="P145" s="22" t="str">
        <f t="shared" si="1"/>
        <v>So, 06.</v>
      </c>
      <c r="Q145" s="23"/>
      <c r="R145" s="23"/>
      <c r="S145" s="23"/>
      <c r="T145" s="23"/>
      <c r="U145" s="23"/>
      <c r="V145" s="23"/>
      <c r="W145" s="23"/>
      <c r="X145" s="23"/>
    </row>
    <row r="146" spans="2:24" s="19" customFormat="1" x14ac:dyDescent="0.2">
      <c r="B146" s="24"/>
      <c r="C146" s="24"/>
      <c r="D146" s="24"/>
      <c r="E146" s="24"/>
      <c r="F146" s="24"/>
      <c r="G146" s="24"/>
      <c r="H146" s="24"/>
      <c r="I146" s="24"/>
      <c r="J146" s="24"/>
      <c r="K146" s="25"/>
      <c r="L146" s="140">
        <v>44626.208333333336</v>
      </c>
      <c r="M146" s="141">
        <v>15564.43273893</v>
      </c>
      <c r="N146" s="26"/>
      <c r="O146" s="27"/>
      <c r="P146" s="22" t="str">
        <f t="shared" si="1"/>
        <v>So, 06.</v>
      </c>
      <c r="Q146" s="23"/>
      <c r="R146" s="23"/>
      <c r="S146" s="23"/>
      <c r="T146" s="23"/>
      <c r="U146" s="23"/>
      <c r="V146" s="23"/>
      <c r="W146" s="23"/>
      <c r="X146" s="23"/>
    </row>
    <row r="147" spans="2:24" s="19" customFormat="1" x14ac:dyDescent="0.2">
      <c r="B147" s="24"/>
      <c r="C147" s="24"/>
      <c r="D147" s="24"/>
      <c r="E147" s="24"/>
      <c r="F147" s="24"/>
      <c r="G147" s="24"/>
      <c r="H147" s="24"/>
      <c r="I147" s="24"/>
      <c r="J147" s="24"/>
      <c r="K147" s="25"/>
      <c r="L147" s="140">
        <v>44626.25</v>
      </c>
      <c r="M147" s="141">
        <v>16655.942542959998</v>
      </c>
      <c r="N147" s="26"/>
      <c r="O147" s="27"/>
      <c r="P147" s="22" t="str">
        <f t="shared" si="1"/>
        <v>So, 06.</v>
      </c>
      <c r="Q147" s="23"/>
      <c r="R147" s="23"/>
      <c r="S147" s="23"/>
      <c r="T147" s="23"/>
      <c r="U147" s="23"/>
      <c r="V147" s="23"/>
      <c r="W147" s="23"/>
      <c r="X147" s="23"/>
    </row>
    <row r="148" spans="2:24" s="19" customFormat="1" x14ac:dyDescent="0.2">
      <c r="B148" s="24"/>
      <c r="C148" s="24"/>
      <c r="D148" s="24"/>
      <c r="E148" s="24"/>
      <c r="F148" s="24"/>
      <c r="G148" s="24"/>
      <c r="H148" s="24"/>
      <c r="I148" s="24"/>
      <c r="J148" s="24"/>
      <c r="K148" s="25"/>
      <c r="L148" s="140">
        <v>44626.291666666664</v>
      </c>
      <c r="M148" s="141">
        <v>16822.778903589999</v>
      </c>
      <c r="N148" s="26"/>
      <c r="O148" s="27"/>
      <c r="P148" s="22" t="str">
        <f t="shared" si="1"/>
        <v>So, 06.</v>
      </c>
      <c r="Q148" s="23"/>
      <c r="R148" s="23"/>
      <c r="S148" s="23"/>
      <c r="T148" s="23"/>
      <c r="U148" s="23"/>
      <c r="V148" s="23"/>
      <c r="W148" s="23"/>
      <c r="X148" s="23"/>
    </row>
    <row r="149" spans="2:24" s="19" customFormat="1" x14ac:dyDescent="0.2">
      <c r="B149" s="24"/>
      <c r="C149" s="24"/>
      <c r="D149" s="24"/>
      <c r="E149" s="24"/>
      <c r="F149" s="24"/>
      <c r="G149" s="24"/>
      <c r="H149" s="24"/>
      <c r="I149" s="24"/>
      <c r="J149" s="24"/>
      <c r="K149" s="25"/>
      <c r="L149" s="140">
        <v>44626.333333333336</v>
      </c>
      <c r="M149" s="141">
        <v>16702.08076873</v>
      </c>
      <c r="N149" s="26"/>
      <c r="O149" s="27"/>
      <c r="P149" s="22" t="str">
        <f t="shared" si="1"/>
        <v>So, 06.</v>
      </c>
      <c r="Q149" s="23"/>
      <c r="R149" s="23"/>
      <c r="S149" s="23"/>
      <c r="T149" s="23"/>
      <c r="U149" s="23"/>
      <c r="V149" s="23"/>
      <c r="W149" s="23"/>
      <c r="X149" s="23"/>
    </row>
    <row r="150" spans="2:24" s="19" customFormat="1" x14ac:dyDescent="0.2">
      <c r="B150" s="24"/>
      <c r="C150" s="24"/>
      <c r="D150" s="24"/>
      <c r="E150" s="24"/>
      <c r="F150" s="24"/>
      <c r="G150" s="24"/>
      <c r="H150" s="24"/>
      <c r="I150" s="24"/>
      <c r="J150" s="24"/>
      <c r="K150" s="25"/>
      <c r="L150" s="140">
        <v>44626.375</v>
      </c>
      <c r="M150" s="141">
        <v>15978.020639170001</v>
      </c>
      <c r="N150" s="26"/>
      <c r="O150" s="27"/>
      <c r="P150" s="22" t="str">
        <f t="shared" si="1"/>
        <v>So, 06.</v>
      </c>
      <c r="Q150" s="23"/>
      <c r="R150" s="23"/>
      <c r="S150" s="23"/>
      <c r="T150" s="23"/>
      <c r="U150" s="23"/>
      <c r="V150" s="23"/>
      <c r="W150" s="23"/>
      <c r="X150" s="23"/>
    </row>
    <row r="151" spans="2:24" s="19" customFormat="1" x14ac:dyDescent="0.2">
      <c r="B151" s="24"/>
      <c r="C151" s="24"/>
      <c r="D151" s="24"/>
      <c r="E151" s="24"/>
      <c r="F151" s="24"/>
      <c r="G151" s="24"/>
      <c r="H151" s="24"/>
      <c r="I151" s="24"/>
      <c r="J151" s="24"/>
      <c r="K151" s="25"/>
      <c r="L151" s="140">
        <v>44626.416666666664</v>
      </c>
      <c r="M151" s="141">
        <v>15368.9115561</v>
      </c>
      <c r="N151" s="26"/>
      <c r="O151" s="27"/>
      <c r="P151" s="22" t="str">
        <f t="shared" si="1"/>
        <v>So, 06.</v>
      </c>
      <c r="Q151" s="23"/>
      <c r="R151" s="23"/>
      <c r="S151" s="23"/>
      <c r="T151" s="23"/>
      <c r="U151" s="23"/>
      <c r="V151" s="23"/>
      <c r="W151" s="23"/>
      <c r="X151" s="23"/>
    </row>
    <row r="152" spans="2:24" s="19" customFormat="1" x14ac:dyDescent="0.2">
      <c r="B152" s="24"/>
      <c r="C152" s="24"/>
      <c r="D152" s="24"/>
      <c r="E152" s="24"/>
      <c r="F152" s="24"/>
      <c r="G152" s="24"/>
      <c r="H152" s="24"/>
      <c r="I152" s="24"/>
      <c r="J152" s="24"/>
      <c r="K152" s="25"/>
      <c r="L152" s="140">
        <v>44626.458333333336</v>
      </c>
      <c r="M152" s="141">
        <v>14918.623856490001</v>
      </c>
      <c r="N152" s="26"/>
      <c r="O152" s="27"/>
      <c r="P152" s="22" t="str">
        <f t="shared" si="1"/>
        <v>So, 06.</v>
      </c>
      <c r="Q152" s="23"/>
      <c r="R152" s="23"/>
      <c r="S152" s="23"/>
      <c r="T152" s="23"/>
      <c r="U152" s="23"/>
      <c r="V152" s="23"/>
      <c r="W152" s="23"/>
      <c r="X152" s="23"/>
    </row>
    <row r="153" spans="2:24" s="19" customFormat="1" x14ac:dyDescent="0.2">
      <c r="B153" s="24"/>
      <c r="C153" s="24"/>
      <c r="D153" s="24"/>
      <c r="E153" s="24"/>
      <c r="F153" s="24"/>
      <c r="G153" s="24"/>
      <c r="H153" s="24"/>
      <c r="I153" s="24"/>
      <c r="J153" s="24"/>
      <c r="K153" s="25"/>
      <c r="L153" s="140">
        <v>44626.5</v>
      </c>
      <c r="M153" s="141">
        <v>14802.66771458</v>
      </c>
      <c r="N153" s="26"/>
      <c r="O153" s="27"/>
      <c r="P153" s="22" t="str">
        <f t="shared" si="1"/>
        <v>So, 06.</v>
      </c>
      <c r="Q153" s="23"/>
      <c r="R153" s="23"/>
      <c r="S153" s="23"/>
      <c r="T153" s="23"/>
      <c r="U153" s="23"/>
      <c r="V153" s="23"/>
      <c r="W153" s="23"/>
      <c r="X153" s="23"/>
    </row>
    <row r="154" spans="2:24" s="19" customFormat="1" x14ac:dyDescent="0.2">
      <c r="B154" s="24"/>
      <c r="C154" s="24"/>
      <c r="D154" s="24"/>
      <c r="E154" s="24"/>
      <c r="F154" s="24"/>
      <c r="G154" s="24"/>
      <c r="H154" s="24"/>
      <c r="I154" s="24"/>
      <c r="J154" s="24"/>
      <c r="K154" s="25"/>
      <c r="L154" s="140">
        <v>44626.541666666664</v>
      </c>
      <c r="M154" s="141">
        <v>14703.133814020001</v>
      </c>
      <c r="N154" s="26"/>
      <c r="O154" s="27"/>
      <c r="P154" s="22" t="str">
        <f t="shared" si="1"/>
        <v>So, 06.</v>
      </c>
      <c r="Q154" s="23"/>
      <c r="R154" s="23"/>
      <c r="S154" s="23"/>
      <c r="T154" s="23"/>
      <c r="U154" s="23"/>
      <c r="V154" s="23"/>
      <c r="W154" s="23"/>
      <c r="X154" s="23"/>
    </row>
    <row r="155" spans="2:24" s="19" customFormat="1" x14ac:dyDescent="0.2">
      <c r="B155" s="24"/>
      <c r="C155" s="24"/>
      <c r="D155" s="24"/>
      <c r="E155" s="24"/>
      <c r="F155" s="24"/>
      <c r="G155" s="24"/>
      <c r="H155" s="24"/>
      <c r="I155" s="24"/>
      <c r="J155" s="24"/>
      <c r="K155" s="25"/>
      <c r="L155" s="140">
        <v>44626.583333333336</v>
      </c>
      <c r="M155" s="141">
        <v>14561.4156239</v>
      </c>
      <c r="N155" s="26"/>
      <c r="O155" s="27"/>
      <c r="P155" s="22" t="str">
        <f t="shared" ref="P155:P218" si="2">+TEXT(L156,"TTT, TT.")</f>
        <v>So, 06.</v>
      </c>
      <c r="Q155" s="23"/>
      <c r="R155" s="23"/>
      <c r="S155" s="23"/>
      <c r="T155" s="23"/>
      <c r="U155" s="23"/>
      <c r="V155" s="23"/>
      <c r="W155" s="23"/>
      <c r="X155" s="23"/>
    </row>
    <row r="156" spans="2:24" s="19" customFormat="1" x14ac:dyDescent="0.2">
      <c r="B156" s="24"/>
      <c r="C156" s="24"/>
      <c r="D156" s="24"/>
      <c r="E156" s="24"/>
      <c r="F156" s="24"/>
      <c r="G156" s="24"/>
      <c r="H156" s="24"/>
      <c r="I156" s="24"/>
      <c r="J156" s="24"/>
      <c r="K156" s="25"/>
      <c r="L156" s="140">
        <v>44626.625</v>
      </c>
      <c r="M156" s="141">
        <v>14796.035544660001</v>
      </c>
      <c r="N156" s="26"/>
      <c r="O156" s="27"/>
      <c r="P156" s="22" t="str">
        <f t="shared" si="2"/>
        <v>So, 06.</v>
      </c>
      <c r="Q156" s="23"/>
      <c r="R156" s="23"/>
      <c r="S156" s="23"/>
      <c r="T156" s="23"/>
      <c r="U156" s="23"/>
      <c r="V156" s="23"/>
      <c r="W156" s="23"/>
      <c r="X156" s="23"/>
    </row>
    <row r="157" spans="2:24" s="19" customFormat="1" x14ac:dyDescent="0.2">
      <c r="B157" s="24"/>
      <c r="C157" s="24"/>
      <c r="D157" s="24"/>
      <c r="E157" s="24"/>
      <c r="F157" s="24"/>
      <c r="G157" s="24"/>
      <c r="H157" s="24"/>
      <c r="I157" s="24"/>
      <c r="J157" s="24"/>
      <c r="K157" s="25"/>
      <c r="L157" s="140">
        <v>44626.666666666664</v>
      </c>
      <c r="M157" s="141">
        <v>15199.84209822</v>
      </c>
      <c r="N157" s="26"/>
      <c r="O157" s="27"/>
      <c r="P157" s="22" t="str">
        <f t="shared" si="2"/>
        <v>So, 06.</v>
      </c>
      <c r="Q157" s="23"/>
      <c r="R157" s="23"/>
      <c r="S157" s="23"/>
      <c r="T157" s="23"/>
      <c r="U157" s="23"/>
      <c r="V157" s="23"/>
      <c r="W157" s="23"/>
      <c r="X157" s="23"/>
    </row>
    <row r="158" spans="2:24" s="19" customFormat="1" x14ac:dyDescent="0.2">
      <c r="B158" s="24"/>
      <c r="C158" s="24"/>
      <c r="D158" s="24"/>
      <c r="E158" s="24"/>
      <c r="F158" s="24"/>
      <c r="G158" s="24"/>
      <c r="H158" s="24"/>
      <c r="I158" s="24"/>
      <c r="J158" s="24"/>
      <c r="K158" s="25"/>
      <c r="L158" s="140">
        <v>44626.708333333336</v>
      </c>
      <c r="M158" s="141">
        <v>16518.50982395</v>
      </c>
      <c r="N158" s="26"/>
      <c r="O158" s="27"/>
      <c r="P158" s="22" t="str">
        <f t="shared" si="2"/>
        <v>So, 06.</v>
      </c>
      <c r="Q158" s="23"/>
      <c r="R158" s="23"/>
      <c r="S158" s="23"/>
      <c r="T158" s="23"/>
      <c r="U158" s="23"/>
      <c r="V158" s="23"/>
      <c r="W158" s="23"/>
      <c r="X158" s="23"/>
    </row>
    <row r="159" spans="2:24" s="19" customFormat="1" x14ac:dyDescent="0.2">
      <c r="B159" s="24"/>
      <c r="C159" s="24"/>
      <c r="D159" s="24"/>
      <c r="E159" s="24"/>
      <c r="F159" s="24"/>
      <c r="G159" s="24"/>
      <c r="H159" s="24"/>
      <c r="I159" s="24"/>
      <c r="J159" s="24"/>
      <c r="K159" s="25"/>
      <c r="L159" s="140">
        <v>44626.75</v>
      </c>
      <c r="M159" s="141">
        <v>17217.32665377</v>
      </c>
      <c r="N159" s="26"/>
      <c r="O159" s="27"/>
      <c r="P159" s="22" t="str">
        <f t="shared" si="2"/>
        <v>So, 06.</v>
      </c>
      <c r="Q159" s="23"/>
      <c r="R159" s="23"/>
      <c r="S159" s="23"/>
      <c r="T159" s="23"/>
      <c r="U159" s="23"/>
      <c r="V159" s="23"/>
      <c r="W159" s="23"/>
      <c r="X159" s="23"/>
    </row>
    <row r="160" spans="2:24" s="19" customFormat="1" x14ac:dyDescent="0.2">
      <c r="B160" s="24"/>
      <c r="C160" s="24"/>
      <c r="D160" s="24"/>
      <c r="E160" s="24"/>
      <c r="F160" s="24"/>
      <c r="G160" s="24"/>
      <c r="H160" s="24"/>
      <c r="I160" s="24"/>
      <c r="J160" s="24"/>
      <c r="K160" s="25"/>
      <c r="L160" s="140">
        <v>44626.791666666664</v>
      </c>
      <c r="M160" s="141">
        <v>17009.682635370002</v>
      </c>
      <c r="N160" s="26"/>
      <c r="O160" s="27"/>
      <c r="P160" s="22" t="str">
        <f t="shared" si="2"/>
        <v>So, 06.</v>
      </c>
      <c r="Q160" s="23"/>
      <c r="R160" s="23"/>
      <c r="S160" s="23"/>
      <c r="T160" s="23"/>
      <c r="U160" s="23"/>
      <c r="V160" s="23"/>
      <c r="W160" s="23"/>
      <c r="X160" s="23"/>
    </row>
    <row r="161" spans="2:24" s="19" customFormat="1" x14ac:dyDescent="0.2">
      <c r="B161" s="24"/>
      <c r="C161" s="24"/>
      <c r="D161" s="24"/>
      <c r="E161" s="24"/>
      <c r="F161" s="24"/>
      <c r="G161" s="24"/>
      <c r="H161" s="24"/>
      <c r="I161" s="24"/>
      <c r="J161" s="24"/>
      <c r="K161" s="25"/>
      <c r="L161" s="140">
        <v>44626.833333333336</v>
      </c>
      <c r="M161" s="141">
        <v>16750.780584849996</v>
      </c>
      <c r="N161" s="26"/>
      <c r="O161" s="27"/>
      <c r="P161" s="22" t="str">
        <f t="shared" si="2"/>
        <v>So, 06.</v>
      </c>
      <c r="Q161" s="23"/>
      <c r="R161" s="23"/>
      <c r="S161" s="23"/>
      <c r="T161" s="23"/>
      <c r="U161" s="23"/>
      <c r="V161" s="23"/>
      <c r="W161" s="23"/>
      <c r="X161" s="23"/>
    </row>
    <row r="162" spans="2:24" s="19" customFormat="1" x14ac:dyDescent="0.2">
      <c r="B162" s="24"/>
      <c r="C162" s="24"/>
      <c r="D162" s="24"/>
      <c r="E162" s="24"/>
      <c r="F162" s="24"/>
      <c r="G162" s="24"/>
      <c r="H162" s="24"/>
      <c r="I162" s="24"/>
      <c r="J162" s="24"/>
      <c r="K162" s="25"/>
      <c r="L162" s="140">
        <v>44626.875</v>
      </c>
      <c r="M162" s="141">
        <v>16110.33224328</v>
      </c>
      <c r="N162" s="26"/>
      <c r="O162" s="27"/>
      <c r="P162" s="22" t="str">
        <f t="shared" si="2"/>
        <v>So, 06.</v>
      </c>
      <c r="Q162" s="23"/>
      <c r="R162" s="23"/>
      <c r="S162" s="23"/>
      <c r="T162" s="23"/>
      <c r="U162" s="23"/>
      <c r="V162" s="23"/>
      <c r="W162" s="23"/>
      <c r="X162" s="23"/>
    </row>
    <row r="163" spans="2:24" s="19" customFormat="1" x14ac:dyDescent="0.2">
      <c r="B163" s="24"/>
      <c r="C163" s="24"/>
      <c r="D163" s="24"/>
      <c r="E163" s="24"/>
      <c r="F163" s="24"/>
      <c r="G163" s="24"/>
      <c r="H163" s="24"/>
      <c r="I163" s="24"/>
      <c r="J163" s="24"/>
      <c r="K163" s="25"/>
      <c r="L163" s="140">
        <v>44626.916666666664</v>
      </c>
      <c r="M163" s="141">
        <v>14964.2430912</v>
      </c>
      <c r="N163" s="26"/>
      <c r="O163" s="27"/>
      <c r="P163" s="22" t="str">
        <f t="shared" si="2"/>
        <v>So, 06.</v>
      </c>
      <c r="Q163" s="23"/>
      <c r="R163" s="23"/>
      <c r="S163" s="23"/>
      <c r="T163" s="23"/>
      <c r="U163" s="23"/>
      <c r="V163" s="23"/>
      <c r="W163" s="23"/>
      <c r="X163" s="23"/>
    </row>
    <row r="164" spans="2:24" s="19" customFormat="1" x14ac:dyDescent="0.2">
      <c r="B164" s="24"/>
      <c r="C164" s="24"/>
      <c r="D164" s="24"/>
      <c r="E164" s="24"/>
      <c r="F164" s="24"/>
      <c r="G164" s="24"/>
      <c r="H164" s="24"/>
      <c r="I164" s="24"/>
      <c r="J164" s="24"/>
      <c r="K164" s="25"/>
      <c r="L164" s="140">
        <v>44626.958333333336</v>
      </c>
      <c r="M164" s="141">
        <v>14842.58705667</v>
      </c>
      <c r="N164" s="26"/>
      <c r="O164" s="27"/>
      <c r="P164" s="22" t="str">
        <f t="shared" si="2"/>
        <v>Mo, 07.</v>
      </c>
      <c r="Q164" s="23"/>
      <c r="R164" s="23"/>
      <c r="S164" s="23"/>
      <c r="T164" s="23"/>
      <c r="U164" s="23"/>
      <c r="V164" s="23"/>
      <c r="W164" s="23"/>
      <c r="X164" s="23"/>
    </row>
    <row r="165" spans="2:24" s="19" customFormat="1" x14ac:dyDescent="0.2">
      <c r="B165" s="24"/>
      <c r="C165" s="24"/>
      <c r="D165" s="24"/>
      <c r="E165" s="24"/>
      <c r="F165" s="24"/>
      <c r="G165" s="24"/>
      <c r="H165" s="24"/>
      <c r="I165" s="24"/>
      <c r="J165" s="24"/>
      <c r="K165" s="25"/>
      <c r="L165" s="140">
        <v>44627</v>
      </c>
      <c r="M165" s="141">
        <v>14677.048380150001</v>
      </c>
      <c r="N165" s="26"/>
      <c r="O165" s="27"/>
      <c r="P165" s="22" t="str">
        <f t="shared" si="2"/>
        <v>Mo, 07.</v>
      </c>
      <c r="Q165" s="23"/>
      <c r="R165" s="23"/>
      <c r="S165" s="23"/>
      <c r="T165" s="23"/>
      <c r="U165" s="23"/>
      <c r="V165" s="23"/>
      <c r="W165" s="23"/>
      <c r="X165" s="23"/>
    </row>
    <row r="166" spans="2:24" s="19" customFormat="1" x14ac:dyDescent="0.2">
      <c r="B166" s="24"/>
      <c r="C166" s="24"/>
      <c r="D166" s="24"/>
      <c r="E166" s="24"/>
      <c r="F166" s="24"/>
      <c r="G166" s="24"/>
      <c r="H166" s="24"/>
      <c r="I166" s="24"/>
      <c r="J166" s="24"/>
      <c r="K166" s="25"/>
      <c r="L166" s="140">
        <v>44627.041666666664</v>
      </c>
      <c r="M166" s="141">
        <v>14498.274257040001</v>
      </c>
      <c r="N166" s="26"/>
      <c r="O166" s="27"/>
      <c r="P166" s="22" t="str">
        <f t="shared" si="2"/>
        <v>Mo, 07.</v>
      </c>
      <c r="Q166" s="23"/>
      <c r="R166" s="23"/>
      <c r="S166" s="23"/>
      <c r="T166" s="23"/>
      <c r="U166" s="23"/>
      <c r="V166" s="23"/>
      <c r="W166" s="23"/>
      <c r="X166" s="23"/>
    </row>
    <row r="167" spans="2:24" s="19" customFormat="1" x14ac:dyDescent="0.2">
      <c r="B167" s="24"/>
      <c r="C167" s="24"/>
      <c r="D167" s="24"/>
      <c r="E167" s="24"/>
      <c r="F167" s="24"/>
      <c r="G167" s="24"/>
      <c r="H167" s="24"/>
      <c r="I167" s="24"/>
      <c r="J167" s="24"/>
      <c r="K167" s="25"/>
      <c r="L167" s="140">
        <v>44627.083333333336</v>
      </c>
      <c r="M167" s="141">
        <v>14749.13939919</v>
      </c>
      <c r="N167" s="26"/>
      <c r="O167" s="27"/>
      <c r="P167" s="22" t="str">
        <f t="shared" si="2"/>
        <v>Mo, 07.</v>
      </c>
      <c r="Q167" s="23"/>
      <c r="R167" s="23"/>
      <c r="S167" s="23"/>
      <c r="T167" s="23"/>
      <c r="U167" s="23"/>
      <c r="V167" s="23"/>
      <c r="W167" s="23"/>
      <c r="X167" s="23"/>
    </row>
    <row r="168" spans="2:24" s="19" customFormat="1" x14ac:dyDescent="0.2">
      <c r="B168" s="24"/>
      <c r="C168" s="24"/>
      <c r="D168" s="24"/>
      <c r="E168" s="24"/>
      <c r="F168" s="24"/>
      <c r="G168" s="24"/>
      <c r="H168" s="24"/>
      <c r="I168" s="24"/>
      <c r="J168" s="24"/>
      <c r="K168" s="25"/>
      <c r="L168" s="140">
        <v>44627.125</v>
      </c>
      <c r="M168" s="141">
        <v>15191.02471073</v>
      </c>
      <c r="N168" s="26"/>
      <c r="O168" s="27"/>
      <c r="P168" s="22" t="str">
        <f t="shared" si="2"/>
        <v>Mo, 07.</v>
      </c>
      <c r="Q168" s="23"/>
      <c r="R168" s="23"/>
      <c r="S168" s="23"/>
      <c r="T168" s="23"/>
      <c r="U168" s="23"/>
      <c r="V168" s="23"/>
      <c r="W168" s="23"/>
      <c r="X168" s="23"/>
    </row>
    <row r="169" spans="2:24" s="19" customFormat="1" x14ac:dyDescent="0.2">
      <c r="B169" s="24"/>
      <c r="C169" s="24"/>
      <c r="D169" s="24"/>
      <c r="E169" s="24"/>
      <c r="F169" s="24"/>
      <c r="G169" s="24"/>
      <c r="H169" s="24"/>
      <c r="I169" s="24"/>
      <c r="J169" s="24"/>
      <c r="K169" s="25"/>
      <c r="L169" s="140">
        <v>44627.166666666664</v>
      </c>
      <c r="M169" s="141">
        <v>16036.510687260001</v>
      </c>
      <c r="N169" s="26"/>
      <c r="O169" s="27"/>
      <c r="P169" s="22" t="str">
        <f t="shared" si="2"/>
        <v>Mo, 07.</v>
      </c>
      <c r="Q169" s="23"/>
      <c r="R169" s="23"/>
      <c r="S169" s="23"/>
      <c r="T169" s="23"/>
      <c r="U169" s="23"/>
      <c r="V169" s="23"/>
      <c r="W169" s="23"/>
      <c r="X169" s="23"/>
    </row>
    <row r="170" spans="2:24" s="19" customFormat="1" x14ac:dyDescent="0.2">
      <c r="B170" s="24"/>
      <c r="C170" s="24"/>
      <c r="D170" s="24"/>
      <c r="E170" s="24"/>
      <c r="F170" s="24"/>
      <c r="G170" s="24"/>
      <c r="H170" s="24"/>
      <c r="I170" s="24"/>
      <c r="J170" s="24"/>
      <c r="K170" s="25"/>
      <c r="L170" s="140">
        <v>44627.208333333336</v>
      </c>
      <c r="M170" s="141">
        <v>17920.519803560001</v>
      </c>
      <c r="N170" s="26"/>
      <c r="O170" s="27"/>
      <c r="P170" s="22" t="str">
        <f t="shared" si="2"/>
        <v>Mo, 07.</v>
      </c>
      <c r="Q170" s="23"/>
      <c r="R170" s="23"/>
      <c r="S170" s="23"/>
      <c r="T170" s="23"/>
      <c r="U170" s="23"/>
      <c r="V170" s="23"/>
      <c r="W170" s="23"/>
      <c r="X170" s="23"/>
    </row>
    <row r="171" spans="2:24" s="19" customFormat="1" x14ac:dyDescent="0.2">
      <c r="B171" s="24"/>
      <c r="C171" s="24"/>
      <c r="D171" s="24"/>
      <c r="E171" s="24"/>
      <c r="F171" s="24"/>
      <c r="G171" s="24"/>
      <c r="H171" s="24"/>
      <c r="I171" s="24"/>
      <c r="J171" s="24"/>
      <c r="K171" s="25"/>
      <c r="L171" s="140">
        <v>44627.25</v>
      </c>
      <c r="M171" s="141">
        <v>19642.585900090002</v>
      </c>
      <c r="N171" s="26"/>
      <c r="O171" s="27"/>
      <c r="P171" s="22" t="str">
        <f t="shared" si="2"/>
        <v>Mo, 07.</v>
      </c>
      <c r="Q171" s="23"/>
      <c r="R171" s="23"/>
      <c r="S171" s="23"/>
      <c r="T171" s="23"/>
      <c r="U171" s="23"/>
      <c r="V171" s="23"/>
      <c r="W171" s="23"/>
      <c r="X171" s="23"/>
    </row>
    <row r="172" spans="2:24" s="19" customFormat="1" x14ac:dyDescent="0.2">
      <c r="B172" s="24"/>
      <c r="C172" s="24"/>
      <c r="D172" s="24"/>
      <c r="E172" s="24"/>
      <c r="F172" s="24"/>
      <c r="G172" s="24"/>
      <c r="H172" s="24"/>
      <c r="I172" s="24"/>
      <c r="J172" s="24"/>
      <c r="K172" s="25"/>
      <c r="L172" s="140">
        <v>44627.291666666664</v>
      </c>
      <c r="M172" s="141">
        <v>19511.654741129998</v>
      </c>
      <c r="N172" s="26"/>
      <c r="O172" s="27"/>
      <c r="P172" s="22" t="str">
        <f t="shared" si="2"/>
        <v>Mo, 07.</v>
      </c>
      <c r="Q172" s="23"/>
      <c r="R172" s="23"/>
      <c r="S172" s="23"/>
      <c r="T172" s="23"/>
      <c r="U172" s="23"/>
      <c r="V172" s="23"/>
      <c r="W172" s="23"/>
      <c r="X172" s="23"/>
    </row>
    <row r="173" spans="2:24" s="19" customFormat="1" x14ac:dyDescent="0.2">
      <c r="B173" s="24"/>
      <c r="C173" s="24"/>
      <c r="D173" s="24"/>
      <c r="E173" s="24"/>
      <c r="F173" s="24"/>
      <c r="G173" s="24"/>
      <c r="H173" s="24"/>
      <c r="I173" s="24"/>
      <c r="J173" s="24"/>
      <c r="K173" s="25"/>
      <c r="L173" s="140">
        <v>44627.333333333336</v>
      </c>
      <c r="M173" s="141">
        <v>19198.99972493</v>
      </c>
      <c r="N173" s="26"/>
      <c r="O173" s="27"/>
      <c r="P173" s="22" t="str">
        <f t="shared" si="2"/>
        <v>Mo, 07.</v>
      </c>
      <c r="Q173" s="23"/>
      <c r="R173" s="23"/>
      <c r="S173" s="23"/>
      <c r="T173" s="23"/>
      <c r="U173" s="23"/>
      <c r="V173" s="23"/>
      <c r="W173" s="23"/>
      <c r="X173" s="23"/>
    </row>
    <row r="174" spans="2:24" s="19" customFormat="1" x14ac:dyDescent="0.2">
      <c r="B174" s="24"/>
      <c r="C174" s="24"/>
      <c r="D174" s="24"/>
      <c r="E174" s="24"/>
      <c r="F174" s="24"/>
      <c r="G174" s="24"/>
      <c r="H174" s="24"/>
      <c r="I174" s="24"/>
      <c r="J174" s="24"/>
      <c r="K174" s="25"/>
      <c r="L174" s="140">
        <v>44627.375</v>
      </c>
      <c r="M174" s="141">
        <v>18811.46619843</v>
      </c>
      <c r="N174" s="26"/>
      <c r="O174" s="27"/>
      <c r="P174" s="22" t="str">
        <f t="shared" si="2"/>
        <v>Mo, 07.</v>
      </c>
      <c r="Q174" s="23"/>
      <c r="R174" s="23"/>
      <c r="S174" s="23"/>
      <c r="T174" s="23"/>
      <c r="U174" s="23"/>
      <c r="V174" s="23"/>
      <c r="W174" s="23"/>
      <c r="X174" s="23"/>
    </row>
    <row r="175" spans="2:24" s="19" customFormat="1" x14ac:dyDescent="0.2">
      <c r="B175" s="24"/>
      <c r="C175" s="24"/>
      <c r="D175" s="24"/>
      <c r="E175" s="24"/>
      <c r="F175" s="24"/>
      <c r="G175" s="24"/>
      <c r="H175" s="24"/>
      <c r="I175" s="24"/>
      <c r="J175" s="24"/>
      <c r="K175" s="25"/>
      <c r="L175" s="140">
        <v>44627.416666666664</v>
      </c>
      <c r="M175" s="141">
        <v>18309.735695749998</v>
      </c>
      <c r="N175" s="26"/>
      <c r="O175" s="27"/>
      <c r="P175" s="22" t="str">
        <f t="shared" si="2"/>
        <v>Mo, 07.</v>
      </c>
      <c r="Q175" s="23"/>
      <c r="R175" s="23"/>
      <c r="S175" s="23"/>
      <c r="T175" s="23"/>
      <c r="U175" s="23"/>
      <c r="V175" s="23"/>
      <c r="W175" s="23"/>
      <c r="X175" s="23"/>
    </row>
    <row r="176" spans="2:24" s="19" customFormat="1" x14ac:dyDescent="0.2">
      <c r="B176" s="24"/>
      <c r="C176" s="24"/>
      <c r="D176" s="24"/>
      <c r="E176" s="24"/>
      <c r="F176" s="24"/>
      <c r="G176" s="24"/>
      <c r="H176" s="24"/>
      <c r="I176" s="24"/>
      <c r="J176" s="24"/>
      <c r="K176" s="25"/>
      <c r="L176" s="140">
        <v>44627.458333333336</v>
      </c>
      <c r="M176" s="141">
        <v>17937.351870270002</v>
      </c>
      <c r="N176" s="26"/>
      <c r="O176" s="27"/>
      <c r="P176" s="22" t="str">
        <f t="shared" si="2"/>
        <v>Mo, 07.</v>
      </c>
      <c r="Q176" s="23"/>
      <c r="R176" s="23"/>
      <c r="S176" s="23"/>
      <c r="T176" s="23"/>
      <c r="U176" s="23"/>
      <c r="V176" s="23"/>
      <c r="W176" s="23"/>
      <c r="X176" s="23"/>
    </row>
    <row r="177" spans="2:24" s="19" customFormat="1" x14ac:dyDescent="0.2">
      <c r="B177" s="24"/>
      <c r="C177" s="24"/>
      <c r="D177" s="24"/>
      <c r="E177" s="24"/>
      <c r="F177" s="24"/>
      <c r="G177" s="24"/>
      <c r="H177" s="24"/>
      <c r="I177" s="24"/>
      <c r="J177" s="24"/>
      <c r="K177" s="25"/>
      <c r="L177" s="140">
        <v>44627.5</v>
      </c>
      <c r="M177" s="141">
        <v>17567.764149390001</v>
      </c>
      <c r="N177" s="26"/>
      <c r="O177" s="27"/>
      <c r="P177" s="22" t="str">
        <f t="shared" si="2"/>
        <v>Mo, 07.</v>
      </c>
      <c r="Q177" s="23"/>
      <c r="R177" s="23"/>
      <c r="S177" s="23"/>
      <c r="T177" s="23"/>
      <c r="U177" s="23"/>
      <c r="V177" s="23"/>
      <c r="W177" s="23"/>
      <c r="X177" s="23"/>
    </row>
    <row r="178" spans="2:24" s="19" customFormat="1" x14ac:dyDescent="0.2">
      <c r="B178" s="24"/>
      <c r="C178" s="24"/>
      <c r="D178" s="24"/>
      <c r="E178" s="24"/>
      <c r="F178" s="24"/>
      <c r="G178" s="24"/>
      <c r="H178" s="24"/>
      <c r="I178" s="24"/>
      <c r="J178" s="24"/>
      <c r="K178" s="25"/>
      <c r="L178" s="140">
        <v>44627.541666666664</v>
      </c>
      <c r="M178" s="141">
        <v>17346.060490069998</v>
      </c>
      <c r="N178" s="26"/>
      <c r="O178" s="27"/>
      <c r="P178" s="22" t="str">
        <f t="shared" si="2"/>
        <v>Mo, 07.</v>
      </c>
      <c r="Q178" s="23"/>
      <c r="R178" s="23"/>
      <c r="S178" s="23"/>
      <c r="T178" s="23"/>
      <c r="U178" s="23"/>
      <c r="V178" s="23"/>
      <c r="W178" s="23"/>
      <c r="X178" s="23"/>
    </row>
    <row r="179" spans="2:24" s="19" customFormat="1" x14ac:dyDescent="0.2">
      <c r="B179" s="24"/>
      <c r="C179" s="24"/>
      <c r="D179" s="24"/>
      <c r="E179" s="24"/>
      <c r="F179" s="24"/>
      <c r="G179" s="24"/>
      <c r="H179" s="24"/>
      <c r="I179" s="24"/>
      <c r="J179" s="24"/>
      <c r="K179" s="25"/>
      <c r="L179" s="140">
        <v>44627.583333333336</v>
      </c>
      <c r="M179" s="141">
        <v>17713.30303146</v>
      </c>
      <c r="N179" s="26"/>
      <c r="O179" s="27"/>
      <c r="P179" s="22" t="str">
        <f t="shared" si="2"/>
        <v>Mo, 07.</v>
      </c>
      <c r="Q179" s="23"/>
      <c r="R179" s="23"/>
      <c r="S179" s="23"/>
      <c r="T179" s="23"/>
      <c r="U179" s="23"/>
      <c r="V179" s="23"/>
      <c r="W179" s="23"/>
      <c r="X179" s="23"/>
    </row>
    <row r="180" spans="2:24" s="19" customFormat="1" x14ac:dyDescent="0.2">
      <c r="B180" s="24"/>
      <c r="C180" s="24"/>
      <c r="D180" s="24"/>
      <c r="E180" s="24"/>
      <c r="F180" s="24"/>
      <c r="G180" s="24"/>
      <c r="H180" s="24"/>
      <c r="I180" s="24"/>
      <c r="J180" s="24"/>
      <c r="K180" s="25"/>
      <c r="L180" s="140">
        <v>44627.625</v>
      </c>
      <c r="M180" s="141">
        <v>17635.73684329</v>
      </c>
      <c r="N180" s="26"/>
      <c r="O180" s="27"/>
      <c r="P180" s="22" t="str">
        <f t="shared" si="2"/>
        <v>Mo, 07.</v>
      </c>
      <c r="Q180" s="23"/>
      <c r="R180" s="23"/>
      <c r="S180" s="23"/>
      <c r="T180" s="23"/>
      <c r="U180" s="23"/>
      <c r="V180" s="23"/>
      <c r="W180" s="23"/>
      <c r="X180" s="23"/>
    </row>
    <row r="181" spans="2:24" s="19" customFormat="1" x14ac:dyDescent="0.2">
      <c r="B181" s="24"/>
      <c r="C181" s="24"/>
      <c r="D181" s="24"/>
      <c r="E181" s="24"/>
      <c r="F181" s="24"/>
      <c r="G181" s="24"/>
      <c r="H181" s="24"/>
      <c r="I181" s="24"/>
      <c r="J181" s="24"/>
      <c r="K181" s="25"/>
      <c r="L181" s="140">
        <v>44627.666666666664</v>
      </c>
      <c r="M181" s="141">
        <v>17875.485549230001</v>
      </c>
      <c r="N181" s="26"/>
      <c r="O181" s="27"/>
      <c r="P181" s="22" t="str">
        <f t="shared" si="2"/>
        <v>Mo, 07.</v>
      </c>
      <c r="Q181" s="23"/>
      <c r="R181" s="23"/>
      <c r="S181" s="23"/>
      <c r="T181" s="23"/>
      <c r="U181" s="23"/>
      <c r="V181" s="23"/>
      <c r="W181" s="23"/>
      <c r="X181" s="23"/>
    </row>
    <row r="182" spans="2:24" s="19" customFormat="1" x14ac:dyDescent="0.2">
      <c r="B182" s="24"/>
      <c r="C182" s="24"/>
      <c r="D182" s="24"/>
      <c r="E182" s="24"/>
      <c r="F182" s="24"/>
      <c r="G182" s="24"/>
      <c r="H182" s="24"/>
      <c r="I182" s="24"/>
      <c r="J182" s="24"/>
      <c r="K182" s="25"/>
      <c r="L182" s="140">
        <v>44627.708333333336</v>
      </c>
      <c r="M182" s="141">
        <v>18474.19188464</v>
      </c>
      <c r="N182" s="26"/>
      <c r="O182" s="27"/>
      <c r="P182" s="22" t="str">
        <f t="shared" si="2"/>
        <v>Mo, 07.</v>
      </c>
      <c r="Q182" s="23"/>
      <c r="R182" s="23"/>
      <c r="S182" s="23"/>
      <c r="T182" s="23"/>
      <c r="U182" s="23"/>
      <c r="V182" s="23"/>
      <c r="W182" s="23"/>
      <c r="X182" s="23"/>
    </row>
    <row r="183" spans="2:24" s="19" customFormat="1" x14ac:dyDescent="0.2">
      <c r="B183" s="24"/>
      <c r="C183" s="24"/>
      <c r="D183" s="24"/>
      <c r="E183" s="24"/>
      <c r="F183" s="24"/>
      <c r="G183" s="24"/>
      <c r="H183" s="24"/>
      <c r="I183" s="24"/>
      <c r="J183" s="24"/>
      <c r="K183" s="25"/>
      <c r="L183" s="140">
        <v>44627.75</v>
      </c>
      <c r="M183" s="141">
        <v>18829.14978801</v>
      </c>
      <c r="N183" s="26"/>
      <c r="O183" s="27"/>
      <c r="P183" s="22" t="str">
        <f t="shared" si="2"/>
        <v>Mo, 07.</v>
      </c>
      <c r="Q183" s="23"/>
      <c r="R183" s="23"/>
      <c r="S183" s="23"/>
      <c r="T183" s="23"/>
      <c r="U183" s="23"/>
      <c r="V183" s="23"/>
      <c r="W183" s="23"/>
      <c r="X183" s="23"/>
    </row>
    <row r="184" spans="2:24" s="19" customFormat="1" x14ac:dyDescent="0.2">
      <c r="B184" s="24"/>
      <c r="C184" s="24"/>
      <c r="D184" s="24"/>
      <c r="E184" s="24"/>
      <c r="F184" s="24"/>
      <c r="G184" s="24"/>
      <c r="H184" s="24"/>
      <c r="I184" s="24"/>
      <c r="J184" s="24"/>
      <c r="K184" s="25"/>
      <c r="L184" s="140">
        <v>44627.791666666664</v>
      </c>
      <c r="M184" s="141">
        <v>18705.70582119</v>
      </c>
      <c r="N184" s="26"/>
      <c r="O184" s="27"/>
      <c r="P184" s="22" t="str">
        <f t="shared" si="2"/>
        <v>Mo, 07.</v>
      </c>
      <c r="Q184" s="23"/>
      <c r="R184" s="23"/>
      <c r="S184" s="23"/>
      <c r="T184" s="23"/>
      <c r="U184" s="23"/>
      <c r="V184" s="23"/>
      <c r="W184" s="23"/>
      <c r="X184" s="23"/>
    </row>
    <row r="185" spans="2:24" s="19" customFormat="1" x14ac:dyDescent="0.2">
      <c r="B185" s="24"/>
      <c r="C185" s="24"/>
      <c r="D185" s="24"/>
      <c r="E185" s="24"/>
      <c r="F185" s="24"/>
      <c r="G185" s="24"/>
      <c r="H185" s="24"/>
      <c r="I185" s="24"/>
      <c r="J185" s="24"/>
      <c r="K185" s="25"/>
      <c r="L185" s="140">
        <v>44627.833333333336</v>
      </c>
      <c r="M185" s="141">
        <v>18489.934603630001</v>
      </c>
      <c r="N185" s="26"/>
      <c r="O185" s="27"/>
      <c r="P185" s="22" t="str">
        <f t="shared" si="2"/>
        <v>Mo, 07.</v>
      </c>
      <c r="Q185" s="23"/>
      <c r="R185" s="23"/>
      <c r="S185" s="23"/>
      <c r="T185" s="23"/>
      <c r="U185" s="23"/>
      <c r="V185" s="23"/>
      <c r="W185" s="23"/>
      <c r="X185" s="23"/>
    </row>
    <row r="186" spans="2:24" s="19" customFormat="1" x14ac:dyDescent="0.2">
      <c r="B186" s="24"/>
      <c r="C186" s="24"/>
      <c r="D186" s="24"/>
      <c r="E186" s="24"/>
      <c r="F186" s="24"/>
      <c r="G186" s="24"/>
      <c r="H186" s="24"/>
      <c r="I186" s="24"/>
      <c r="J186" s="24"/>
      <c r="K186" s="25"/>
      <c r="L186" s="140">
        <v>44627.875</v>
      </c>
      <c r="M186" s="141">
        <v>17649.63614192</v>
      </c>
      <c r="N186" s="26"/>
      <c r="O186" s="27"/>
      <c r="P186" s="22" t="str">
        <f t="shared" si="2"/>
        <v>Mo, 07.</v>
      </c>
      <c r="Q186" s="23"/>
      <c r="R186" s="23"/>
      <c r="S186" s="23"/>
      <c r="T186" s="23"/>
      <c r="U186" s="23"/>
      <c r="V186" s="23"/>
      <c r="W186" s="23"/>
      <c r="X186" s="23"/>
    </row>
    <row r="187" spans="2:24" s="19" customFormat="1" x14ac:dyDescent="0.2">
      <c r="B187" s="24"/>
      <c r="C187" s="24"/>
      <c r="D187" s="24"/>
      <c r="E187" s="24"/>
      <c r="F187" s="24"/>
      <c r="G187" s="24"/>
      <c r="H187" s="24"/>
      <c r="I187" s="24"/>
      <c r="J187" s="24"/>
      <c r="K187" s="25"/>
      <c r="L187" s="140">
        <v>44627.916666666664</v>
      </c>
      <c r="M187" s="141">
        <v>16556.669417550002</v>
      </c>
      <c r="N187" s="26"/>
      <c r="O187" s="27"/>
      <c r="P187" s="22" t="str">
        <f t="shared" si="2"/>
        <v>Mo, 07.</v>
      </c>
      <c r="Q187" s="23"/>
      <c r="R187" s="23"/>
      <c r="S187" s="23"/>
      <c r="T187" s="23"/>
      <c r="U187" s="23"/>
      <c r="V187" s="23"/>
      <c r="W187" s="23"/>
      <c r="X187" s="23"/>
    </row>
    <row r="188" spans="2:24" s="19" customFormat="1" x14ac:dyDescent="0.2">
      <c r="B188" s="24"/>
      <c r="C188" s="24"/>
      <c r="D188" s="24"/>
      <c r="E188" s="24"/>
      <c r="F188" s="24"/>
      <c r="G188" s="24"/>
      <c r="H188" s="24"/>
      <c r="I188" s="24"/>
      <c r="J188" s="24"/>
      <c r="K188" s="25"/>
      <c r="L188" s="140">
        <v>44627.958333333336</v>
      </c>
      <c r="M188" s="141">
        <v>16164.86636229</v>
      </c>
      <c r="N188" s="26"/>
      <c r="O188" s="27"/>
      <c r="P188" s="22" t="str">
        <f t="shared" si="2"/>
        <v>Di, 08.</v>
      </c>
      <c r="Q188" s="23"/>
      <c r="R188" s="23"/>
      <c r="S188" s="23"/>
      <c r="T188" s="23"/>
      <c r="U188" s="23"/>
      <c r="V188" s="23"/>
      <c r="W188" s="23"/>
      <c r="X188" s="23"/>
    </row>
    <row r="189" spans="2:24" s="19" customFormat="1" x14ac:dyDescent="0.2">
      <c r="B189" s="24"/>
      <c r="C189" s="24"/>
      <c r="D189" s="24"/>
      <c r="E189" s="24"/>
      <c r="F189" s="24"/>
      <c r="G189" s="24"/>
      <c r="H189" s="24"/>
      <c r="I189" s="24"/>
      <c r="J189" s="24"/>
      <c r="K189" s="25"/>
      <c r="L189" s="140">
        <v>44628</v>
      </c>
      <c r="M189" s="141">
        <v>15091.62794773</v>
      </c>
      <c r="N189" s="26"/>
      <c r="O189" s="27"/>
      <c r="P189" s="22" t="str">
        <f t="shared" si="2"/>
        <v>Di, 08.</v>
      </c>
      <c r="Q189" s="23"/>
      <c r="R189" s="23"/>
      <c r="S189" s="23"/>
      <c r="T189" s="23"/>
      <c r="U189" s="23"/>
      <c r="V189" s="23"/>
      <c r="W189" s="23"/>
      <c r="X189" s="23"/>
    </row>
    <row r="190" spans="2:24" s="19" customFormat="1" x14ac:dyDescent="0.2">
      <c r="B190" s="24"/>
      <c r="C190" s="24"/>
      <c r="D190" s="24"/>
      <c r="E190" s="24"/>
      <c r="F190" s="24"/>
      <c r="G190" s="24"/>
      <c r="H190" s="24"/>
      <c r="I190" s="24"/>
      <c r="J190" s="24"/>
      <c r="K190" s="25"/>
      <c r="L190" s="140">
        <v>44628.041666666664</v>
      </c>
      <c r="M190" s="141">
        <v>14230.25912339</v>
      </c>
      <c r="N190" s="26"/>
      <c r="O190" s="27"/>
      <c r="P190" s="22" t="str">
        <f t="shared" si="2"/>
        <v>Di, 08.</v>
      </c>
      <c r="Q190" s="23"/>
      <c r="R190" s="23"/>
      <c r="S190" s="23"/>
      <c r="T190" s="23"/>
      <c r="U190" s="23"/>
      <c r="V190" s="23"/>
      <c r="W190" s="23"/>
      <c r="X190" s="23"/>
    </row>
    <row r="191" spans="2:24" s="19" customFormat="1" x14ac:dyDescent="0.2">
      <c r="B191" s="24"/>
      <c r="C191" s="24"/>
      <c r="D191" s="24"/>
      <c r="E191" s="24"/>
      <c r="F191" s="24"/>
      <c r="G191" s="24"/>
      <c r="H191" s="24"/>
      <c r="I191" s="24"/>
      <c r="J191" s="24"/>
      <c r="K191" s="25"/>
      <c r="L191" s="140">
        <v>44628.083333333336</v>
      </c>
      <c r="M191" s="141">
        <v>13949.055272040001</v>
      </c>
      <c r="N191" s="26"/>
      <c r="O191" s="27"/>
      <c r="P191" s="22" t="str">
        <f t="shared" si="2"/>
        <v>Di, 08.</v>
      </c>
      <c r="Q191" s="23"/>
      <c r="R191" s="23"/>
      <c r="S191" s="23"/>
      <c r="T191" s="23"/>
      <c r="U191" s="23"/>
      <c r="V191" s="23"/>
      <c r="W191" s="23"/>
      <c r="X191" s="23"/>
    </row>
    <row r="192" spans="2:24" s="19" customFormat="1" x14ac:dyDescent="0.2">
      <c r="B192" s="24"/>
      <c r="C192" s="24"/>
      <c r="D192" s="24"/>
      <c r="E192" s="24"/>
      <c r="F192" s="24"/>
      <c r="G192" s="24"/>
      <c r="H192" s="24"/>
      <c r="I192" s="24"/>
      <c r="J192" s="24"/>
      <c r="K192" s="25"/>
      <c r="L192" s="140">
        <v>44628.125</v>
      </c>
      <c r="M192" s="141">
        <v>13943.889631400001</v>
      </c>
      <c r="N192" s="26"/>
      <c r="O192" s="27"/>
      <c r="P192" s="22" t="str">
        <f t="shared" si="2"/>
        <v>Di, 08.</v>
      </c>
      <c r="Q192" s="23"/>
      <c r="R192" s="23"/>
      <c r="S192" s="23"/>
      <c r="T192" s="23"/>
      <c r="U192" s="23"/>
      <c r="V192" s="23"/>
      <c r="W192" s="23"/>
      <c r="X192" s="23"/>
    </row>
    <row r="193" spans="2:24" s="19" customFormat="1" x14ac:dyDescent="0.2">
      <c r="B193" s="24"/>
      <c r="C193" s="24"/>
      <c r="D193" s="24"/>
      <c r="E193" s="24"/>
      <c r="F193" s="24"/>
      <c r="G193" s="24"/>
      <c r="H193" s="24"/>
      <c r="I193" s="24"/>
      <c r="J193" s="24"/>
      <c r="K193" s="25"/>
      <c r="L193" s="140">
        <v>44628.166666666664</v>
      </c>
      <c r="M193" s="141">
        <v>15010.26926985</v>
      </c>
      <c r="N193" s="26"/>
      <c r="O193" s="27"/>
      <c r="P193" s="22" t="str">
        <f t="shared" si="2"/>
        <v>Di, 08.</v>
      </c>
      <c r="Q193" s="23"/>
      <c r="R193" s="23"/>
      <c r="S193" s="23"/>
      <c r="T193" s="23"/>
      <c r="U193" s="23"/>
      <c r="V193" s="23"/>
      <c r="W193" s="23"/>
      <c r="X193" s="23"/>
    </row>
    <row r="194" spans="2:24" s="19" customFormat="1" x14ac:dyDescent="0.2">
      <c r="B194" s="24"/>
      <c r="C194" s="24"/>
      <c r="D194" s="24"/>
      <c r="E194" s="24"/>
      <c r="F194" s="24"/>
      <c r="G194" s="24"/>
      <c r="H194" s="24"/>
      <c r="I194" s="24"/>
      <c r="J194" s="24"/>
      <c r="K194" s="25"/>
      <c r="L194" s="140">
        <v>44628.208333333336</v>
      </c>
      <c r="M194" s="141">
        <v>17186.79655359</v>
      </c>
      <c r="N194" s="26"/>
      <c r="O194" s="27"/>
      <c r="P194" s="22" t="str">
        <f t="shared" si="2"/>
        <v>Di, 08.</v>
      </c>
      <c r="Q194" s="23"/>
      <c r="R194" s="23"/>
      <c r="S194" s="23"/>
      <c r="T194" s="23"/>
      <c r="U194" s="23"/>
      <c r="V194" s="23"/>
      <c r="W194" s="23"/>
      <c r="X194" s="23"/>
    </row>
    <row r="195" spans="2:24" s="19" customFormat="1" x14ac:dyDescent="0.2">
      <c r="B195" s="24"/>
      <c r="C195" s="24"/>
      <c r="D195" s="24"/>
      <c r="E195" s="24"/>
      <c r="F195" s="24"/>
      <c r="G195" s="24"/>
      <c r="H195" s="24"/>
      <c r="I195" s="24"/>
      <c r="J195" s="24"/>
      <c r="K195" s="25"/>
      <c r="L195" s="140">
        <v>44628.25</v>
      </c>
      <c r="M195" s="141">
        <v>18658.03551672</v>
      </c>
      <c r="N195" s="26"/>
      <c r="O195" s="27"/>
      <c r="P195" s="22" t="str">
        <f t="shared" si="2"/>
        <v>Di, 08.</v>
      </c>
      <c r="Q195" s="23"/>
      <c r="R195" s="23"/>
      <c r="S195" s="23"/>
      <c r="T195" s="23"/>
      <c r="U195" s="23"/>
      <c r="V195" s="23"/>
      <c r="W195" s="23"/>
      <c r="X195" s="23"/>
    </row>
    <row r="196" spans="2:24" s="19" customFormat="1" x14ac:dyDescent="0.2">
      <c r="B196" s="24"/>
      <c r="C196" s="24"/>
      <c r="D196" s="24"/>
      <c r="E196" s="24"/>
      <c r="F196" s="24"/>
      <c r="G196" s="24"/>
      <c r="H196" s="24"/>
      <c r="I196" s="24"/>
      <c r="J196" s="24"/>
      <c r="K196" s="25"/>
      <c r="L196" s="140">
        <v>44628.291666666664</v>
      </c>
      <c r="M196" s="141">
        <v>18488.655952160003</v>
      </c>
      <c r="N196" s="26"/>
      <c r="O196" s="27"/>
      <c r="P196" s="22" t="str">
        <f t="shared" si="2"/>
        <v>Di, 08.</v>
      </c>
      <c r="Q196" s="23"/>
      <c r="R196" s="23"/>
      <c r="S196" s="23"/>
      <c r="T196" s="23"/>
      <c r="U196" s="23"/>
      <c r="V196" s="23"/>
      <c r="W196" s="23"/>
      <c r="X196" s="23"/>
    </row>
    <row r="197" spans="2:24" s="19" customFormat="1" x14ac:dyDescent="0.2">
      <c r="B197" s="24"/>
      <c r="C197" s="24"/>
      <c r="D197" s="24"/>
      <c r="E197" s="24"/>
      <c r="F197" s="24"/>
      <c r="G197" s="24"/>
      <c r="H197" s="24"/>
      <c r="I197" s="24"/>
      <c r="J197" s="24"/>
      <c r="K197" s="25"/>
      <c r="L197" s="140">
        <v>44628.333333333336</v>
      </c>
      <c r="M197" s="141">
        <v>17883.600845010002</v>
      </c>
      <c r="N197" s="26"/>
      <c r="O197" s="27"/>
      <c r="P197" s="22" t="str">
        <f t="shared" si="2"/>
        <v>Di, 08.</v>
      </c>
      <c r="Q197" s="23"/>
      <c r="R197" s="23"/>
      <c r="S197" s="23"/>
      <c r="T197" s="23"/>
      <c r="U197" s="23"/>
      <c r="V197" s="23"/>
      <c r="W197" s="23"/>
      <c r="X197" s="23"/>
    </row>
    <row r="198" spans="2:24" s="19" customFormat="1" x14ac:dyDescent="0.2">
      <c r="B198" s="24"/>
      <c r="C198" s="24"/>
      <c r="D198" s="24"/>
      <c r="E198" s="24"/>
      <c r="F198" s="24"/>
      <c r="G198" s="24"/>
      <c r="H198" s="24"/>
      <c r="I198" s="24"/>
      <c r="J198" s="24"/>
      <c r="K198" s="25"/>
      <c r="L198" s="140">
        <v>44628.375</v>
      </c>
      <c r="M198" s="141">
        <v>17409.174979770003</v>
      </c>
      <c r="N198" s="26"/>
      <c r="O198" s="27"/>
      <c r="P198" s="22" t="str">
        <f t="shared" si="2"/>
        <v>Di, 08.</v>
      </c>
      <c r="Q198" s="23"/>
      <c r="R198" s="23"/>
      <c r="S198" s="23"/>
      <c r="T198" s="23"/>
      <c r="U198" s="23"/>
      <c r="V198" s="23"/>
      <c r="W198" s="23"/>
      <c r="X198" s="23"/>
    </row>
    <row r="199" spans="2:24" x14ac:dyDescent="0.2">
      <c r="B199" s="24"/>
      <c r="C199" s="24"/>
      <c r="D199" s="24"/>
      <c r="E199" s="24"/>
      <c r="F199" s="24"/>
      <c r="G199" s="24"/>
      <c r="H199" s="24"/>
      <c r="I199" s="24"/>
      <c r="J199" s="24"/>
      <c r="K199" s="25"/>
      <c r="L199" s="140">
        <v>44628.416666666664</v>
      </c>
      <c r="M199" s="141">
        <v>16789.695559789998</v>
      </c>
      <c r="N199" s="26"/>
      <c r="O199" s="27"/>
      <c r="P199" s="22" t="str">
        <f t="shared" si="2"/>
        <v>Di, 08.</v>
      </c>
      <c r="Q199" s="23"/>
      <c r="R199" s="23"/>
      <c r="S199" s="23"/>
      <c r="T199" s="23"/>
      <c r="U199" s="23"/>
      <c r="V199" s="23"/>
      <c r="W199" s="23"/>
      <c r="X199" s="23"/>
    </row>
    <row r="200" spans="2:24" x14ac:dyDescent="0.2">
      <c r="B200" s="24"/>
      <c r="C200" s="24"/>
      <c r="D200" s="24"/>
      <c r="E200" s="24"/>
      <c r="F200" s="24"/>
      <c r="G200" s="24"/>
      <c r="H200" s="24"/>
      <c r="I200" s="24"/>
      <c r="J200" s="24"/>
      <c r="K200" s="25"/>
      <c r="L200" s="140">
        <v>44628.458333333336</v>
      </c>
      <c r="M200" s="141">
        <v>16483.79347619</v>
      </c>
      <c r="N200" s="26"/>
      <c r="O200" s="27"/>
      <c r="P200" s="22" t="str">
        <f t="shared" si="2"/>
        <v>Di, 08.</v>
      </c>
      <c r="Q200" s="23"/>
      <c r="R200" s="23"/>
      <c r="S200" s="23"/>
      <c r="T200" s="23"/>
      <c r="U200" s="23"/>
      <c r="V200" s="23"/>
      <c r="W200" s="23"/>
      <c r="X200" s="23"/>
    </row>
    <row r="201" spans="2:24" x14ac:dyDescent="0.2">
      <c r="B201" s="24"/>
      <c r="C201" s="24"/>
      <c r="D201" s="24"/>
      <c r="E201" s="24"/>
      <c r="F201" s="24"/>
      <c r="G201" s="24"/>
      <c r="H201" s="24"/>
      <c r="I201" s="24"/>
      <c r="J201" s="24"/>
      <c r="K201" s="25"/>
      <c r="L201" s="140">
        <v>44628.5</v>
      </c>
      <c r="M201" s="141">
        <v>16164.233468259999</v>
      </c>
      <c r="N201" s="26"/>
      <c r="O201" s="27"/>
      <c r="P201" s="22" t="str">
        <f t="shared" si="2"/>
        <v>Di, 08.</v>
      </c>
      <c r="Q201" s="23"/>
      <c r="R201" s="23"/>
      <c r="S201" s="23"/>
      <c r="T201" s="23"/>
      <c r="U201" s="23"/>
      <c r="V201" s="23"/>
      <c r="W201" s="23"/>
      <c r="X201" s="23"/>
    </row>
    <row r="202" spans="2:24" x14ac:dyDescent="0.2">
      <c r="K202" s="20"/>
      <c r="L202" s="140">
        <v>44628.541666666664</v>
      </c>
      <c r="M202" s="141">
        <v>15984.343241640001</v>
      </c>
      <c r="N202" s="26"/>
      <c r="O202" s="27"/>
      <c r="P202" s="22" t="str">
        <f t="shared" si="2"/>
        <v>Di, 08.</v>
      </c>
      <c r="Q202" s="23"/>
      <c r="R202" s="23"/>
      <c r="S202" s="23"/>
      <c r="T202" s="23"/>
      <c r="U202" s="23"/>
      <c r="V202" s="23"/>
      <c r="W202" s="23"/>
      <c r="X202" s="23"/>
    </row>
    <row r="203" spans="2:24" x14ac:dyDescent="0.2">
      <c r="K203" s="20"/>
      <c r="L203" s="140">
        <v>44628.583333333336</v>
      </c>
      <c r="M203" s="141">
        <v>16657.379752609999</v>
      </c>
      <c r="N203" s="26"/>
      <c r="O203" s="27"/>
      <c r="P203" s="22" t="str">
        <f t="shared" si="2"/>
        <v>Di, 08.</v>
      </c>
      <c r="Q203" s="23"/>
      <c r="R203" s="23"/>
      <c r="S203" s="23"/>
      <c r="T203" s="23"/>
      <c r="U203" s="23"/>
      <c r="V203" s="23"/>
      <c r="W203" s="23"/>
      <c r="X203" s="23"/>
    </row>
    <row r="204" spans="2:24" x14ac:dyDescent="0.2">
      <c r="K204" s="20"/>
      <c r="L204" s="140">
        <v>44628.625</v>
      </c>
      <c r="M204" s="141">
        <v>16894.698277489999</v>
      </c>
      <c r="N204" s="26"/>
      <c r="O204" s="27"/>
      <c r="P204" s="22" t="str">
        <f t="shared" si="2"/>
        <v>Di, 08.</v>
      </c>
      <c r="Q204" s="23"/>
      <c r="R204" s="23"/>
      <c r="S204" s="23"/>
      <c r="T204" s="23"/>
      <c r="U204" s="23"/>
      <c r="V204" s="23"/>
      <c r="W204" s="23"/>
      <c r="X204" s="23"/>
    </row>
    <row r="205" spans="2:24" x14ac:dyDescent="0.2">
      <c r="K205" s="20"/>
      <c r="L205" s="140">
        <v>44628.666666666664</v>
      </c>
      <c r="M205" s="141">
        <v>17302.447506709996</v>
      </c>
      <c r="N205" s="26"/>
      <c r="O205" s="27"/>
      <c r="P205" s="22" t="str">
        <f t="shared" si="2"/>
        <v>Di, 08.</v>
      </c>
      <c r="Q205" s="23"/>
      <c r="R205" s="23"/>
      <c r="S205" s="23"/>
      <c r="T205" s="23"/>
      <c r="U205" s="23"/>
      <c r="V205" s="23"/>
      <c r="W205" s="23"/>
      <c r="X205" s="23"/>
    </row>
    <row r="206" spans="2:24" x14ac:dyDescent="0.2">
      <c r="K206" s="20"/>
      <c r="L206" s="140">
        <v>44628.708333333336</v>
      </c>
      <c r="M206" s="141">
        <v>17962.19898049</v>
      </c>
      <c r="N206" s="26"/>
      <c r="O206" s="27"/>
      <c r="P206" s="22" t="str">
        <f t="shared" si="2"/>
        <v>Di, 08.</v>
      </c>
      <c r="Q206" s="23"/>
      <c r="R206" s="23"/>
      <c r="S206" s="23"/>
      <c r="T206" s="23"/>
      <c r="U206" s="23"/>
      <c r="V206" s="23"/>
      <c r="W206" s="23"/>
      <c r="X206" s="23"/>
    </row>
    <row r="207" spans="2:24" x14ac:dyDescent="0.2">
      <c r="K207" s="20"/>
      <c r="L207" s="140">
        <v>44628.75</v>
      </c>
      <c r="M207" s="141">
        <v>18284.776553300002</v>
      </c>
      <c r="N207" s="26"/>
      <c r="O207" s="27"/>
      <c r="P207" s="22" t="str">
        <f t="shared" si="2"/>
        <v>Di, 08.</v>
      </c>
      <c r="Q207" s="23"/>
      <c r="R207" s="23"/>
      <c r="S207" s="23"/>
      <c r="T207" s="23"/>
      <c r="U207" s="23"/>
      <c r="V207" s="23"/>
      <c r="W207" s="23"/>
      <c r="X207" s="23"/>
    </row>
    <row r="208" spans="2:24" x14ac:dyDescent="0.2">
      <c r="K208" s="20"/>
      <c r="L208" s="140">
        <v>44628.791666666664</v>
      </c>
      <c r="M208" s="141">
        <v>18313.908658320001</v>
      </c>
      <c r="N208" s="26"/>
      <c r="O208" s="27"/>
      <c r="P208" s="22" t="str">
        <f t="shared" si="2"/>
        <v>Di, 08.</v>
      </c>
      <c r="Q208" s="23"/>
      <c r="R208" s="23"/>
      <c r="S208" s="23"/>
      <c r="T208" s="23"/>
      <c r="U208" s="23"/>
      <c r="V208" s="23"/>
      <c r="W208" s="23"/>
      <c r="X208" s="23"/>
    </row>
    <row r="209" spans="11:24" x14ac:dyDescent="0.2">
      <c r="K209" s="20"/>
      <c r="L209" s="140">
        <v>44628.833333333336</v>
      </c>
      <c r="M209" s="141">
        <v>18312.732596369999</v>
      </c>
      <c r="N209" s="26"/>
      <c r="O209" s="27"/>
      <c r="P209" s="22" t="str">
        <f t="shared" si="2"/>
        <v>Di, 08.</v>
      </c>
      <c r="Q209" s="23"/>
      <c r="R209" s="23"/>
      <c r="S209" s="23"/>
      <c r="T209" s="23"/>
      <c r="U209" s="23"/>
      <c r="V209" s="23"/>
      <c r="W209" s="23"/>
      <c r="X209" s="23"/>
    </row>
    <row r="210" spans="11:24" x14ac:dyDescent="0.2">
      <c r="K210" s="20"/>
      <c r="L210" s="140">
        <v>44628.875</v>
      </c>
      <c r="M210" s="141">
        <v>17665.21177976</v>
      </c>
      <c r="N210" s="26"/>
      <c r="O210" s="27"/>
      <c r="P210" s="22" t="str">
        <f t="shared" si="2"/>
        <v>Di, 08.</v>
      </c>
      <c r="Q210" s="23"/>
      <c r="R210" s="23"/>
      <c r="S210" s="23"/>
      <c r="T210" s="23"/>
      <c r="U210" s="23"/>
      <c r="V210" s="23"/>
      <c r="W210" s="23"/>
      <c r="X210" s="23"/>
    </row>
    <row r="211" spans="11:24" x14ac:dyDescent="0.2">
      <c r="K211" s="20"/>
      <c r="L211" s="140">
        <v>44628.916666666664</v>
      </c>
      <c r="M211" s="141">
        <v>16457.03118944</v>
      </c>
      <c r="N211" s="26"/>
      <c r="O211" s="27"/>
      <c r="P211" s="22" t="str">
        <f t="shared" si="2"/>
        <v>Di, 08.</v>
      </c>
      <c r="Q211" s="23"/>
      <c r="R211" s="23"/>
      <c r="S211" s="23"/>
      <c r="T211" s="23"/>
      <c r="U211" s="23"/>
      <c r="V211" s="23"/>
      <c r="W211" s="23"/>
      <c r="X211" s="23"/>
    </row>
    <row r="212" spans="11:24" x14ac:dyDescent="0.2">
      <c r="K212" s="20"/>
      <c r="L212" s="140">
        <v>44628.958333333336</v>
      </c>
      <c r="M212" s="141">
        <v>15886.828013549999</v>
      </c>
      <c r="N212" s="26"/>
      <c r="O212" s="27"/>
      <c r="P212" s="22" t="str">
        <f t="shared" si="2"/>
        <v>Mi, 09.</v>
      </c>
      <c r="Q212" s="23"/>
      <c r="R212" s="23"/>
      <c r="S212" s="23"/>
      <c r="T212" s="23"/>
      <c r="U212" s="23"/>
      <c r="V212" s="23"/>
      <c r="W212" s="23"/>
      <c r="X212" s="23"/>
    </row>
    <row r="213" spans="11:24" x14ac:dyDescent="0.2">
      <c r="K213" s="20"/>
      <c r="L213" s="140">
        <v>44629</v>
      </c>
      <c r="M213" s="141">
        <v>15528.290313340001</v>
      </c>
      <c r="N213" s="26"/>
      <c r="O213" s="27"/>
      <c r="P213" s="22" t="str">
        <f t="shared" si="2"/>
        <v>Mi, 09.</v>
      </c>
      <c r="Q213" s="23"/>
      <c r="R213" s="23"/>
      <c r="S213" s="23"/>
      <c r="T213" s="23"/>
      <c r="U213" s="23"/>
      <c r="V213" s="23"/>
      <c r="W213" s="23"/>
      <c r="X213" s="23"/>
    </row>
    <row r="214" spans="11:24" x14ac:dyDescent="0.2">
      <c r="K214" s="20"/>
      <c r="L214" s="140">
        <v>44629.041666666664</v>
      </c>
      <c r="M214" s="141">
        <v>15595.669682329999</v>
      </c>
      <c r="N214" s="26"/>
      <c r="O214" s="27"/>
      <c r="P214" s="22" t="str">
        <f t="shared" si="2"/>
        <v>Mi, 09.</v>
      </c>
      <c r="Q214" s="23"/>
      <c r="R214" s="23"/>
      <c r="S214" s="23"/>
      <c r="T214" s="23"/>
      <c r="U214" s="23"/>
      <c r="V214" s="23"/>
      <c r="W214" s="23"/>
      <c r="X214" s="23"/>
    </row>
    <row r="215" spans="11:24" x14ac:dyDescent="0.2">
      <c r="K215" s="20"/>
      <c r="L215" s="140">
        <v>44629.083333333336</v>
      </c>
      <c r="M215" s="141">
        <v>15842.3283321</v>
      </c>
      <c r="N215" s="26"/>
      <c r="O215" s="27"/>
      <c r="P215" s="22" t="str">
        <f t="shared" si="2"/>
        <v>Mi, 09.</v>
      </c>
      <c r="Q215" s="23"/>
      <c r="R215" s="23"/>
      <c r="S215" s="23"/>
      <c r="T215" s="23"/>
      <c r="U215" s="23"/>
      <c r="V215" s="23"/>
      <c r="W215" s="23"/>
      <c r="X215" s="23"/>
    </row>
    <row r="216" spans="11:24" x14ac:dyDescent="0.2">
      <c r="K216" s="20"/>
      <c r="L216" s="140">
        <v>44629.125</v>
      </c>
      <c r="M216" s="141">
        <v>16036.633941270002</v>
      </c>
      <c r="N216" s="26"/>
      <c r="O216" s="27"/>
      <c r="P216" s="22" t="str">
        <f t="shared" si="2"/>
        <v>Mi, 09.</v>
      </c>
      <c r="Q216" s="23"/>
      <c r="R216" s="23"/>
      <c r="S216" s="23"/>
      <c r="T216" s="23"/>
      <c r="U216" s="23"/>
      <c r="V216" s="23"/>
      <c r="W216" s="23"/>
      <c r="X216" s="23"/>
    </row>
    <row r="217" spans="11:24" x14ac:dyDescent="0.2">
      <c r="K217" s="20"/>
      <c r="L217" s="140">
        <v>44629.166666666664</v>
      </c>
      <c r="M217" s="141">
        <v>16751.158216340002</v>
      </c>
      <c r="N217" s="26"/>
      <c r="O217" s="27"/>
      <c r="P217" s="22" t="str">
        <f t="shared" si="2"/>
        <v>Mi, 09.</v>
      </c>
      <c r="Q217" s="23"/>
      <c r="R217" s="23"/>
      <c r="S217" s="23"/>
      <c r="T217" s="23"/>
      <c r="U217" s="23"/>
      <c r="V217" s="23"/>
      <c r="W217" s="23"/>
      <c r="X217" s="23"/>
    </row>
    <row r="218" spans="11:24" x14ac:dyDescent="0.2">
      <c r="K218" s="20"/>
      <c r="L218" s="140">
        <v>44629.208333333336</v>
      </c>
      <c r="M218" s="141">
        <v>17999.286392269998</v>
      </c>
      <c r="N218" s="26"/>
      <c r="O218" s="27"/>
      <c r="P218" s="22" t="str">
        <f t="shared" si="2"/>
        <v>Mi, 09.</v>
      </c>
      <c r="Q218" s="23"/>
      <c r="R218" s="23"/>
      <c r="S218" s="23"/>
      <c r="T218" s="23"/>
      <c r="U218" s="23"/>
      <c r="V218" s="23"/>
      <c r="W218" s="23"/>
      <c r="X218" s="23"/>
    </row>
    <row r="219" spans="11:24" x14ac:dyDescent="0.2">
      <c r="K219" s="20"/>
      <c r="L219" s="140">
        <v>44629.25</v>
      </c>
      <c r="M219" s="141">
        <v>19057.39233807</v>
      </c>
      <c r="N219" s="26"/>
      <c r="O219" s="27"/>
      <c r="P219" s="22" t="str">
        <f t="shared" ref="P219:P282" si="3">+TEXT(L220,"TTT, TT.")</f>
        <v>Mi, 09.</v>
      </c>
      <c r="Q219" s="23"/>
      <c r="R219" s="23"/>
      <c r="S219" s="23"/>
      <c r="T219" s="23"/>
      <c r="U219" s="23"/>
      <c r="V219" s="23"/>
      <c r="W219" s="23"/>
      <c r="X219" s="23"/>
    </row>
    <row r="220" spans="11:24" x14ac:dyDescent="0.2">
      <c r="K220" s="20"/>
      <c r="L220" s="140">
        <v>44629.291666666664</v>
      </c>
      <c r="M220" s="141">
        <v>18802.48992837</v>
      </c>
      <c r="N220" s="26"/>
      <c r="O220" s="27"/>
      <c r="P220" s="22" t="str">
        <f t="shared" si="3"/>
        <v>Mi, 09.</v>
      </c>
      <c r="Q220" s="23"/>
      <c r="R220" s="23"/>
      <c r="S220" s="23"/>
      <c r="T220" s="23"/>
      <c r="U220" s="23"/>
      <c r="V220" s="23"/>
      <c r="W220" s="23"/>
      <c r="X220" s="23"/>
    </row>
    <row r="221" spans="11:24" x14ac:dyDescent="0.2">
      <c r="K221" s="20"/>
      <c r="L221" s="140">
        <v>44629.333333333336</v>
      </c>
      <c r="M221" s="141">
        <v>18138.956766740001</v>
      </c>
      <c r="N221" s="26"/>
      <c r="O221" s="27"/>
      <c r="P221" s="22" t="str">
        <f t="shared" si="3"/>
        <v>Mi, 09.</v>
      </c>
      <c r="Q221" s="23"/>
      <c r="R221" s="23"/>
      <c r="S221" s="23"/>
      <c r="T221" s="23"/>
      <c r="U221" s="23"/>
      <c r="V221" s="23"/>
      <c r="W221" s="23"/>
      <c r="X221" s="23"/>
    </row>
    <row r="222" spans="11:24" x14ac:dyDescent="0.2">
      <c r="K222" s="20"/>
      <c r="L222" s="140">
        <v>44629.375</v>
      </c>
      <c r="M222" s="141">
        <v>17510.751485069999</v>
      </c>
      <c r="N222" s="26"/>
      <c r="O222" s="27"/>
      <c r="P222" s="22" t="str">
        <f t="shared" si="3"/>
        <v>Mi, 09.</v>
      </c>
      <c r="Q222" s="23"/>
      <c r="R222" s="23"/>
      <c r="S222" s="23"/>
      <c r="T222" s="23"/>
      <c r="U222" s="23"/>
      <c r="V222" s="23"/>
      <c r="W222" s="23"/>
      <c r="X222" s="23"/>
    </row>
    <row r="223" spans="11:24" x14ac:dyDescent="0.2">
      <c r="K223" s="20"/>
      <c r="L223" s="140">
        <v>44629.416666666664</v>
      </c>
      <c r="M223" s="141">
        <v>17003.097339460001</v>
      </c>
      <c r="N223" s="26"/>
      <c r="O223" s="27"/>
      <c r="P223" s="22" t="str">
        <f t="shared" si="3"/>
        <v>Mi, 09.</v>
      </c>
      <c r="Q223" s="23"/>
      <c r="R223" s="23"/>
      <c r="S223" s="23"/>
      <c r="T223" s="23"/>
      <c r="U223" s="23"/>
      <c r="V223" s="23"/>
      <c r="W223" s="23"/>
      <c r="X223" s="23"/>
    </row>
    <row r="224" spans="11:24" x14ac:dyDescent="0.2">
      <c r="K224" s="20"/>
      <c r="L224" s="140">
        <v>44629.458333333336</v>
      </c>
      <c r="M224" s="141">
        <v>16409.25274303</v>
      </c>
      <c r="N224" s="26"/>
      <c r="O224" s="27"/>
      <c r="P224" s="22" t="str">
        <f t="shared" si="3"/>
        <v>Mi, 09.</v>
      </c>
      <c r="Q224" s="23"/>
      <c r="R224" s="23"/>
      <c r="S224" s="23"/>
      <c r="T224" s="23"/>
      <c r="U224" s="23"/>
      <c r="V224" s="23"/>
      <c r="W224" s="23"/>
      <c r="X224" s="23"/>
    </row>
    <row r="225" spans="11:24" x14ac:dyDescent="0.2">
      <c r="K225" s="20"/>
      <c r="L225" s="140">
        <v>44629.5</v>
      </c>
      <c r="M225" s="141">
        <v>15974.04319504</v>
      </c>
      <c r="N225" s="26"/>
      <c r="O225" s="27"/>
      <c r="P225" s="22" t="str">
        <f t="shared" si="3"/>
        <v>Mi, 09.</v>
      </c>
      <c r="Q225" s="23"/>
      <c r="R225" s="23"/>
      <c r="S225" s="23"/>
      <c r="T225" s="23"/>
      <c r="U225" s="23"/>
      <c r="V225" s="23"/>
      <c r="W225" s="23"/>
      <c r="X225" s="23"/>
    </row>
    <row r="226" spans="11:24" x14ac:dyDescent="0.2">
      <c r="K226" s="20"/>
      <c r="L226" s="140">
        <v>44629.541666666664</v>
      </c>
      <c r="M226" s="141">
        <v>15862.94691706</v>
      </c>
      <c r="N226" s="26"/>
      <c r="O226" s="27"/>
      <c r="P226" s="22" t="str">
        <f t="shared" si="3"/>
        <v>Mi, 09.</v>
      </c>
      <c r="Q226" s="23"/>
      <c r="R226" s="23"/>
      <c r="S226" s="23"/>
      <c r="T226" s="23"/>
      <c r="U226" s="23"/>
      <c r="V226" s="23"/>
      <c r="W226" s="23"/>
      <c r="X226" s="23"/>
    </row>
    <row r="227" spans="11:24" x14ac:dyDescent="0.2">
      <c r="K227" s="20"/>
      <c r="L227" s="140">
        <v>44629.583333333336</v>
      </c>
      <c r="M227" s="141">
        <v>15896.10138806</v>
      </c>
      <c r="N227" s="26"/>
      <c r="O227" s="27"/>
      <c r="P227" s="22" t="str">
        <f t="shared" si="3"/>
        <v>Mi, 09.</v>
      </c>
      <c r="Q227" s="23"/>
      <c r="R227" s="23"/>
      <c r="S227" s="23"/>
      <c r="T227" s="23"/>
      <c r="U227" s="23"/>
      <c r="V227" s="23"/>
      <c r="W227" s="23"/>
      <c r="X227" s="23"/>
    </row>
    <row r="228" spans="11:24" x14ac:dyDescent="0.2">
      <c r="K228" s="20"/>
      <c r="L228" s="140">
        <v>44629.625</v>
      </c>
      <c r="M228" s="141">
        <v>16021.735179879999</v>
      </c>
      <c r="N228" s="26"/>
      <c r="O228" s="27"/>
      <c r="P228" s="22" t="str">
        <f t="shared" si="3"/>
        <v>Mi, 09.</v>
      </c>
      <c r="Q228" s="23"/>
      <c r="R228" s="23"/>
      <c r="S228" s="23"/>
      <c r="T228" s="23"/>
      <c r="U228" s="23"/>
      <c r="V228" s="23"/>
      <c r="W228" s="23"/>
      <c r="X228" s="23"/>
    </row>
    <row r="229" spans="11:24" x14ac:dyDescent="0.2">
      <c r="K229" s="20"/>
      <c r="L229" s="140">
        <v>44629.666666666664</v>
      </c>
      <c r="M229" s="141">
        <v>16072.225145840001</v>
      </c>
      <c r="N229" s="26"/>
      <c r="O229" s="27"/>
      <c r="P229" s="22" t="str">
        <f t="shared" si="3"/>
        <v>Mi, 09.</v>
      </c>
      <c r="Q229" s="23"/>
      <c r="R229" s="23"/>
      <c r="S229" s="23"/>
      <c r="T229" s="23"/>
      <c r="U229" s="23"/>
      <c r="V229" s="23"/>
      <c r="W229" s="23"/>
      <c r="X229" s="23"/>
    </row>
    <row r="230" spans="11:24" x14ac:dyDescent="0.2">
      <c r="K230" s="20"/>
      <c r="L230" s="140">
        <v>44629.708333333336</v>
      </c>
      <c r="M230" s="141">
        <v>16389.453166800002</v>
      </c>
      <c r="N230" s="26"/>
      <c r="O230" s="27"/>
      <c r="P230" s="22" t="str">
        <f t="shared" si="3"/>
        <v>Mi, 09.</v>
      </c>
      <c r="Q230" s="23"/>
      <c r="R230" s="23"/>
      <c r="S230" s="23"/>
      <c r="T230" s="23"/>
      <c r="U230" s="23"/>
      <c r="V230" s="23"/>
      <c r="W230" s="23"/>
      <c r="X230" s="23"/>
    </row>
    <row r="231" spans="11:24" x14ac:dyDescent="0.2">
      <c r="K231" s="20"/>
      <c r="L231" s="140">
        <v>44629.75</v>
      </c>
      <c r="M231" s="141">
        <v>16755.26794098</v>
      </c>
      <c r="N231" s="26"/>
      <c r="O231" s="27"/>
      <c r="P231" s="22" t="str">
        <f t="shared" si="3"/>
        <v>Mi, 09.</v>
      </c>
      <c r="Q231" s="23"/>
      <c r="R231" s="23"/>
      <c r="S231" s="23"/>
      <c r="T231" s="23"/>
      <c r="U231" s="23"/>
      <c r="V231" s="23"/>
      <c r="W231" s="23"/>
      <c r="X231" s="23"/>
    </row>
    <row r="232" spans="11:24" x14ac:dyDescent="0.2">
      <c r="K232" s="20"/>
      <c r="L232" s="140">
        <v>44629.791666666664</v>
      </c>
      <c r="M232" s="141">
        <v>16751.686514410001</v>
      </c>
      <c r="N232" s="26"/>
      <c r="O232" s="27"/>
      <c r="P232" s="22" t="str">
        <f t="shared" si="3"/>
        <v>Mi, 09.</v>
      </c>
      <c r="Q232" s="23"/>
      <c r="R232" s="23"/>
      <c r="S232" s="23"/>
      <c r="T232" s="23"/>
      <c r="U232" s="23"/>
      <c r="V232" s="23"/>
      <c r="W232" s="23"/>
      <c r="X232" s="23"/>
    </row>
    <row r="233" spans="11:24" x14ac:dyDescent="0.2">
      <c r="K233" s="20"/>
      <c r="L233" s="140">
        <v>44629.833333333336</v>
      </c>
      <c r="M233" s="141">
        <v>16451.262589170001</v>
      </c>
      <c r="N233" s="26"/>
      <c r="O233" s="27"/>
      <c r="P233" s="22" t="str">
        <f t="shared" si="3"/>
        <v>Mi, 09.</v>
      </c>
      <c r="Q233" s="23"/>
      <c r="R233" s="23"/>
      <c r="S233" s="23"/>
      <c r="T233" s="23"/>
      <c r="U233" s="23"/>
      <c r="V233" s="23"/>
      <c r="W233" s="23"/>
      <c r="X233" s="23"/>
    </row>
    <row r="234" spans="11:24" x14ac:dyDescent="0.2">
      <c r="K234" s="20"/>
      <c r="L234" s="140">
        <v>44629.875</v>
      </c>
      <c r="M234" s="141">
        <v>15735.935247540001</v>
      </c>
      <c r="N234" s="26"/>
      <c r="O234" s="27"/>
      <c r="P234" s="22" t="str">
        <f t="shared" si="3"/>
        <v>Mi, 09.</v>
      </c>
      <c r="Q234" s="23"/>
      <c r="R234" s="23"/>
      <c r="S234" s="23"/>
      <c r="T234" s="23"/>
      <c r="U234" s="23"/>
      <c r="V234" s="23"/>
      <c r="W234" s="23"/>
      <c r="X234" s="23"/>
    </row>
    <row r="235" spans="11:24" x14ac:dyDescent="0.2">
      <c r="K235" s="20"/>
      <c r="L235" s="140">
        <v>44629.916666666664</v>
      </c>
      <c r="M235" s="141">
        <v>14608.244167270001</v>
      </c>
      <c r="N235" s="26"/>
      <c r="O235" s="27"/>
      <c r="P235" s="22" t="str">
        <f t="shared" si="3"/>
        <v>Mi, 09.</v>
      </c>
      <c r="Q235" s="23"/>
      <c r="R235" s="23"/>
      <c r="S235" s="23"/>
      <c r="T235" s="23"/>
      <c r="U235" s="23"/>
      <c r="V235" s="23"/>
      <c r="W235" s="23"/>
      <c r="X235" s="23"/>
    </row>
    <row r="236" spans="11:24" x14ac:dyDescent="0.2">
      <c r="K236" s="20"/>
      <c r="L236" s="140">
        <v>44629.958333333336</v>
      </c>
      <c r="M236" s="141">
        <v>14536.801553700001</v>
      </c>
      <c r="N236" s="26"/>
      <c r="O236" s="27"/>
      <c r="P236" s="22" t="str">
        <f t="shared" si="3"/>
        <v>Do, 10.</v>
      </c>
      <c r="Q236" s="23"/>
      <c r="R236" s="23"/>
      <c r="S236" s="23"/>
      <c r="T236" s="23"/>
      <c r="U236" s="23"/>
      <c r="V236" s="23"/>
      <c r="W236" s="23"/>
      <c r="X236" s="23"/>
    </row>
    <row r="237" spans="11:24" x14ac:dyDescent="0.2">
      <c r="K237" s="20"/>
      <c r="L237" s="140">
        <v>44630</v>
      </c>
      <c r="M237" s="141">
        <v>14453.856559440001</v>
      </c>
      <c r="N237" s="26"/>
      <c r="O237" s="27"/>
      <c r="P237" s="22" t="str">
        <f t="shared" si="3"/>
        <v>Do, 10.</v>
      </c>
      <c r="Q237" s="23"/>
      <c r="R237" s="23"/>
      <c r="S237" s="23"/>
      <c r="T237" s="23"/>
      <c r="U237" s="23"/>
      <c r="V237" s="23"/>
      <c r="W237" s="23"/>
      <c r="X237" s="23"/>
    </row>
    <row r="238" spans="11:24" x14ac:dyDescent="0.2">
      <c r="K238" s="20"/>
      <c r="L238" s="140">
        <v>44630.041666666664</v>
      </c>
      <c r="M238" s="141">
        <v>14509.6514192</v>
      </c>
      <c r="N238" s="26"/>
      <c r="O238" s="27"/>
      <c r="P238" s="22" t="str">
        <f t="shared" si="3"/>
        <v>Do, 10.</v>
      </c>
      <c r="Q238" s="23"/>
      <c r="R238" s="23"/>
      <c r="S238" s="23"/>
      <c r="T238" s="23"/>
      <c r="U238" s="23"/>
      <c r="V238" s="23"/>
      <c r="W238" s="23"/>
      <c r="X238" s="23"/>
    </row>
    <row r="239" spans="11:24" x14ac:dyDescent="0.2">
      <c r="K239" s="20"/>
      <c r="L239" s="140">
        <v>44630.083333333336</v>
      </c>
      <c r="M239" s="141">
        <v>14497.164836559999</v>
      </c>
      <c r="N239" s="26"/>
      <c r="O239" s="27"/>
      <c r="P239" s="22" t="str">
        <f t="shared" si="3"/>
        <v>Do, 10.</v>
      </c>
      <c r="Q239" s="23"/>
      <c r="R239" s="23"/>
      <c r="S239" s="23"/>
      <c r="T239" s="23"/>
      <c r="U239" s="23"/>
      <c r="V239" s="23"/>
      <c r="W239" s="23"/>
      <c r="X239" s="23"/>
    </row>
    <row r="240" spans="11:24" x14ac:dyDescent="0.2">
      <c r="K240" s="20"/>
      <c r="L240" s="140">
        <v>44630.125</v>
      </c>
      <c r="M240" s="141">
        <v>14867.87851262</v>
      </c>
      <c r="N240" s="26"/>
      <c r="O240" s="27"/>
      <c r="P240" s="22" t="str">
        <f t="shared" si="3"/>
        <v>Do, 10.</v>
      </c>
      <c r="Q240" s="23"/>
      <c r="R240" s="23"/>
      <c r="S240" s="23"/>
      <c r="T240" s="23"/>
      <c r="U240" s="23"/>
      <c r="V240" s="23"/>
      <c r="W240" s="23"/>
      <c r="X240" s="23"/>
    </row>
    <row r="241" spans="11:24" x14ac:dyDescent="0.2">
      <c r="K241" s="20"/>
      <c r="L241" s="140">
        <v>44630.166666666664</v>
      </c>
      <c r="M241" s="141">
        <v>15969.68312566</v>
      </c>
      <c r="N241" s="26"/>
      <c r="O241" s="27"/>
      <c r="P241" s="22" t="str">
        <f t="shared" si="3"/>
        <v>Do, 10.</v>
      </c>
      <c r="Q241" s="23"/>
      <c r="R241" s="23"/>
      <c r="S241" s="23"/>
      <c r="T241" s="23"/>
      <c r="U241" s="23"/>
      <c r="V241" s="23"/>
      <c r="W241" s="23"/>
      <c r="X241" s="23"/>
    </row>
    <row r="242" spans="11:24" x14ac:dyDescent="0.2">
      <c r="K242" s="20"/>
      <c r="L242" s="140">
        <v>44630.208333333336</v>
      </c>
      <c r="M242" s="141">
        <v>17408.797624880001</v>
      </c>
      <c r="N242" s="26"/>
      <c r="O242" s="27"/>
      <c r="P242" s="22" t="str">
        <f t="shared" si="3"/>
        <v>Do, 10.</v>
      </c>
      <c r="Q242" s="23"/>
      <c r="R242" s="23"/>
      <c r="S242" s="23"/>
      <c r="T242" s="23"/>
      <c r="U242" s="23"/>
      <c r="V242" s="23"/>
      <c r="W242" s="23"/>
      <c r="X242" s="23"/>
    </row>
    <row r="243" spans="11:24" x14ac:dyDescent="0.2">
      <c r="K243" s="20"/>
      <c r="L243" s="140">
        <v>44630.25</v>
      </c>
      <c r="M243" s="141">
        <v>18508.061433040002</v>
      </c>
      <c r="N243" s="26"/>
      <c r="O243" s="27"/>
      <c r="P243" s="22" t="str">
        <f t="shared" si="3"/>
        <v>Do, 10.</v>
      </c>
      <c r="Q243" s="23"/>
      <c r="R243" s="23"/>
      <c r="S243" s="23"/>
      <c r="T243" s="23"/>
      <c r="U243" s="23"/>
      <c r="V243" s="23"/>
      <c r="W243" s="23"/>
      <c r="X243" s="23"/>
    </row>
    <row r="244" spans="11:24" x14ac:dyDescent="0.2">
      <c r="K244" s="20"/>
      <c r="L244" s="140">
        <v>44630.291666666664</v>
      </c>
      <c r="M244" s="141">
        <v>18069.77528749</v>
      </c>
      <c r="N244" s="26"/>
      <c r="O244" s="27"/>
      <c r="P244" s="22" t="str">
        <f t="shared" si="3"/>
        <v>Do, 10.</v>
      </c>
      <c r="Q244" s="23"/>
      <c r="R244" s="23"/>
      <c r="S244" s="23"/>
      <c r="T244" s="23"/>
      <c r="U244" s="23"/>
      <c r="V244" s="23"/>
      <c r="W244" s="23"/>
      <c r="X244" s="23"/>
    </row>
    <row r="245" spans="11:24" x14ac:dyDescent="0.2">
      <c r="K245" s="20"/>
      <c r="L245" s="140">
        <v>44630.333333333336</v>
      </c>
      <c r="M245" s="141">
        <v>17200.389589509999</v>
      </c>
      <c r="N245" s="26"/>
      <c r="O245" s="27"/>
      <c r="P245" s="22" t="str">
        <f t="shared" si="3"/>
        <v>Do, 10.</v>
      </c>
      <c r="Q245" s="23"/>
      <c r="R245" s="23"/>
      <c r="S245" s="23"/>
      <c r="T245" s="23"/>
      <c r="U245" s="23"/>
      <c r="V245" s="23"/>
      <c r="W245" s="23"/>
      <c r="X245" s="23"/>
    </row>
    <row r="246" spans="11:24" x14ac:dyDescent="0.2">
      <c r="K246" s="20"/>
      <c r="L246" s="140">
        <v>44630.375</v>
      </c>
      <c r="M246" s="141">
        <v>16352.5294565</v>
      </c>
      <c r="N246" s="26"/>
      <c r="O246" s="27"/>
      <c r="P246" s="22" t="str">
        <f t="shared" si="3"/>
        <v>Do, 10.</v>
      </c>
      <c r="Q246" s="23"/>
      <c r="R246" s="23"/>
      <c r="S246" s="23"/>
      <c r="T246" s="23"/>
      <c r="U246" s="23"/>
      <c r="V246" s="23"/>
      <c r="W246" s="23"/>
      <c r="X246" s="23"/>
    </row>
    <row r="247" spans="11:24" x14ac:dyDescent="0.2">
      <c r="K247" s="20"/>
      <c r="L247" s="140">
        <v>44630.416666666664</v>
      </c>
      <c r="M247" s="141">
        <v>15765.83656055</v>
      </c>
      <c r="N247" s="26"/>
      <c r="O247" s="27"/>
      <c r="P247" s="22" t="str">
        <f t="shared" si="3"/>
        <v>Do, 10.</v>
      </c>
      <c r="Q247" s="23"/>
      <c r="R247" s="23"/>
      <c r="S247" s="23"/>
      <c r="T247" s="23"/>
      <c r="U247" s="23"/>
      <c r="V247" s="23"/>
      <c r="W247" s="23"/>
      <c r="X247" s="23"/>
    </row>
    <row r="248" spans="11:24" x14ac:dyDescent="0.2">
      <c r="K248" s="20"/>
      <c r="L248" s="140">
        <v>44630.458333333336</v>
      </c>
      <c r="M248" s="141">
        <v>15357.22906259</v>
      </c>
      <c r="N248" s="26"/>
      <c r="O248" s="27"/>
      <c r="P248" s="22" t="str">
        <f t="shared" si="3"/>
        <v>Do, 10.</v>
      </c>
      <c r="Q248" s="23"/>
      <c r="R248" s="23"/>
      <c r="S248" s="23"/>
      <c r="T248" s="23"/>
      <c r="U248" s="23"/>
      <c r="V248" s="23"/>
      <c r="W248" s="23"/>
      <c r="X248" s="23"/>
    </row>
    <row r="249" spans="11:24" x14ac:dyDescent="0.2">
      <c r="K249" s="20"/>
      <c r="L249" s="140">
        <v>44630.5</v>
      </c>
      <c r="M249" s="141">
        <v>15065.092812430001</v>
      </c>
      <c r="N249" s="26"/>
      <c r="O249" s="27"/>
      <c r="P249" s="22" t="str">
        <f t="shared" si="3"/>
        <v>Do, 10.</v>
      </c>
      <c r="Q249" s="23"/>
      <c r="R249" s="23"/>
      <c r="S249" s="23"/>
      <c r="T249" s="23"/>
      <c r="U249" s="23"/>
      <c r="V249" s="23"/>
      <c r="W249" s="23"/>
      <c r="X249" s="23"/>
    </row>
    <row r="250" spans="11:24" x14ac:dyDescent="0.2">
      <c r="K250" s="20"/>
      <c r="L250" s="140">
        <v>44630.541666666664</v>
      </c>
      <c r="M250" s="141">
        <v>14953.87953581</v>
      </c>
      <c r="N250" s="26"/>
      <c r="O250" s="27"/>
      <c r="P250" s="22" t="str">
        <f t="shared" si="3"/>
        <v>Do, 10.</v>
      </c>
      <c r="Q250" s="23"/>
      <c r="R250" s="23"/>
      <c r="S250" s="23"/>
      <c r="T250" s="23"/>
      <c r="U250" s="23"/>
      <c r="V250" s="23"/>
      <c r="W250" s="23"/>
      <c r="X250" s="23"/>
    </row>
    <row r="251" spans="11:24" x14ac:dyDescent="0.2">
      <c r="K251" s="20"/>
      <c r="L251" s="140">
        <v>44630.583333333336</v>
      </c>
      <c r="M251" s="141">
        <v>15186.104279680001</v>
      </c>
      <c r="N251" s="26"/>
      <c r="O251" s="27"/>
      <c r="P251" s="22" t="str">
        <f t="shared" si="3"/>
        <v>Do, 10.</v>
      </c>
      <c r="Q251" s="23"/>
      <c r="R251" s="23"/>
      <c r="S251" s="23"/>
      <c r="T251" s="23"/>
      <c r="U251" s="23"/>
      <c r="V251" s="23"/>
      <c r="W251" s="23"/>
      <c r="X251" s="23"/>
    </row>
    <row r="252" spans="11:24" x14ac:dyDescent="0.2">
      <c r="K252" s="20"/>
      <c r="L252" s="140">
        <v>44630.625</v>
      </c>
      <c r="M252" s="141">
        <v>15581.89585309</v>
      </c>
      <c r="N252" s="26"/>
      <c r="O252" s="27"/>
      <c r="P252" s="22" t="str">
        <f t="shared" si="3"/>
        <v>Do, 10.</v>
      </c>
      <c r="Q252" s="23"/>
      <c r="R252" s="23"/>
      <c r="S252" s="23"/>
      <c r="T252" s="23"/>
      <c r="U252" s="23"/>
      <c r="V252" s="23"/>
      <c r="W252" s="23"/>
      <c r="X252" s="23"/>
    </row>
    <row r="253" spans="11:24" x14ac:dyDescent="0.2">
      <c r="K253" s="20"/>
      <c r="L253" s="140">
        <v>44630.666666666664</v>
      </c>
      <c r="M253" s="141">
        <v>16160.246231990001</v>
      </c>
      <c r="N253" s="26"/>
      <c r="O253" s="27"/>
      <c r="P253" s="22" t="str">
        <f t="shared" si="3"/>
        <v>Do, 10.</v>
      </c>
      <c r="Q253" s="23"/>
      <c r="R253" s="23"/>
      <c r="S253" s="23"/>
      <c r="T253" s="23"/>
      <c r="U253" s="23"/>
      <c r="V253" s="23"/>
      <c r="W253" s="23"/>
      <c r="X253" s="23"/>
    </row>
    <row r="254" spans="11:24" x14ac:dyDescent="0.2">
      <c r="K254" s="20"/>
      <c r="L254" s="140">
        <v>44630.708333333336</v>
      </c>
      <c r="M254" s="141">
        <v>17118.5363531</v>
      </c>
      <c r="N254" s="26"/>
      <c r="O254" s="27"/>
      <c r="P254" s="22" t="str">
        <f t="shared" si="3"/>
        <v>Do, 10.</v>
      </c>
      <c r="Q254" s="23"/>
      <c r="R254" s="23"/>
      <c r="S254" s="23"/>
      <c r="T254" s="23"/>
      <c r="U254" s="23"/>
      <c r="V254" s="23"/>
      <c r="W254" s="23"/>
      <c r="X254" s="23"/>
    </row>
    <row r="255" spans="11:24" x14ac:dyDescent="0.2">
      <c r="K255" s="20"/>
      <c r="L255" s="140">
        <v>44630.75</v>
      </c>
      <c r="M255" s="141">
        <v>17686.395906229998</v>
      </c>
      <c r="N255" s="26"/>
      <c r="O255" s="27"/>
      <c r="P255" s="22" t="str">
        <f t="shared" si="3"/>
        <v>Do, 10.</v>
      </c>
      <c r="Q255" s="23"/>
      <c r="R255" s="23"/>
      <c r="S255" s="23"/>
      <c r="T255" s="23"/>
      <c r="U255" s="23"/>
      <c r="V255" s="23"/>
      <c r="W255" s="23"/>
      <c r="X255" s="23"/>
    </row>
    <row r="256" spans="11:24" x14ac:dyDescent="0.2">
      <c r="K256" s="20"/>
      <c r="L256" s="140">
        <v>44630.791666666664</v>
      </c>
      <c r="M256" s="141">
        <v>17635.79303692</v>
      </c>
      <c r="N256" s="26"/>
      <c r="O256" s="27"/>
      <c r="P256" s="22" t="str">
        <f t="shared" si="3"/>
        <v>Do, 10.</v>
      </c>
      <c r="Q256" s="23"/>
      <c r="R256" s="23"/>
      <c r="S256" s="23"/>
      <c r="T256" s="23"/>
      <c r="U256" s="23"/>
      <c r="V256" s="23"/>
      <c r="W256" s="23"/>
      <c r="X256" s="23"/>
    </row>
    <row r="257" spans="11:24" x14ac:dyDescent="0.2">
      <c r="K257" s="20"/>
      <c r="L257" s="140">
        <v>44630.833333333336</v>
      </c>
      <c r="M257" s="141">
        <v>17275.146006219999</v>
      </c>
      <c r="N257" s="26"/>
      <c r="O257" s="27"/>
      <c r="P257" s="22" t="str">
        <f t="shared" si="3"/>
        <v>Do, 10.</v>
      </c>
      <c r="Q257" s="23"/>
      <c r="R257" s="23"/>
      <c r="S257" s="23"/>
      <c r="T257" s="23"/>
      <c r="U257" s="23"/>
      <c r="V257" s="23"/>
      <c r="W257" s="23"/>
      <c r="X257" s="23"/>
    </row>
    <row r="258" spans="11:24" x14ac:dyDescent="0.2">
      <c r="K258" s="20"/>
      <c r="L258" s="140">
        <v>44630.875</v>
      </c>
      <c r="M258" s="141">
        <v>16522.048798399999</v>
      </c>
      <c r="N258" s="26"/>
      <c r="O258" s="27"/>
      <c r="P258" s="22" t="str">
        <f t="shared" si="3"/>
        <v>Do, 10.</v>
      </c>
      <c r="Q258" s="23"/>
      <c r="R258" s="23"/>
      <c r="S258" s="23"/>
      <c r="T258" s="23"/>
      <c r="U258" s="23"/>
      <c r="V258" s="23"/>
      <c r="W258" s="23"/>
      <c r="X258" s="23"/>
    </row>
    <row r="259" spans="11:24" x14ac:dyDescent="0.2">
      <c r="K259" s="20"/>
      <c r="L259" s="140">
        <v>44630.916666666664</v>
      </c>
      <c r="M259" s="141">
        <v>15207.749524119999</v>
      </c>
      <c r="N259" s="26"/>
      <c r="O259" s="27"/>
      <c r="P259" s="22" t="str">
        <f t="shared" si="3"/>
        <v>Do, 10.</v>
      </c>
      <c r="Q259" s="23"/>
      <c r="R259" s="23"/>
      <c r="S259" s="23"/>
      <c r="T259" s="23"/>
      <c r="U259" s="23"/>
      <c r="V259" s="23"/>
      <c r="W259" s="23"/>
      <c r="X259" s="23"/>
    </row>
    <row r="260" spans="11:24" x14ac:dyDescent="0.2">
      <c r="K260" s="20"/>
      <c r="L260" s="140">
        <v>44630.958333333336</v>
      </c>
      <c r="M260" s="141">
        <v>14384.825155</v>
      </c>
      <c r="N260" s="26"/>
      <c r="O260" s="27"/>
      <c r="P260" s="22" t="str">
        <f t="shared" si="3"/>
        <v>Fr, 11.</v>
      </c>
      <c r="Q260" s="23"/>
      <c r="R260" s="23"/>
      <c r="S260" s="23"/>
      <c r="T260" s="23"/>
      <c r="U260" s="23"/>
      <c r="V260" s="23"/>
      <c r="W260" s="23"/>
      <c r="X260" s="23"/>
    </row>
    <row r="261" spans="11:24" x14ac:dyDescent="0.2">
      <c r="K261" s="20"/>
      <c r="L261" s="140">
        <v>44631</v>
      </c>
      <c r="M261" s="141">
        <v>14205.131203230001</v>
      </c>
      <c r="N261" s="26"/>
      <c r="O261" s="27"/>
      <c r="P261" s="22" t="str">
        <f t="shared" si="3"/>
        <v>Fr, 11.</v>
      </c>
      <c r="Q261" s="23"/>
      <c r="R261" s="23"/>
      <c r="S261" s="23"/>
      <c r="T261" s="23"/>
      <c r="U261" s="23"/>
      <c r="V261" s="23"/>
      <c r="W261" s="23"/>
      <c r="X261" s="23"/>
    </row>
    <row r="262" spans="11:24" x14ac:dyDescent="0.2">
      <c r="K262" s="20"/>
      <c r="L262" s="140">
        <v>44631.041666666664</v>
      </c>
      <c r="M262" s="141">
        <v>14225.307156480001</v>
      </c>
      <c r="N262" s="26"/>
      <c r="O262" s="27"/>
      <c r="P262" s="22" t="str">
        <f t="shared" si="3"/>
        <v>Fr, 11.</v>
      </c>
      <c r="Q262" s="23"/>
      <c r="R262" s="23"/>
      <c r="S262" s="23"/>
      <c r="T262" s="23"/>
      <c r="U262" s="23"/>
      <c r="V262" s="23"/>
      <c r="W262" s="23"/>
      <c r="X262" s="23"/>
    </row>
    <row r="263" spans="11:24" x14ac:dyDescent="0.2">
      <c r="K263" s="20"/>
      <c r="L263" s="140">
        <v>44631.083333333336</v>
      </c>
      <c r="M263" s="141">
        <v>14341.974366820001</v>
      </c>
      <c r="N263" s="26"/>
      <c r="O263" s="27"/>
      <c r="P263" s="22" t="str">
        <f t="shared" si="3"/>
        <v>Fr, 11.</v>
      </c>
      <c r="Q263" s="23"/>
      <c r="R263" s="23"/>
      <c r="S263" s="23"/>
      <c r="T263" s="23"/>
      <c r="U263" s="23"/>
      <c r="V263" s="23"/>
      <c r="W263" s="23"/>
      <c r="X263" s="23"/>
    </row>
    <row r="264" spans="11:24" x14ac:dyDescent="0.2">
      <c r="K264" s="20"/>
      <c r="L264" s="140">
        <v>44631.125</v>
      </c>
      <c r="M264" s="141">
        <v>14853.061888029999</v>
      </c>
      <c r="N264" s="26"/>
      <c r="O264" s="27"/>
      <c r="P264" s="22" t="str">
        <f t="shared" si="3"/>
        <v>Fr, 11.</v>
      </c>
      <c r="Q264" s="23"/>
      <c r="R264" s="23"/>
      <c r="S264" s="23"/>
      <c r="T264" s="23"/>
      <c r="U264" s="23"/>
      <c r="V264" s="23"/>
      <c r="W264" s="23"/>
      <c r="X264" s="23"/>
    </row>
    <row r="265" spans="11:24" x14ac:dyDescent="0.2">
      <c r="K265" s="20"/>
      <c r="L265" s="140">
        <v>44631.166666666664</v>
      </c>
      <c r="M265" s="141">
        <v>16195.960857940001</v>
      </c>
      <c r="N265" s="26"/>
      <c r="O265" s="27"/>
      <c r="P265" s="22" t="str">
        <f t="shared" si="3"/>
        <v>Fr, 11.</v>
      </c>
      <c r="Q265" s="23"/>
      <c r="R265" s="23"/>
      <c r="S265" s="23"/>
      <c r="T265" s="23"/>
      <c r="U265" s="23"/>
      <c r="V265" s="23"/>
      <c r="W265" s="23"/>
      <c r="X265" s="23"/>
    </row>
    <row r="266" spans="11:24" x14ac:dyDescent="0.2">
      <c r="K266" s="20"/>
      <c r="L266" s="140">
        <v>44631.208333333336</v>
      </c>
      <c r="M266" s="141">
        <v>17898.955101079999</v>
      </c>
      <c r="N266" s="26"/>
      <c r="O266" s="27"/>
      <c r="P266" s="22" t="str">
        <f t="shared" si="3"/>
        <v>Fr, 11.</v>
      </c>
      <c r="Q266" s="23"/>
      <c r="R266" s="23"/>
      <c r="S266" s="23"/>
      <c r="T266" s="23"/>
      <c r="U266" s="23"/>
      <c r="V266" s="23"/>
      <c r="W266" s="23"/>
      <c r="X266" s="23"/>
    </row>
    <row r="267" spans="11:24" x14ac:dyDescent="0.2">
      <c r="K267" s="20"/>
      <c r="L267" s="140">
        <v>44631.25</v>
      </c>
      <c r="M267" s="141">
        <v>19406.901260859999</v>
      </c>
      <c r="N267" s="26"/>
      <c r="O267" s="27"/>
      <c r="P267" s="22" t="str">
        <f t="shared" si="3"/>
        <v>Fr, 11.</v>
      </c>
      <c r="Q267" s="23"/>
      <c r="R267" s="23"/>
      <c r="S267" s="23"/>
      <c r="T267" s="23"/>
      <c r="U267" s="23"/>
      <c r="V267" s="23"/>
      <c r="W267" s="23"/>
      <c r="X267" s="23"/>
    </row>
    <row r="268" spans="11:24" x14ac:dyDescent="0.2">
      <c r="K268" s="20"/>
      <c r="L268" s="140">
        <v>44631.291666666664</v>
      </c>
      <c r="M268" s="141">
        <v>19375.696386629996</v>
      </c>
      <c r="N268" s="26"/>
      <c r="O268" s="27"/>
      <c r="P268" s="22" t="str">
        <f t="shared" si="3"/>
        <v>Fr, 11.</v>
      </c>
      <c r="Q268" s="23"/>
      <c r="R268" s="23"/>
      <c r="S268" s="23"/>
      <c r="T268" s="23"/>
      <c r="U268" s="23"/>
      <c r="V268" s="23"/>
      <c r="W268" s="23"/>
      <c r="X268" s="23"/>
    </row>
    <row r="269" spans="11:24" x14ac:dyDescent="0.2">
      <c r="K269" s="20"/>
      <c r="L269" s="140">
        <v>44631.333333333336</v>
      </c>
      <c r="M269" s="141">
        <v>19037.390707989998</v>
      </c>
      <c r="N269" s="26"/>
      <c r="O269" s="27"/>
      <c r="P269" s="22" t="str">
        <f t="shared" si="3"/>
        <v>Fr, 11.</v>
      </c>
      <c r="Q269" s="23"/>
      <c r="R269" s="23"/>
      <c r="S269" s="23"/>
      <c r="T269" s="23"/>
      <c r="U269" s="23"/>
      <c r="V269" s="23"/>
      <c r="W269" s="23"/>
      <c r="X269" s="23"/>
    </row>
    <row r="270" spans="11:24" x14ac:dyDescent="0.2">
      <c r="K270" s="20"/>
      <c r="L270" s="140">
        <v>44631.375</v>
      </c>
      <c r="M270" s="141">
        <v>18100.28454479</v>
      </c>
      <c r="N270" s="26"/>
      <c r="O270" s="27"/>
      <c r="P270" s="22" t="str">
        <f t="shared" si="3"/>
        <v>Fr, 11.</v>
      </c>
      <c r="Q270" s="23"/>
      <c r="R270" s="23"/>
      <c r="S270" s="23"/>
      <c r="T270" s="23"/>
      <c r="U270" s="23"/>
      <c r="V270" s="23"/>
      <c r="W270" s="23"/>
      <c r="X270" s="23"/>
    </row>
    <row r="271" spans="11:24" x14ac:dyDescent="0.2">
      <c r="K271" s="20"/>
      <c r="L271" s="140">
        <v>44631.416666666664</v>
      </c>
      <c r="M271" s="141">
        <v>17132.797263240001</v>
      </c>
      <c r="N271" s="26"/>
      <c r="O271" s="27"/>
      <c r="P271" s="22" t="str">
        <f t="shared" si="3"/>
        <v>Fr, 11.</v>
      </c>
      <c r="Q271" s="23"/>
      <c r="R271" s="23"/>
      <c r="S271" s="23"/>
      <c r="T271" s="23"/>
      <c r="U271" s="23"/>
      <c r="V271" s="23"/>
      <c r="W271" s="23"/>
      <c r="X271" s="23"/>
    </row>
    <row r="272" spans="11:24" x14ac:dyDescent="0.2">
      <c r="K272" s="20"/>
      <c r="L272" s="140">
        <v>44631.458333333336</v>
      </c>
      <c r="M272" s="141">
        <v>16692.402916939998</v>
      </c>
      <c r="N272" s="26"/>
      <c r="O272" s="27"/>
      <c r="P272" s="22" t="str">
        <f t="shared" si="3"/>
        <v>Fr, 11.</v>
      </c>
      <c r="Q272" s="23"/>
      <c r="R272" s="23"/>
      <c r="S272" s="23"/>
      <c r="T272" s="23"/>
      <c r="U272" s="23"/>
      <c r="V272" s="23"/>
      <c r="W272" s="23"/>
      <c r="X272" s="23"/>
    </row>
    <row r="273" spans="11:24" x14ac:dyDescent="0.2">
      <c r="K273" s="20"/>
      <c r="L273" s="140">
        <v>44631.5</v>
      </c>
      <c r="M273" s="141">
        <v>16427.74359677</v>
      </c>
      <c r="N273" s="26"/>
      <c r="O273" s="27"/>
      <c r="P273" s="22" t="str">
        <f t="shared" si="3"/>
        <v>Fr, 11.</v>
      </c>
      <c r="Q273" s="23"/>
      <c r="R273" s="23"/>
      <c r="S273" s="23"/>
      <c r="T273" s="23"/>
      <c r="U273" s="23"/>
      <c r="V273" s="23"/>
      <c r="W273" s="23"/>
      <c r="X273" s="23"/>
    </row>
    <row r="274" spans="11:24" x14ac:dyDescent="0.2">
      <c r="K274" s="20"/>
      <c r="L274" s="140">
        <v>44631.541666666664</v>
      </c>
      <c r="M274" s="141">
        <v>16292.84298965</v>
      </c>
      <c r="N274" s="26"/>
      <c r="O274" s="27"/>
      <c r="P274" s="22" t="str">
        <f t="shared" si="3"/>
        <v>Fr, 11.</v>
      </c>
      <c r="Q274" s="23"/>
      <c r="R274" s="23"/>
      <c r="S274" s="23"/>
      <c r="T274" s="23"/>
      <c r="U274" s="23"/>
      <c r="V274" s="23"/>
      <c r="W274" s="23"/>
      <c r="X274" s="23"/>
    </row>
    <row r="275" spans="11:24" x14ac:dyDescent="0.2">
      <c r="K275" s="20"/>
      <c r="L275" s="140">
        <v>44631.583333333336</v>
      </c>
      <c r="M275" s="141">
        <v>16119.2584236</v>
      </c>
      <c r="N275" s="26"/>
      <c r="O275" s="27"/>
      <c r="P275" s="22" t="str">
        <f t="shared" si="3"/>
        <v>Fr, 11.</v>
      </c>
      <c r="Q275" s="23"/>
      <c r="R275" s="23"/>
      <c r="S275" s="23"/>
      <c r="T275" s="23"/>
      <c r="U275" s="23"/>
      <c r="V275" s="23"/>
      <c r="W275" s="23"/>
      <c r="X275" s="23"/>
    </row>
    <row r="276" spans="11:24" x14ac:dyDescent="0.2">
      <c r="K276" s="20"/>
      <c r="L276" s="140">
        <v>44631.625</v>
      </c>
      <c r="M276" s="141">
        <v>16195.230477859999</v>
      </c>
      <c r="N276" s="26"/>
      <c r="O276" s="27"/>
      <c r="P276" s="22" t="str">
        <f t="shared" si="3"/>
        <v>Fr, 11.</v>
      </c>
      <c r="Q276" s="23"/>
      <c r="R276" s="23"/>
      <c r="S276" s="23"/>
      <c r="T276" s="23"/>
      <c r="U276" s="23"/>
      <c r="V276" s="23"/>
      <c r="W276" s="23"/>
      <c r="X276" s="23"/>
    </row>
    <row r="277" spans="11:24" x14ac:dyDescent="0.2">
      <c r="K277" s="20"/>
      <c r="L277" s="140">
        <v>44631.666666666664</v>
      </c>
      <c r="M277" s="141">
        <v>16344.234091619999</v>
      </c>
      <c r="N277" s="26"/>
      <c r="O277" s="27"/>
      <c r="P277" s="22" t="str">
        <f t="shared" si="3"/>
        <v>Fr, 11.</v>
      </c>
      <c r="Q277" s="23"/>
      <c r="R277" s="23"/>
      <c r="S277" s="23"/>
      <c r="T277" s="23"/>
      <c r="U277" s="23"/>
      <c r="V277" s="23"/>
      <c r="W277" s="23"/>
      <c r="X277" s="23"/>
    </row>
    <row r="278" spans="11:24" x14ac:dyDescent="0.2">
      <c r="K278" s="20"/>
      <c r="L278" s="140">
        <v>44631.708333333336</v>
      </c>
      <c r="M278" s="141">
        <v>17096.708565860001</v>
      </c>
      <c r="N278" s="26"/>
      <c r="O278" s="27"/>
      <c r="P278" s="22" t="str">
        <f t="shared" si="3"/>
        <v>Fr, 11.</v>
      </c>
      <c r="Q278" s="23"/>
      <c r="R278" s="23"/>
      <c r="S278" s="23"/>
      <c r="T278" s="23"/>
      <c r="U278" s="23"/>
      <c r="V278" s="23"/>
      <c r="W278" s="23"/>
      <c r="X278" s="23"/>
    </row>
    <row r="279" spans="11:24" x14ac:dyDescent="0.2">
      <c r="K279" s="20"/>
      <c r="L279" s="140">
        <v>44631.75</v>
      </c>
      <c r="M279" s="141">
        <v>17603.792291149999</v>
      </c>
      <c r="N279" s="26"/>
      <c r="O279" s="27"/>
      <c r="P279" s="22" t="str">
        <f t="shared" si="3"/>
        <v>Fr, 11.</v>
      </c>
      <c r="Q279" s="23"/>
      <c r="R279" s="23"/>
      <c r="S279" s="23"/>
      <c r="T279" s="23"/>
      <c r="U279" s="23"/>
      <c r="V279" s="23"/>
      <c r="W279" s="23"/>
      <c r="X279" s="23"/>
    </row>
    <row r="280" spans="11:24" x14ac:dyDescent="0.2">
      <c r="K280" s="20"/>
      <c r="L280" s="140">
        <v>44631.791666666664</v>
      </c>
      <c r="M280" s="141">
        <v>17421.63806506</v>
      </c>
      <c r="N280" s="26"/>
      <c r="O280" s="27"/>
      <c r="P280" s="22" t="str">
        <f t="shared" si="3"/>
        <v>Fr, 11.</v>
      </c>
      <c r="Q280" s="23"/>
      <c r="R280" s="23"/>
      <c r="S280" s="23"/>
      <c r="T280" s="23"/>
      <c r="U280" s="23"/>
      <c r="V280" s="23"/>
      <c r="W280" s="23"/>
      <c r="X280" s="23"/>
    </row>
    <row r="281" spans="11:24" x14ac:dyDescent="0.2">
      <c r="K281" s="20"/>
      <c r="L281" s="140">
        <v>44631.833333333336</v>
      </c>
      <c r="M281" s="141">
        <v>17090.285637479999</v>
      </c>
      <c r="N281" s="26"/>
      <c r="O281" s="27"/>
      <c r="P281" s="22" t="str">
        <f t="shared" si="3"/>
        <v>Fr, 11.</v>
      </c>
      <c r="Q281" s="23"/>
      <c r="R281" s="23"/>
      <c r="S281" s="23"/>
      <c r="T281" s="23"/>
      <c r="U281" s="23"/>
      <c r="V281" s="23"/>
      <c r="W281" s="23"/>
      <c r="X281" s="23"/>
    </row>
    <row r="282" spans="11:24" x14ac:dyDescent="0.2">
      <c r="K282" s="20"/>
      <c r="L282" s="140">
        <v>44631.875</v>
      </c>
      <c r="M282" s="141">
        <v>16064.8873334</v>
      </c>
      <c r="N282" s="26"/>
      <c r="O282" s="27"/>
      <c r="P282" s="22" t="str">
        <f t="shared" si="3"/>
        <v>Fr, 11.</v>
      </c>
      <c r="Q282" s="23"/>
      <c r="R282" s="23"/>
      <c r="S282" s="23"/>
      <c r="T282" s="23"/>
      <c r="U282" s="23"/>
      <c r="V282" s="23"/>
      <c r="W282" s="23"/>
      <c r="X282" s="23"/>
    </row>
    <row r="283" spans="11:24" x14ac:dyDescent="0.2">
      <c r="K283" s="20"/>
      <c r="L283" s="140">
        <v>44631.916666666664</v>
      </c>
      <c r="M283" s="141">
        <v>14439.23713575</v>
      </c>
      <c r="N283" s="26"/>
      <c r="O283" s="27"/>
      <c r="P283" s="22" t="str">
        <f t="shared" ref="P283:P346" si="4">+TEXT(L284,"TTT, TT.")</f>
        <v>Fr, 11.</v>
      </c>
      <c r="Q283" s="23"/>
      <c r="R283" s="23"/>
      <c r="S283" s="23"/>
      <c r="T283" s="23"/>
      <c r="U283" s="23"/>
      <c r="V283" s="23"/>
      <c r="W283" s="23"/>
      <c r="X283" s="23"/>
    </row>
    <row r="284" spans="11:24" x14ac:dyDescent="0.2">
      <c r="K284" s="20"/>
      <c r="L284" s="140">
        <v>44631.958333333336</v>
      </c>
      <c r="M284" s="141">
        <v>13573.32219635</v>
      </c>
      <c r="N284" s="26"/>
      <c r="O284" s="27"/>
      <c r="P284" s="22" t="str">
        <f t="shared" si="4"/>
        <v>Sa, 12.</v>
      </c>
      <c r="Q284" s="23"/>
      <c r="R284" s="23"/>
      <c r="S284" s="23"/>
      <c r="T284" s="23"/>
      <c r="U284" s="23"/>
      <c r="V284" s="23"/>
      <c r="W284" s="23"/>
      <c r="X284" s="23"/>
    </row>
    <row r="285" spans="11:24" x14ac:dyDescent="0.2">
      <c r="K285" s="20"/>
      <c r="L285" s="140">
        <v>44632</v>
      </c>
      <c r="M285" s="141">
        <v>13496.79387571</v>
      </c>
      <c r="N285" s="26"/>
      <c r="O285" s="27"/>
      <c r="P285" s="22" t="str">
        <f t="shared" si="4"/>
        <v>Sa, 12.</v>
      </c>
      <c r="Q285" s="23"/>
      <c r="R285" s="23"/>
      <c r="S285" s="23"/>
      <c r="T285" s="23"/>
      <c r="U285" s="23"/>
      <c r="V285" s="23"/>
      <c r="W285" s="23"/>
      <c r="X285" s="23"/>
    </row>
    <row r="286" spans="11:24" x14ac:dyDescent="0.2">
      <c r="K286" s="20"/>
      <c r="L286" s="140">
        <v>44632.041666666664</v>
      </c>
      <c r="M286" s="141">
        <v>13089.765634249999</v>
      </c>
      <c r="N286" s="26"/>
      <c r="O286" s="27"/>
      <c r="P286" s="22" t="str">
        <f t="shared" si="4"/>
        <v>Sa, 12.</v>
      </c>
      <c r="Q286" s="23"/>
      <c r="R286" s="23"/>
      <c r="S286" s="23"/>
      <c r="T286" s="23"/>
      <c r="U286" s="23"/>
      <c r="V286" s="23"/>
      <c r="W286" s="23"/>
      <c r="X286" s="23"/>
    </row>
    <row r="287" spans="11:24" x14ac:dyDescent="0.2">
      <c r="K287" s="20"/>
      <c r="L287" s="140">
        <v>44632.083333333336</v>
      </c>
      <c r="M287" s="141">
        <v>13266.687782880001</v>
      </c>
      <c r="N287" s="26"/>
      <c r="O287" s="27"/>
      <c r="P287" s="22" t="str">
        <f t="shared" si="4"/>
        <v>Sa, 12.</v>
      </c>
      <c r="Q287" s="23"/>
      <c r="R287" s="23"/>
      <c r="S287" s="23"/>
      <c r="T287" s="23"/>
      <c r="U287" s="23"/>
      <c r="V287" s="23"/>
      <c r="W287" s="23"/>
      <c r="X287" s="23"/>
    </row>
    <row r="288" spans="11:24" x14ac:dyDescent="0.2">
      <c r="K288" s="20"/>
      <c r="L288" s="140">
        <v>44632.125</v>
      </c>
      <c r="M288" s="141">
        <v>13316.12399215</v>
      </c>
      <c r="N288" s="26"/>
      <c r="O288" s="27"/>
      <c r="P288" s="22" t="str">
        <f t="shared" si="4"/>
        <v>Sa, 12.</v>
      </c>
      <c r="Q288" s="23"/>
      <c r="R288" s="23"/>
      <c r="S288" s="23"/>
      <c r="T288" s="23"/>
      <c r="U288" s="23"/>
      <c r="V288" s="23"/>
      <c r="W288" s="23"/>
      <c r="X288" s="23"/>
    </row>
    <row r="289" spans="11:24" x14ac:dyDescent="0.2">
      <c r="K289" s="20"/>
      <c r="L289" s="140">
        <v>44632.166666666664</v>
      </c>
      <c r="M289" s="141">
        <v>14349.332175379999</v>
      </c>
      <c r="N289" s="26"/>
      <c r="O289" s="27"/>
      <c r="P289" s="22" t="str">
        <f t="shared" si="4"/>
        <v>Sa, 12.</v>
      </c>
      <c r="Q289" s="23"/>
      <c r="R289" s="23"/>
      <c r="S289" s="23"/>
      <c r="T289" s="23"/>
      <c r="U289" s="23"/>
      <c r="V289" s="23"/>
      <c r="W289" s="23"/>
      <c r="X289" s="23"/>
    </row>
    <row r="290" spans="11:24" x14ac:dyDescent="0.2">
      <c r="K290" s="20"/>
      <c r="L290" s="140">
        <v>44632.208333333336</v>
      </c>
      <c r="M290" s="141">
        <v>15637.365440510001</v>
      </c>
      <c r="N290" s="26"/>
      <c r="O290" s="27"/>
      <c r="P290" s="22" t="str">
        <f t="shared" si="4"/>
        <v>Sa, 12.</v>
      </c>
      <c r="Q290" s="23"/>
      <c r="R290" s="23"/>
      <c r="S290" s="23"/>
      <c r="T290" s="23"/>
      <c r="U290" s="23"/>
      <c r="V290" s="23"/>
      <c r="W290" s="23"/>
      <c r="X290" s="23"/>
    </row>
    <row r="291" spans="11:24" x14ac:dyDescent="0.2">
      <c r="K291" s="20"/>
      <c r="L291" s="140">
        <v>44632.25</v>
      </c>
      <c r="M291" s="141">
        <v>16238.784644840001</v>
      </c>
      <c r="N291" s="26"/>
      <c r="O291" s="27"/>
      <c r="P291" s="22" t="str">
        <f t="shared" si="4"/>
        <v>Sa, 12.</v>
      </c>
      <c r="Q291" s="23"/>
      <c r="R291" s="23"/>
      <c r="S291" s="23"/>
      <c r="T291" s="23"/>
      <c r="U291" s="23"/>
      <c r="V291" s="23"/>
      <c r="W291" s="23"/>
      <c r="X291" s="23"/>
    </row>
    <row r="292" spans="11:24" x14ac:dyDescent="0.2">
      <c r="K292" s="20"/>
      <c r="L292" s="140">
        <v>44632.291666666664</v>
      </c>
      <c r="M292" s="141">
        <v>16205.3633467</v>
      </c>
      <c r="N292" s="26"/>
      <c r="O292" s="27"/>
      <c r="P292" s="22" t="str">
        <f t="shared" si="4"/>
        <v>Sa, 12.</v>
      </c>
      <c r="Q292" s="23"/>
      <c r="R292" s="23"/>
      <c r="S292" s="23"/>
      <c r="T292" s="23"/>
      <c r="U292" s="23"/>
      <c r="V292" s="23"/>
      <c r="W292" s="23"/>
      <c r="X292" s="23"/>
    </row>
    <row r="293" spans="11:24" x14ac:dyDescent="0.2">
      <c r="K293" s="20"/>
      <c r="L293" s="140">
        <v>44632.333333333336</v>
      </c>
      <c r="M293" s="141">
        <v>15613.711838500001</v>
      </c>
      <c r="N293" s="26"/>
      <c r="O293" s="27"/>
      <c r="P293" s="22" t="str">
        <f t="shared" si="4"/>
        <v>Sa, 12.</v>
      </c>
      <c r="Q293" s="23"/>
      <c r="R293" s="23"/>
      <c r="S293" s="23"/>
      <c r="T293" s="23"/>
      <c r="U293" s="23"/>
      <c r="V293" s="23"/>
      <c r="W293" s="23"/>
      <c r="X293" s="23"/>
    </row>
    <row r="294" spans="11:24" x14ac:dyDescent="0.2">
      <c r="K294" s="20"/>
      <c r="L294" s="140">
        <v>44632.375</v>
      </c>
      <c r="M294" s="141">
        <v>15197.95898012</v>
      </c>
      <c r="N294" s="26"/>
      <c r="O294" s="27"/>
      <c r="P294" s="22" t="str">
        <f t="shared" si="4"/>
        <v>Sa, 12.</v>
      </c>
      <c r="Q294" s="23"/>
      <c r="R294" s="23"/>
      <c r="S294" s="23"/>
      <c r="T294" s="23"/>
      <c r="U294" s="23"/>
      <c r="V294" s="23"/>
      <c r="W294" s="23"/>
      <c r="X294" s="23"/>
    </row>
    <row r="295" spans="11:24" x14ac:dyDescent="0.2">
      <c r="K295" s="20"/>
      <c r="L295" s="140">
        <v>44632.416666666664</v>
      </c>
      <c r="M295" s="141">
        <v>14734.102653710001</v>
      </c>
      <c r="N295" s="26"/>
      <c r="O295" s="27"/>
      <c r="P295" s="22" t="str">
        <f t="shared" si="4"/>
        <v>Sa, 12.</v>
      </c>
      <c r="Q295" s="23"/>
      <c r="R295" s="23"/>
      <c r="S295" s="23"/>
      <c r="T295" s="23"/>
      <c r="U295" s="23"/>
      <c r="V295" s="23"/>
      <c r="W295" s="23"/>
      <c r="X295" s="23"/>
    </row>
    <row r="296" spans="11:24" x14ac:dyDescent="0.2">
      <c r="K296" s="20"/>
      <c r="L296" s="140">
        <v>44632.458333333336</v>
      </c>
      <c r="M296" s="141">
        <v>14295.288276220001</v>
      </c>
      <c r="N296" s="26"/>
      <c r="O296" s="27"/>
      <c r="P296" s="22" t="str">
        <f t="shared" si="4"/>
        <v>Sa, 12.</v>
      </c>
      <c r="Q296" s="23"/>
      <c r="R296" s="23"/>
      <c r="S296" s="23"/>
      <c r="T296" s="23"/>
      <c r="U296" s="23"/>
      <c r="V296" s="23"/>
      <c r="W296" s="23"/>
      <c r="X296" s="23"/>
    </row>
    <row r="297" spans="11:24" x14ac:dyDescent="0.2">
      <c r="K297" s="20"/>
      <c r="L297" s="140">
        <v>44632.5</v>
      </c>
      <c r="M297" s="141">
        <v>13900.044344420001</v>
      </c>
      <c r="N297" s="26"/>
      <c r="O297" s="27"/>
      <c r="P297" s="22" t="str">
        <f t="shared" si="4"/>
        <v>Sa, 12.</v>
      </c>
      <c r="Q297" s="23"/>
      <c r="R297" s="23"/>
      <c r="S297" s="23"/>
      <c r="T297" s="23"/>
      <c r="U297" s="23"/>
      <c r="V297" s="23"/>
      <c r="W297" s="23"/>
      <c r="X297" s="23"/>
    </row>
    <row r="298" spans="11:24" x14ac:dyDescent="0.2">
      <c r="K298" s="20"/>
      <c r="L298" s="140">
        <v>44632.541666666664</v>
      </c>
      <c r="M298" s="141">
        <v>13667.673257300001</v>
      </c>
      <c r="N298" s="26"/>
      <c r="O298" s="27"/>
      <c r="P298" s="22" t="str">
        <f t="shared" si="4"/>
        <v>Sa, 12.</v>
      </c>
      <c r="Q298" s="23"/>
      <c r="R298" s="23"/>
      <c r="S298" s="23"/>
      <c r="T298" s="23"/>
      <c r="U298" s="23"/>
      <c r="V298" s="23"/>
      <c r="W298" s="23"/>
      <c r="X298" s="23"/>
    </row>
    <row r="299" spans="11:24" x14ac:dyDescent="0.2">
      <c r="K299" s="20"/>
      <c r="L299" s="140">
        <v>44632.583333333336</v>
      </c>
      <c r="M299" s="141">
        <v>13653.899136369999</v>
      </c>
      <c r="N299" s="26"/>
      <c r="O299" s="27"/>
      <c r="P299" s="22" t="str">
        <f t="shared" si="4"/>
        <v>Sa, 12.</v>
      </c>
      <c r="Q299" s="23"/>
      <c r="R299" s="23"/>
      <c r="S299" s="23"/>
      <c r="T299" s="23"/>
      <c r="U299" s="23"/>
      <c r="V299" s="23"/>
      <c r="W299" s="23"/>
      <c r="X299" s="23"/>
    </row>
    <row r="300" spans="11:24" x14ac:dyDescent="0.2">
      <c r="K300" s="20"/>
      <c r="L300" s="140">
        <v>44632.625</v>
      </c>
      <c r="M300" s="141">
        <v>13733.28095584</v>
      </c>
      <c r="N300" s="26"/>
      <c r="O300" s="27"/>
      <c r="P300" s="22" t="str">
        <f t="shared" si="4"/>
        <v>Sa, 12.</v>
      </c>
      <c r="Q300" s="23"/>
      <c r="R300" s="23"/>
      <c r="S300" s="23"/>
      <c r="T300" s="23"/>
      <c r="U300" s="23"/>
      <c r="V300" s="23"/>
      <c r="W300" s="23"/>
      <c r="X300" s="23"/>
    </row>
    <row r="301" spans="11:24" x14ac:dyDescent="0.2">
      <c r="K301" s="20"/>
      <c r="L301" s="140">
        <v>44632.666666666664</v>
      </c>
      <c r="M301" s="141">
        <v>13995.043969440001</v>
      </c>
      <c r="N301" s="26"/>
      <c r="O301" s="27"/>
      <c r="P301" s="22" t="str">
        <f t="shared" si="4"/>
        <v>Sa, 12.</v>
      </c>
      <c r="Q301" s="23"/>
      <c r="R301" s="23"/>
      <c r="S301" s="23"/>
      <c r="T301" s="23"/>
      <c r="U301" s="23"/>
      <c r="V301" s="23"/>
      <c r="W301" s="23"/>
      <c r="X301" s="23"/>
    </row>
    <row r="302" spans="11:24" x14ac:dyDescent="0.2">
      <c r="K302" s="20"/>
      <c r="L302" s="140">
        <v>44632.708333333336</v>
      </c>
      <c r="M302" s="141">
        <v>14475.296606310001</v>
      </c>
      <c r="N302" s="26"/>
      <c r="O302" s="27"/>
      <c r="P302" s="22" t="str">
        <f t="shared" si="4"/>
        <v>Sa, 12.</v>
      </c>
      <c r="Q302" s="23"/>
      <c r="R302" s="23"/>
      <c r="S302" s="23"/>
      <c r="T302" s="23"/>
      <c r="U302" s="23"/>
      <c r="V302" s="23"/>
      <c r="W302" s="23"/>
      <c r="X302" s="23"/>
    </row>
    <row r="303" spans="11:24" x14ac:dyDescent="0.2">
      <c r="K303" s="20"/>
      <c r="L303" s="140">
        <v>44632.75</v>
      </c>
      <c r="M303" s="141">
        <v>14912.32572828</v>
      </c>
      <c r="N303" s="26"/>
      <c r="O303" s="27"/>
      <c r="P303" s="22" t="str">
        <f t="shared" si="4"/>
        <v>Sa, 12.</v>
      </c>
      <c r="Q303" s="23"/>
      <c r="R303" s="23"/>
      <c r="S303" s="23"/>
      <c r="T303" s="23"/>
      <c r="U303" s="23"/>
      <c r="V303" s="23"/>
      <c r="W303" s="23"/>
      <c r="X303" s="23"/>
    </row>
    <row r="304" spans="11:24" x14ac:dyDescent="0.2">
      <c r="K304" s="20"/>
      <c r="L304" s="140">
        <v>44632.791666666664</v>
      </c>
      <c r="M304" s="141">
        <v>14857.705467420001</v>
      </c>
      <c r="N304" s="26"/>
      <c r="O304" s="27"/>
      <c r="P304" s="22" t="str">
        <f t="shared" si="4"/>
        <v>Sa, 12.</v>
      </c>
      <c r="Q304" s="23"/>
      <c r="R304" s="23"/>
      <c r="S304" s="23"/>
      <c r="T304" s="23"/>
      <c r="U304" s="23"/>
      <c r="V304" s="23"/>
      <c r="W304" s="23"/>
      <c r="X304" s="23"/>
    </row>
    <row r="305" spans="11:24" x14ac:dyDescent="0.2">
      <c r="K305" s="20"/>
      <c r="L305" s="140">
        <v>44632.833333333336</v>
      </c>
      <c r="M305" s="141">
        <v>14478.74806324</v>
      </c>
      <c r="N305" s="26"/>
      <c r="O305" s="27"/>
      <c r="P305" s="22" t="str">
        <f t="shared" si="4"/>
        <v>Sa, 12.</v>
      </c>
      <c r="Q305" s="23"/>
      <c r="R305" s="23"/>
      <c r="S305" s="23"/>
      <c r="T305" s="23"/>
      <c r="U305" s="23"/>
      <c r="V305" s="23"/>
      <c r="W305" s="23"/>
      <c r="X305" s="23"/>
    </row>
    <row r="306" spans="11:24" x14ac:dyDescent="0.2">
      <c r="K306" s="20"/>
      <c r="L306" s="140">
        <v>44632.875</v>
      </c>
      <c r="M306" s="141">
        <v>13703.09968598</v>
      </c>
      <c r="N306" s="26"/>
      <c r="O306" s="27"/>
      <c r="P306" s="22" t="str">
        <f t="shared" si="4"/>
        <v>Sa, 12.</v>
      </c>
      <c r="Q306" s="23"/>
      <c r="R306" s="23"/>
      <c r="S306" s="23"/>
      <c r="T306" s="23"/>
      <c r="U306" s="23"/>
      <c r="V306" s="23"/>
      <c r="W306" s="23"/>
      <c r="X306" s="23"/>
    </row>
    <row r="307" spans="11:24" x14ac:dyDescent="0.2">
      <c r="K307" s="20"/>
      <c r="L307" s="140">
        <v>44632.916666666664</v>
      </c>
      <c r="M307" s="141">
        <v>12700.60271512</v>
      </c>
      <c r="N307" s="26"/>
      <c r="O307" s="27"/>
      <c r="P307" s="22" t="str">
        <f t="shared" si="4"/>
        <v>Sa, 12.</v>
      </c>
      <c r="Q307" s="23"/>
      <c r="R307" s="23"/>
      <c r="S307" s="23"/>
      <c r="T307" s="23"/>
      <c r="U307" s="23"/>
      <c r="V307" s="23"/>
      <c r="W307" s="23"/>
      <c r="X307" s="23"/>
    </row>
    <row r="308" spans="11:24" x14ac:dyDescent="0.2">
      <c r="K308" s="20"/>
      <c r="L308" s="140">
        <v>44632.958333333336</v>
      </c>
      <c r="M308" s="141">
        <v>12462.43828746</v>
      </c>
      <c r="N308" s="26"/>
      <c r="O308" s="27"/>
      <c r="P308" s="22" t="str">
        <f t="shared" si="4"/>
        <v>So, 13.</v>
      </c>
      <c r="Q308" s="23"/>
      <c r="R308" s="23"/>
      <c r="S308" s="23"/>
      <c r="T308" s="23"/>
      <c r="U308" s="23"/>
      <c r="V308" s="23"/>
      <c r="W308" s="23"/>
      <c r="X308" s="23"/>
    </row>
    <row r="309" spans="11:24" x14ac:dyDescent="0.2">
      <c r="K309" s="20"/>
      <c r="L309" s="140">
        <v>44633</v>
      </c>
      <c r="M309" s="141">
        <v>11954.482130619999</v>
      </c>
      <c r="N309" s="26"/>
      <c r="O309" s="27"/>
      <c r="P309" s="22" t="str">
        <f t="shared" si="4"/>
        <v>So, 13.</v>
      </c>
      <c r="Q309" s="23"/>
      <c r="R309" s="23"/>
      <c r="S309" s="23"/>
      <c r="T309" s="23"/>
      <c r="U309" s="23"/>
      <c r="V309" s="23"/>
      <c r="W309" s="23"/>
      <c r="X309" s="23"/>
    </row>
    <row r="310" spans="11:24" x14ac:dyDescent="0.2">
      <c r="K310" s="20"/>
      <c r="L310" s="140">
        <v>44633.041666666664</v>
      </c>
      <c r="M310" s="141">
        <v>12258.609682660001</v>
      </c>
      <c r="N310" s="26"/>
      <c r="O310" s="27"/>
      <c r="P310" s="22" t="str">
        <f t="shared" si="4"/>
        <v>So, 13.</v>
      </c>
      <c r="Q310" s="23"/>
      <c r="R310" s="23"/>
      <c r="S310" s="23"/>
      <c r="T310" s="23"/>
      <c r="U310" s="23"/>
      <c r="V310" s="23"/>
      <c r="W310" s="23"/>
      <c r="X310" s="23"/>
    </row>
    <row r="311" spans="11:24" x14ac:dyDescent="0.2">
      <c r="K311" s="20"/>
      <c r="L311" s="140">
        <v>44633.083333333336</v>
      </c>
      <c r="M311" s="141">
        <v>12168.901370379999</v>
      </c>
      <c r="N311" s="26"/>
      <c r="O311" s="27"/>
      <c r="P311" s="22" t="str">
        <f t="shared" si="4"/>
        <v>So, 13.</v>
      </c>
      <c r="Q311" s="23"/>
      <c r="R311" s="23"/>
      <c r="S311" s="23"/>
      <c r="T311" s="23"/>
      <c r="U311" s="23"/>
      <c r="V311" s="23"/>
      <c r="W311" s="23"/>
      <c r="X311" s="23"/>
    </row>
    <row r="312" spans="11:24" x14ac:dyDescent="0.2">
      <c r="K312" s="20"/>
      <c r="L312" s="140">
        <v>44633.125</v>
      </c>
      <c r="M312" s="141">
        <v>12405.43976585</v>
      </c>
      <c r="N312" s="26"/>
      <c r="O312" s="27"/>
      <c r="P312" s="22" t="str">
        <f t="shared" si="4"/>
        <v>So, 13.</v>
      </c>
      <c r="Q312" s="23"/>
      <c r="R312" s="23"/>
      <c r="S312" s="23"/>
      <c r="T312" s="23"/>
      <c r="U312" s="23"/>
      <c r="V312" s="23"/>
      <c r="W312" s="23"/>
      <c r="X312" s="23"/>
    </row>
    <row r="313" spans="11:24" x14ac:dyDescent="0.2">
      <c r="K313" s="20"/>
      <c r="L313" s="140">
        <v>44633.166666666664</v>
      </c>
      <c r="M313" s="141">
        <v>13185.23881601</v>
      </c>
      <c r="N313" s="26"/>
      <c r="O313" s="27"/>
      <c r="P313" s="22" t="str">
        <f t="shared" si="4"/>
        <v>So, 13.</v>
      </c>
      <c r="Q313" s="23"/>
      <c r="R313" s="23"/>
      <c r="S313" s="23"/>
      <c r="T313" s="23"/>
      <c r="U313" s="23"/>
      <c r="V313" s="23"/>
      <c r="W313" s="23"/>
      <c r="X313" s="23"/>
    </row>
    <row r="314" spans="11:24" x14ac:dyDescent="0.2">
      <c r="K314" s="20"/>
      <c r="L314" s="140">
        <v>44633.208333333336</v>
      </c>
      <c r="M314" s="141">
        <v>14498.35847802</v>
      </c>
      <c r="N314" s="26"/>
      <c r="O314" s="27"/>
      <c r="P314" s="22" t="str">
        <f t="shared" si="4"/>
        <v>So, 13.</v>
      </c>
      <c r="Q314" s="23"/>
      <c r="R314" s="23"/>
      <c r="S314" s="23"/>
      <c r="T314" s="23"/>
      <c r="U314" s="23"/>
      <c r="V314" s="23"/>
      <c r="W314" s="23"/>
      <c r="X314" s="23"/>
    </row>
    <row r="315" spans="11:24" x14ac:dyDescent="0.2">
      <c r="K315" s="20"/>
      <c r="L315" s="140">
        <v>44633.25</v>
      </c>
      <c r="M315" s="141">
        <v>15000.099948499999</v>
      </c>
      <c r="N315" s="26"/>
      <c r="O315" s="27"/>
      <c r="P315" s="22" t="str">
        <f t="shared" si="4"/>
        <v>So, 13.</v>
      </c>
      <c r="Q315" s="23"/>
      <c r="R315" s="23"/>
      <c r="S315" s="23"/>
      <c r="T315" s="23"/>
      <c r="U315" s="23"/>
      <c r="V315" s="23"/>
      <c r="W315" s="23"/>
      <c r="X315" s="23"/>
    </row>
    <row r="316" spans="11:24" x14ac:dyDescent="0.2">
      <c r="K316" s="20"/>
      <c r="L316" s="140">
        <v>44633.291666666664</v>
      </c>
      <c r="M316" s="141">
        <v>15133.73054043</v>
      </c>
      <c r="N316" s="26"/>
      <c r="O316" s="27"/>
      <c r="P316" s="22" t="str">
        <f t="shared" si="4"/>
        <v>So, 13.</v>
      </c>
      <c r="Q316" s="23"/>
      <c r="R316" s="23"/>
      <c r="S316" s="23"/>
      <c r="T316" s="23"/>
      <c r="U316" s="23"/>
      <c r="V316" s="23"/>
      <c r="W316" s="23"/>
      <c r="X316" s="23"/>
    </row>
    <row r="317" spans="11:24" x14ac:dyDescent="0.2">
      <c r="K317" s="20"/>
      <c r="L317" s="140">
        <v>44633.333333333336</v>
      </c>
      <c r="M317" s="141">
        <v>14714.60788184</v>
      </c>
      <c r="N317" s="26"/>
      <c r="O317" s="27"/>
      <c r="P317" s="22" t="str">
        <f t="shared" si="4"/>
        <v>So, 13.</v>
      </c>
      <c r="Q317" s="23"/>
      <c r="R317" s="23"/>
      <c r="S317" s="23"/>
      <c r="T317" s="23"/>
      <c r="U317" s="23"/>
      <c r="V317" s="23"/>
      <c r="W317" s="23"/>
      <c r="X317" s="23"/>
    </row>
    <row r="318" spans="11:24" x14ac:dyDescent="0.2">
      <c r="K318" s="20"/>
      <c r="L318" s="140">
        <v>44633.375</v>
      </c>
      <c r="M318" s="141">
        <v>14205.855310660001</v>
      </c>
      <c r="N318" s="26"/>
      <c r="O318" s="27"/>
      <c r="P318" s="22" t="str">
        <f t="shared" si="4"/>
        <v>So, 13.</v>
      </c>
      <c r="Q318" s="23"/>
      <c r="R318" s="23"/>
      <c r="S318" s="23"/>
      <c r="T318" s="23"/>
      <c r="U318" s="23"/>
      <c r="V318" s="23"/>
      <c r="W318" s="23"/>
      <c r="X318" s="23"/>
    </row>
    <row r="319" spans="11:24" x14ac:dyDescent="0.2">
      <c r="K319" s="20"/>
      <c r="L319" s="140">
        <v>44633.416666666664</v>
      </c>
      <c r="M319" s="141">
        <v>13678.67883004</v>
      </c>
      <c r="N319" s="26"/>
      <c r="O319" s="27"/>
      <c r="P319" s="22" t="str">
        <f t="shared" si="4"/>
        <v>So, 13.</v>
      </c>
      <c r="Q319" s="23"/>
      <c r="R319" s="23"/>
      <c r="S319" s="23"/>
      <c r="T319" s="23"/>
      <c r="U319" s="23"/>
      <c r="V319" s="23"/>
      <c r="W319" s="23"/>
      <c r="X319" s="23"/>
    </row>
    <row r="320" spans="11:24" x14ac:dyDescent="0.2">
      <c r="K320" s="20"/>
      <c r="L320" s="140">
        <v>44633.458333333336</v>
      </c>
      <c r="M320" s="141">
        <v>13374.790462230001</v>
      </c>
      <c r="N320" s="26"/>
      <c r="O320" s="27"/>
      <c r="P320" s="22" t="str">
        <f t="shared" si="4"/>
        <v>So, 13.</v>
      </c>
      <c r="Q320" s="23"/>
      <c r="R320" s="23"/>
      <c r="S320" s="23"/>
      <c r="T320" s="23"/>
      <c r="U320" s="23"/>
      <c r="V320" s="23"/>
      <c r="W320" s="23"/>
      <c r="X320" s="23"/>
    </row>
    <row r="321" spans="11:24" x14ac:dyDescent="0.2">
      <c r="K321" s="20"/>
      <c r="L321" s="140">
        <v>44633.5</v>
      </c>
      <c r="M321" s="141">
        <v>13027.478267</v>
      </c>
      <c r="N321" s="26"/>
      <c r="O321" s="27"/>
      <c r="P321" s="22" t="str">
        <f t="shared" si="4"/>
        <v>So, 13.</v>
      </c>
      <c r="Q321" s="23"/>
      <c r="R321" s="23"/>
      <c r="S321" s="23"/>
      <c r="T321" s="23"/>
      <c r="U321" s="23"/>
      <c r="V321" s="23"/>
      <c r="W321" s="23"/>
      <c r="X321" s="23"/>
    </row>
    <row r="322" spans="11:24" x14ac:dyDescent="0.2">
      <c r="K322" s="20"/>
      <c r="L322" s="140">
        <v>44633.541666666664</v>
      </c>
      <c r="M322" s="141">
        <v>12897.279953110001</v>
      </c>
      <c r="N322" s="26"/>
      <c r="O322" s="27"/>
      <c r="P322" s="22" t="str">
        <f t="shared" si="4"/>
        <v>So, 13.</v>
      </c>
      <c r="Q322" s="23"/>
      <c r="R322" s="23"/>
      <c r="S322" s="23"/>
      <c r="T322" s="23"/>
      <c r="U322" s="23"/>
      <c r="V322" s="23"/>
      <c r="W322" s="23"/>
      <c r="X322" s="23"/>
    </row>
    <row r="323" spans="11:24" x14ac:dyDescent="0.2">
      <c r="K323" s="20"/>
      <c r="L323" s="140">
        <v>44633.583333333336</v>
      </c>
      <c r="M323" s="141">
        <v>12544.61487069</v>
      </c>
      <c r="N323" s="26"/>
      <c r="O323" s="27"/>
      <c r="P323" s="22" t="str">
        <f t="shared" si="4"/>
        <v>So, 13.</v>
      </c>
      <c r="Q323" s="23"/>
      <c r="R323" s="23"/>
      <c r="S323" s="23"/>
      <c r="T323" s="23"/>
      <c r="U323" s="23"/>
      <c r="V323" s="23"/>
      <c r="W323" s="23"/>
      <c r="X323" s="23"/>
    </row>
    <row r="324" spans="11:24" x14ac:dyDescent="0.2">
      <c r="K324" s="20"/>
      <c r="L324" s="140">
        <v>44633.625</v>
      </c>
      <c r="M324" s="141">
        <v>13182.359751920001</v>
      </c>
      <c r="N324" s="26"/>
      <c r="O324" s="27"/>
      <c r="P324" s="22" t="str">
        <f t="shared" si="4"/>
        <v>So, 13.</v>
      </c>
      <c r="Q324" s="23"/>
      <c r="R324" s="23"/>
      <c r="S324" s="23"/>
      <c r="T324" s="23"/>
      <c r="U324" s="23"/>
      <c r="V324" s="23"/>
      <c r="W324" s="23"/>
      <c r="X324" s="23"/>
    </row>
    <row r="325" spans="11:24" x14ac:dyDescent="0.2">
      <c r="K325" s="20"/>
      <c r="L325" s="140">
        <v>44633.666666666664</v>
      </c>
      <c r="M325" s="141">
        <v>13202.81320911</v>
      </c>
      <c r="N325" s="26"/>
      <c r="O325" s="27"/>
      <c r="P325" s="22" t="str">
        <f t="shared" si="4"/>
        <v>So, 13.</v>
      </c>
      <c r="Q325" s="23"/>
      <c r="R325" s="23"/>
      <c r="S325" s="23"/>
      <c r="T325" s="23"/>
      <c r="U325" s="23"/>
      <c r="V325" s="23"/>
      <c r="W325" s="23"/>
      <c r="X325" s="23"/>
    </row>
    <row r="326" spans="11:24" x14ac:dyDescent="0.2">
      <c r="K326" s="20"/>
      <c r="L326" s="140">
        <v>44633.708333333336</v>
      </c>
      <c r="M326" s="141">
        <v>14403.254495020001</v>
      </c>
      <c r="N326" s="26"/>
      <c r="O326" s="27"/>
      <c r="P326" s="22" t="str">
        <f t="shared" si="4"/>
        <v>So, 13.</v>
      </c>
      <c r="Q326" s="23"/>
      <c r="R326" s="23"/>
      <c r="S326" s="23"/>
      <c r="T326" s="23"/>
      <c r="U326" s="23"/>
      <c r="V326" s="23"/>
      <c r="W326" s="23"/>
      <c r="X326" s="23"/>
    </row>
    <row r="327" spans="11:24" x14ac:dyDescent="0.2">
      <c r="K327" s="20"/>
      <c r="L327" s="140">
        <v>44633.75</v>
      </c>
      <c r="M327" s="141">
        <v>14952.48933708</v>
      </c>
      <c r="N327" s="26"/>
      <c r="O327" s="27"/>
      <c r="P327" s="22" t="str">
        <f t="shared" si="4"/>
        <v>So, 13.</v>
      </c>
      <c r="Q327" s="23"/>
      <c r="R327" s="23"/>
      <c r="S327" s="23"/>
      <c r="T327" s="23"/>
      <c r="U327" s="23"/>
      <c r="V327" s="23"/>
      <c r="W327" s="23"/>
      <c r="X327" s="23"/>
    </row>
    <row r="328" spans="11:24" x14ac:dyDescent="0.2">
      <c r="K328" s="20"/>
      <c r="L328" s="140">
        <v>44633.791666666664</v>
      </c>
      <c r="M328" s="141">
        <v>14740.81061129</v>
      </c>
      <c r="N328" s="26"/>
      <c r="O328" s="27"/>
      <c r="P328" s="22" t="str">
        <f t="shared" si="4"/>
        <v>So, 13.</v>
      </c>
      <c r="Q328" s="23"/>
      <c r="R328" s="23"/>
      <c r="S328" s="23"/>
      <c r="T328" s="23"/>
      <c r="U328" s="23"/>
      <c r="V328" s="23"/>
      <c r="W328" s="23"/>
      <c r="X328" s="23"/>
    </row>
    <row r="329" spans="11:24" x14ac:dyDescent="0.2">
      <c r="K329" s="20"/>
      <c r="L329" s="140">
        <v>44633.833333333336</v>
      </c>
      <c r="M329" s="141">
        <v>14330.65506988</v>
      </c>
      <c r="N329" s="26"/>
      <c r="O329" s="27"/>
      <c r="P329" s="22" t="str">
        <f t="shared" si="4"/>
        <v>So, 13.</v>
      </c>
      <c r="Q329" s="23"/>
      <c r="R329" s="23"/>
      <c r="S329" s="23"/>
      <c r="T329" s="23"/>
      <c r="U329" s="23"/>
      <c r="V329" s="23"/>
      <c r="W329" s="23"/>
      <c r="X329" s="23"/>
    </row>
    <row r="330" spans="11:24" x14ac:dyDescent="0.2">
      <c r="K330" s="20"/>
      <c r="L330" s="140">
        <v>44633.875</v>
      </c>
      <c r="M330" s="141">
        <v>13753.16278248</v>
      </c>
      <c r="N330" s="26"/>
      <c r="O330" s="27"/>
      <c r="P330" s="22" t="str">
        <f t="shared" si="4"/>
        <v>So, 13.</v>
      </c>
      <c r="Q330" s="23"/>
      <c r="R330" s="23"/>
      <c r="S330" s="23"/>
      <c r="T330" s="23"/>
      <c r="U330" s="23"/>
      <c r="V330" s="23"/>
      <c r="W330" s="23"/>
      <c r="X330" s="23"/>
    </row>
    <row r="331" spans="11:24" x14ac:dyDescent="0.2">
      <c r="K331" s="20"/>
      <c r="L331" s="140">
        <v>44633.916666666664</v>
      </c>
      <c r="M331" s="141">
        <v>13041.67028027</v>
      </c>
      <c r="N331" s="26"/>
      <c r="O331" s="27"/>
      <c r="P331" s="22" t="str">
        <f t="shared" si="4"/>
        <v>So, 13.</v>
      </c>
      <c r="Q331" s="23"/>
      <c r="R331" s="23"/>
      <c r="S331" s="23"/>
      <c r="T331" s="23"/>
      <c r="U331" s="23"/>
      <c r="V331" s="23"/>
      <c r="W331" s="23"/>
      <c r="X331" s="23"/>
    </row>
    <row r="332" spans="11:24" x14ac:dyDescent="0.2">
      <c r="K332" s="20"/>
      <c r="L332" s="140">
        <v>44633.958333333336</v>
      </c>
      <c r="M332" s="141">
        <v>12859.84538638</v>
      </c>
      <c r="N332" s="26"/>
      <c r="O332" s="27"/>
      <c r="P332" s="22" t="str">
        <f t="shared" si="4"/>
        <v>Mo, 14.</v>
      </c>
      <c r="Q332" s="23"/>
      <c r="R332" s="23"/>
      <c r="S332" s="23"/>
      <c r="T332" s="23"/>
      <c r="U332" s="23"/>
      <c r="V332" s="23"/>
      <c r="W332" s="23"/>
      <c r="X332" s="23"/>
    </row>
    <row r="333" spans="11:24" x14ac:dyDescent="0.2">
      <c r="K333" s="20"/>
      <c r="L333" s="140">
        <v>44634</v>
      </c>
      <c r="M333" s="141">
        <v>12553.55277559</v>
      </c>
      <c r="N333" s="26"/>
      <c r="O333" s="27"/>
      <c r="P333" s="22" t="str">
        <f t="shared" si="4"/>
        <v>Mo, 14.</v>
      </c>
      <c r="Q333" s="23"/>
      <c r="R333" s="23"/>
      <c r="S333" s="23"/>
      <c r="T333" s="23"/>
      <c r="U333" s="23"/>
      <c r="V333" s="23"/>
      <c r="W333" s="23"/>
      <c r="X333" s="23"/>
    </row>
    <row r="334" spans="11:24" x14ac:dyDescent="0.2">
      <c r="K334" s="20"/>
      <c r="L334" s="140">
        <v>44634.041666666664</v>
      </c>
      <c r="M334" s="141">
        <v>12327.085074340001</v>
      </c>
      <c r="N334" s="26"/>
      <c r="O334" s="27"/>
      <c r="P334" s="22" t="str">
        <f t="shared" si="4"/>
        <v>Mo, 14.</v>
      </c>
      <c r="Q334" s="23"/>
      <c r="R334" s="23"/>
      <c r="S334" s="23"/>
      <c r="T334" s="23"/>
      <c r="U334" s="23"/>
      <c r="V334" s="23"/>
      <c r="W334" s="23"/>
      <c r="X334" s="23"/>
    </row>
    <row r="335" spans="11:24" x14ac:dyDescent="0.2">
      <c r="K335" s="20"/>
      <c r="L335" s="140">
        <v>44634.083333333336</v>
      </c>
      <c r="M335" s="141">
        <v>12651.151754479999</v>
      </c>
      <c r="N335" s="26"/>
      <c r="O335" s="27"/>
      <c r="P335" s="22" t="str">
        <f t="shared" si="4"/>
        <v>Mo, 14.</v>
      </c>
      <c r="Q335" s="23"/>
      <c r="R335" s="23"/>
      <c r="S335" s="23"/>
      <c r="T335" s="23"/>
      <c r="U335" s="23"/>
      <c r="V335" s="23"/>
      <c r="W335" s="23"/>
      <c r="X335" s="23"/>
    </row>
    <row r="336" spans="11:24" x14ac:dyDescent="0.2">
      <c r="K336" s="20"/>
      <c r="L336" s="140">
        <v>44634.125</v>
      </c>
      <c r="M336" s="141">
        <v>13027.48248302</v>
      </c>
      <c r="N336" s="26"/>
      <c r="O336" s="27"/>
      <c r="P336" s="22" t="str">
        <f t="shared" si="4"/>
        <v>Mo, 14.</v>
      </c>
      <c r="Q336" s="23"/>
      <c r="R336" s="23"/>
      <c r="S336" s="23"/>
      <c r="T336" s="23"/>
      <c r="U336" s="23"/>
      <c r="V336" s="23"/>
      <c r="W336" s="23"/>
      <c r="X336" s="23"/>
    </row>
    <row r="337" spans="11:24" x14ac:dyDescent="0.2">
      <c r="K337" s="20"/>
      <c r="L337" s="140">
        <v>44634.166666666664</v>
      </c>
      <c r="M337" s="141">
        <v>14082.66401778</v>
      </c>
      <c r="N337" s="26"/>
      <c r="O337" s="27"/>
      <c r="P337" s="22" t="str">
        <f t="shared" si="4"/>
        <v>Mo, 14.</v>
      </c>
      <c r="Q337" s="23"/>
      <c r="R337" s="23"/>
      <c r="S337" s="23"/>
      <c r="T337" s="23"/>
      <c r="U337" s="23"/>
      <c r="V337" s="23"/>
      <c r="W337" s="23"/>
      <c r="X337" s="23"/>
    </row>
    <row r="338" spans="11:24" x14ac:dyDescent="0.2">
      <c r="K338" s="20"/>
      <c r="L338" s="140">
        <v>44634.208333333336</v>
      </c>
      <c r="M338" s="141">
        <v>15832.952474350001</v>
      </c>
      <c r="N338" s="26"/>
      <c r="O338" s="27"/>
      <c r="P338" s="22" t="str">
        <f t="shared" si="4"/>
        <v>Mo, 14.</v>
      </c>
      <c r="Q338" s="23"/>
      <c r="R338" s="23"/>
      <c r="S338" s="23"/>
      <c r="T338" s="23"/>
      <c r="U338" s="23"/>
      <c r="V338" s="23"/>
      <c r="W338" s="23"/>
      <c r="X338" s="23"/>
    </row>
    <row r="339" spans="11:24" x14ac:dyDescent="0.2">
      <c r="K339" s="20"/>
      <c r="L339" s="140">
        <v>44634.25</v>
      </c>
      <c r="M339" s="141">
        <v>17050.137414950001</v>
      </c>
      <c r="N339" s="26"/>
      <c r="O339" s="27"/>
      <c r="P339" s="22" t="str">
        <f t="shared" si="4"/>
        <v>Mo, 14.</v>
      </c>
      <c r="Q339" s="23"/>
      <c r="R339" s="23"/>
      <c r="S339" s="23"/>
      <c r="T339" s="23"/>
      <c r="U339" s="23"/>
      <c r="V339" s="23"/>
      <c r="W339" s="23"/>
      <c r="X339" s="23"/>
    </row>
    <row r="340" spans="11:24" x14ac:dyDescent="0.2">
      <c r="K340" s="20"/>
      <c r="L340" s="140">
        <v>44634.291666666664</v>
      </c>
      <c r="M340" s="141">
        <v>17366.152573670002</v>
      </c>
      <c r="N340" s="26"/>
      <c r="O340" s="27"/>
      <c r="P340" s="22" t="str">
        <f t="shared" si="4"/>
        <v>Mo, 14.</v>
      </c>
      <c r="Q340" s="23"/>
      <c r="R340" s="23"/>
      <c r="S340" s="23"/>
      <c r="T340" s="23"/>
      <c r="U340" s="23"/>
      <c r="V340" s="23"/>
      <c r="W340" s="23"/>
      <c r="X340" s="23"/>
    </row>
    <row r="341" spans="11:24" x14ac:dyDescent="0.2">
      <c r="K341" s="20"/>
      <c r="L341" s="140">
        <v>44634.333333333336</v>
      </c>
      <c r="M341" s="141">
        <v>16736.656087169999</v>
      </c>
      <c r="N341" s="26"/>
      <c r="O341" s="27"/>
      <c r="P341" s="22" t="str">
        <f t="shared" si="4"/>
        <v>Mo, 14.</v>
      </c>
      <c r="Q341" s="23"/>
      <c r="R341" s="23"/>
      <c r="S341" s="23"/>
      <c r="T341" s="23"/>
      <c r="U341" s="23"/>
      <c r="V341" s="23"/>
      <c r="W341" s="23"/>
      <c r="X341" s="23"/>
    </row>
    <row r="342" spans="11:24" x14ac:dyDescent="0.2">
      <c r="K342" s="20"/>
      <c r="L342" s="140">
        <v>44634.375</v>
      </c>
      <c r="M342" s="141">
        <v>16139.876452910001</v>
      </c>
      <c r="N342" s="26"/>
      <c r="O342" s="27"/>
      <c r="P342" s="22" t="str">
        <f t="shared" si="4"/>
        <v>Mo, 14.</v>
      </c>
      <c r="Q342" s="23"/>
      <c r="R342" s="23"/>
      <c r="S342" s="23"/>
      <c r="T342" s="23"/>
      <c r="U342" s="23"/>
      <c r="V342" s="23"/>
      <c r="W342" s="23"/>
      <c r="X342" s="23"/>
    </row>
    <row r="343" spans="11:24" x14ac:dyDescent="0.2">
      <c r="K343" s="20"/>
      <c r="L343" s="140">
        <v>44634.416666666664</v>
      </c>
      <c r="M343" s="141">
        <v>15524.892161689999</v>
      </c>
      <c r="N343" s="26"/>
      <c r="O343" s="27"/>
      <c r="P343" s="22" t="str">
        <f t="shared" si="4"/>
        <v>Mo, 14.</v>
      </c>
      <c r="Q343" s="23"/>
      <c r="R343" s="23"/>
      <c r="S343" s="23"/>
      <c r="T343" s="23"/>
      <c r="U343" s="23"/>
      <c r="V343" s="23"/>
      <c r="W343" s="23"/>
      <c r="X343" s="23"/>
    </row>
    <row r="344" spans="11:24" x14ac:dyDescent="0.2">
      <c r="K344" s="20"/>
      <c r="L344" s="140">
        <v>44634.458333333336</v>
      </c>
      <c r="M344" s="141">
        <v>15149.2900384</v>
      </c>
      <c r="N344" s="26"/>
      <c r="O344" s="27"/>
      <c r="P344" s="22" t="str">
        <f t="shared" si="4"/>
        <v>Mo, 14.</v>
      </c>
      <c r="Q344" s="23"/>
      <c r="R344" s="23"/>
      <c r="S344" s="23"/>
      <c r="T344" s="23"/>
      <c r="U344" s="23"/>
      <c r="V344" s="23"/>
      <c r="W344" s="23"/>
      <c r="X344" s="23"/>
    </row>
    <row r="345" spans="11:24" x14ac:dyDescent="0.2">
      <c r="K345" s="20"/>
      <c r="L345" s="140">
        <v>44634.5</v>
      </c>
      <c r="M345" s="141">
        <v>14630.691375850001</v>
      </c>
      <c r="N345" s="26"/>
      <c r="O345" s="27"/>
      <c r="P345" s="22" t="str">
        <f t="shared" si="4"/>
        <v>Mo, 14.</v>
      </c>
      <c r="Q345" s="23"/>
      <c r="R345" s="23"/>
      <c r="S345" s="23"/>
      <c r="T345" s="23"/>
      <c r="U345" s="23"/>
      <c r="V345" s="23"/>
      <c r="W345" s="23"/>
      <c r="X345" s="23"/>
    </row>
    <row r="346" spans="11:24" x14ac:dyDescent="0.2">
      <c r="K346" s="20"/>
      <c r="L346" s="140">
        <v>44634.541666666664</v>
      </c>
      <c r="M346" s="141">
        <v>14415.765608539999</v>
      </c>
      <c r="N346" s="26"/>
      <c r="O346" s="27"/>
      <c r="P346" s="22" t="str">
        <f t="shared" si="4"/>
        <v>Mo, 14.</v>
      </c>
      <c r="Q346" s="23"/>
      <c r="R346" s="23"/>
      <c r="S346" s="23"/>
      <c r="T346" s="23"/>
      <c r="U346" s="23"/>
      <c r="V346" s="23"/>
      <c r="W346" s="23"/>
      <c r="X346" s="23"/>
    </row>
    <row r="347" spans="11:24" x14ac:dyDescent="0.2">
      <c r="K347" s="20"/>
      <c r="L347" s="140">
        <v>44634.583333333336</v>
      </c>
      <c r="M347" s="141">
        <v>14362.88386742</v>
      </c>
      <c r="N347" s="26"/>
      <c r="O347" s="27"/>
      <c r="P347" s="22" t="str">
        <f t="shared" ref="P347:P410" si="5">+TEXT(L348,"TTT, TT.")</f>
        <v>Mo, 14.</v>
      </c>
      <c r="Q347" s="23"/>
      <c r="R347" s="23"/>
      <c r="S347" s="23"/>
      <c r="T347" s="23"/>
      <c r="U347" s="23"/>
      <c r="V347" s="23"/>
      <c r="W347" s="23"/>
      <c r="X347" s="23"/>
    </row>
    <row r="348" spans="11:24" x14ac:dyDescent="0.2">
      <c r="K348" s="20"/>
      <c r="L348" s="140">
        <v>44634.625</v>
      </c>
      <c r="M348" s="141">
        <v>14540.85335057</v>
      </c>
      <c r="N348" s="26"/>
      <c r="O348" s="27"/>
      <c r="P348" s="22" t="str">
        <f t="shared" si="5"/>
        <v>Mo, 14.</v>
      </c>
      <c r="Q348" s="23"/>
      <c r="R348" s="23"/>
      <c r="S348" s="23"/>
      <c r="T348" s="23"/>
      <c r="U348" s="23"/>
      <c r="V348" s="23"/>
      <c r="W348" s="23"/>
      <c r="X348" s="23"/>
    </row>
    <row r="349" spans="11:24" x14ac:dyDescent="0.2">
      <c r="K349" s="20"/>
      <c r="L349" s="140">
        <v>44634.666666666664</v>
      </c>
      <c r="M349" s="141">
        <v>14861.71178734</v>
      </c>
      <c r="N349" s="26"/>
      <c r="O349" s="27"/>
      <c r="P349" s="22" t="str">
        <f t="shared" si="5"/>
        <v>Mo, 14.</v>
      </c>
      <c r="Q349" s="23"/>
      <c r="R349" s="23"/>
      <c r="S349" s="23"/>
      <c r="T349" s="23"/>
      <c r="U349" s="23"/>
      <c r="V349" s="23"/>
      <c r="W349" s="23"/>
      <c r="X349" s="23"/>
    </row>
    <row r="350" spans="11:24" x14ac:dyDescent="0.2">
      <c r="K350" s="20"/>
      <c r="L350" s="140">
        <v>44634.708333333336</v>
      </c>
      <c r="M350" s="141">
        <v>15452.191914750001</v>
      </c>
      <c r="N350" s="26"/>
      <c r="O350" s="27"/>
      <c r="P350" s="22" t="str">
        <f t="shared" si="5"/>
        <v>Mo, 14.</v>
      </c>
      <c r="Q350" s="23"/>
      <c r="R350" s="23"/>
      <c r="S350" s="23"/>
      <c r="T350" s="23"/>
      <c r="U350" s="23"/>
      <c r="V350" s="23"/>
      <c r="W350" s="23"/>
      <c r="X350" s="23"/>
    </row>
    <row r="351" spans="11:24" x14ac:dyDescent="0.2">
      <c r="K351" s="20"/>
      <c r="L351" s="140">
        <v>44634.75</v>
      </c>
      <c r="M351" s="141">
        <v>15834.09723223</v>
      </c>
      <c r="N351" s="26"/>
      <c r="O351" s="27"/>
      <c r="P351" s="22" t="str">
        <f t="shared" si="5"/>
        <v>Mo, 14.</v>
      </c>
      <c r="Q351" s="23"/>
      <c r="R351" s="23"/>
      <c r="S351" s="23"/>
      <c r="T351" s="23"/>
      <c r="U351" s="23"/>
      <c r="V351" s="23"/>
      <c r="W351" s="23"/>
      <c r="X351" s="23"/>
    </row>
    <row r="352" spans="11:24" x14ac:dyDescent="0.2">
      <c r="K352" s="20"/>
      <c r="L352" s="140">
        <v>44634.791666666664</v>
      </c>
      <c r="M352" s="141">
        <v>15792.90771883</v>
      </c>
      <c r="N352" s="26"/>
      <c r="O352" s="27"/>
      <c r="P352" s="22" t="str">
        <f t="shared" si="5"/>
        <v>Mo, 14.</v>
      </c>
      <c r="Q352" s="23"/>
      <c r="R352" s="23"/>
      <c r="S352" s="23"/>
      <c r="T352" s="23"/>
      <c r="U352" s="23"/>
      <c r="V352" s="23"/>
      <c r="W352" s="23"/>
      <c r="X352" s="23"/>
    </row>
    <row r="353" spans="11:24" x14ac:dyDescent="0.2">
      <c r="K353" s="20"/>
      <c r="L353" s="140">
        <v>44634.833333333336</v>
      </c>
      <c r="M353" s="141">
        <v>15463.360040270001</v>
      </c>
      <c r="N353" s="26"/>
      <c r="O353" s="27"/>
      <c r="P353" s="22" t="str">
        <f t="shared" si="5"/>
        <v>Mo, 14.</v>
      </c>
      <c r="Q353" s="23"/>
      <c r="R353" s="23"/>
      <c r="S353" s="23"/>
      <c r="T353" s="23"/>
      <c r="U353" s="23"/>
      <c r="V353" s="23"/>
      <c r="W353" s="23"/>
      <c r="X353" s="23"/>
    </row>
    <row r="354" spans="11:24" x14ac:dyDescent="0.2">
      <c r="K354" s="20"/>
      <c r="L354" s="140">
        <v>44634.875</v>
      </c>
      <c r="M354" s="141">
        <v>14835.394115949999</v>
      </c>
      <c r="N354" s="26"/>
      <c r="O354" s="27"/>
      <c r="P354" s="22" t="str">
        <f t="shared" si="5"/>
        <v>Mo, 14.</v>
      </c>
      <c r="Q354" s="23"/>
      <c r="R354" s="23"/>
      <c r="S354" s="23"/>
      <c r="T354" s="23"/>
      <c r="U354" s="23"/>
      <c r="V354" s="23"/>
      <c r="W354" s="23"/>
      <c r="X354" s="23"/>
    </row>
    <row r="355" spans="11:24" x14ac:dyDescent="0.2">
      <c r="K355" s="20"/>
      <c r="L355" s="140">
        <v>44634.916666666664</v>
      </c>
      <c r="M355" s="141">
        <v>13914.6074802</v>
      </c>
      <c r="N355" s="26"/>
      <c r="O355" s="27"/>
      <c r="P355" s="22" t="str">
        <f t="shared" si="5"/>
        <v>Mo, 14.</v>
      </c>
      <c r="Q355" s="23"/>
      <c r="R355" s="23"/>
      <c r="S355" s="23"/>
      <c r="T355" s="23"/>
      <c r="U355" s="23"/>
      <c r="V355" s="23"/>
      <c r="W355" s="23"/>
      <c r="X355" s="23"/>
    </row>
    <row r="356" spans="11:24" x14ac:dyDescent="0.2">
      <c r="K356" s="20"/>
      <c r="L356" s="140">
        <v>44634.958333333336</v>
      </c>
      <c r="M356" s="141">
        <v>13832.47663105</v>
      </c>
      <c r="N356" s="26"/>
      <c r="O356" s="27"/>
      <c r="P356" s="22" t="str">
        <f t="shared" si="5"/>
        <v>Di, 15.</v>
      </c>
      <c r="Q356" s="23"/>
      <c r="R356" s="23"/>
      <c r="S356" s="23"/>
      <c r="T356" s="23"/>
      <c r="U356" s="23"/>
      <c r="V356" s="23"/>
      <c r="W356" s="23"/>
      <c r="X356" s="23"/>
    </row>
    <row r="357" spans="11:24" x14ac:dyDescent="0.2">
      <c r="K357" s="20"/>
      <c r="L357" s="140">
        <v>44635</v>
      </c>
      <c r="M357" s="141">
        <v>13809.112399240001</v>
      </c>
      <c r="N357" s="26"/>
      <c r="O357" s="27"/>
      <c r="P357" s="22" t="str">
        <f t="shared" si="5"/>
        <v>Di, 15.</v>
      </c>
      <c r="Q357" s="23"/>
      <c r="R357" s="23"/>
      <c r="S357" s="23"/>
      <c r="T357" s="23"/>
      <c r="U357" s="23"/>
      <c r="V357" s="23"/>
      <c r="W357" s="23"/>
      <c r="X357" s="23"/>
    </row>
    <row r="358" spans="11:24" x14ac:dyDescent="0.2">
      <c r="K358" s="20"/>
      <c r="L358" s="140">
        <v>44635.041666666664</v>
      </c>
      <c r="M358" s="141">
        <v>13720.32043604</v>
      </c>
      <c r="N358" s="26"/>
      <c r="O358" s="27"/>
      <c r="P358" s="22" t="str">
        <f t="shared" si="5"/>
        <v>Di, 15.</v>
      </c>
      <c r="Q358" s="23"/>
      <c r="R358" s="23"/>
      <c r="S358" s="23"/>
      <c r="T358" s="23"/>
      <c r="U358" s="23"/>
      <c r="V358" s="23"/>
      <c r="W358" s="23"/>
      <c r="X358" s="23"/>
    </row>
    <row r="359" spans="11:24" x14ac:dyDescent="0.2">
      <c r="K359" s="20"/>
      <c r="L359" s="140">
        <v>44635.083333333336</v>
      </c>
      <c r="M359" s="141">
        <v>13810.11932027</v>
      </c>
      <c r="N359" s="26"/>
      <c r="O359" s="27"/>
      <c r="P359" s="22" t="str">
        <f t="shared" si="5"/>
        <v>Di, 15.</v>
      </c>
      <c r="Q359" s="23"/>
      <c r="R359" s="23"/>
      <c r="S359" s="23"/>
      <c r="T359" s="23"/>
      <c r="U359" s="23"/>
      <c r="V359" s="23"/>
      <c r="W359" s="23"/>
      <c r="X359" s="23"/>
    </row>
    <row r="360" spans="11:24" x14ac:dyDescent="0.2">
      <c r="K360" s="20"/>
      <c r="L360" s="140">
        <v>44635.125</v>
      </c>
      <c r="M360" s="141">
        <v>13931.199703870001</v>
      </c>
      <c r="N360" s="26"/>
      <c r="O360" s="27"/>
      <c r="P360" s="22" t="str">
        <f t="shared" si="5"/>
        <v>Di, 15.</v>
      </c>
      <c r="Q360" s="23"/>
      <c r="R360" s="23"/>
      <c r="S360" s="23"/>
      <c r="T360" s="23"/>
      <c r="U360" s="23"/>
      <c r="V360" s="23"/>
      <c r="W360" s="23"/>
      <c r="X360" s="23"/>
    </row>
    <row r="361" spans="11:24" x14ac:dyDescent="0.2">
      <c r="K361" s="20"/>
      <c r="L361" s="140">
        <v>44635.166666666664</v>
      </c>
      <c r="M361" s="141">
        <v>14974.25382512</v>
      </c>
      <c r="N361" s="26"/>
      <c r="O361" s="27"/>
      <c r="P361" s="22" t="str">
        <f t="shared" si="5"/>
        <v>Di, 15.</v>
      </c>
      <c r="Q361" s="23"/>
      <c r="R361" s="23"/>
      <c r="S361" s="23"/>
      <c r="T361" s="23"/>
      <c r="U361" s="23"/>
      <c r="V361" s="23"/>
      <c r="W361" s="23"/>
      <c r="X361" s="23"/>
    </row>
    <row r="362" spans="11:24" x14ac:dyDescent="0.2">
      <c r="K362" s="20"/>
      <c r="L362" s="140">
        <v>44635.208333333336</v>
      </c>
      <c r="M362" s="141">
        <v>16268.56214903</v>
      </c>
      <c r="N362" s="26"/>
      <c r="O362" s="27"/>
      <c r="P362" s="22" t="str">
        <f t="shared" si="5"/>
        <v>Di, 15.</v>
      </c>
      <c r="Q362" s="23"/>
      <c r="R362" s="23"/>
      <c r="S362" s="23"/>
      <c r="T362" s="23"/>
      <c r="U362" s="23"/>
      <c r="V362" s="23"/>
      <c r="W362" s="23"/>
      <c r="X362" s="23"/>
    </row>
    <row r="363" spans="11:24" x14ac:dyDescent="0.2">
      <c r="K363" s="20"/>
      <c r="L363" s="140">
        <v>44635.25</v>
      </c>
      <c r="M363" s="141">
        <v>17385.158491990001</v>
      </c>
      <c r="N363" s="26"/>
      <c r="O363" s="27"/>
      <c r="P363" s="22" t="str">
        <f t="shared" si="5"/>
        <v>Di, 15.</v>
      </c>
      <c r="Q363" s="23"/>
      <c r="R363" s="23"/>
      <c r="S363" s="23"/>
      <c r="T363" s="23"/>
      <c r="U363" s="23"/>
      <c r="V363" s="23"/>
      <c r="W363" s="23"/>
      <c r="X363" s="23"/>
    </row>
    <row r="364" spans="11:24" x14ac:dyDescent="0.2">
      <c r="K364" s="20"/>
      <c r="L364" s="140">
        <v>44635.291666666664</v>
      </c>
      <c r="M364" s="141">
        <v>17324.442235349998</v>
      </c>
      <c r="N364" s="26"/>
      <c r="O364" s="27"/>
      <c r="P364" s="22" t="str">
        <f t="shared" si="5"/>
        <v>Di, 15.</v>
      </c>
      <c r="Q364" s="23"/>
      <c r="R364" s="23"/>
      <c r="S364" s="23"/>
      <c r="T364" s="23"/>
      <c r="U364" s="23"/>
      <c r="V364" s="23"/>
      <c r="W364" s="23"/>
      <c r="X364" s="23"/>
    </row>
    <row r="365" spans="11:24" x14ac:dyDescent="0.2">
      <c r="K365" s="20"/>
      <c r="L365" s="140">
        <v>44635.333333333336</v>
      </c>
      <c r="M365" s="141">
        <v>16836.514111100001</v>
      </c>
      <c r="N365" s="26"/>
      <c r="O365" s="27"/>
      <c r="P365" s="22" t="str">
        <f t="shared" si="5"/>
        <v>Di, 15.</v>
      </c>
      <c r="Q365" s="23"/>
      <c r="R365" s="23"/>
      <c r="S365" s="23"/>
      <c r="T365" s="23"/>
      <c r="U365" s="23"/>
      <c r="V365" s="23"/>
      <c r="W365" s="23"/>
      <c r="X365" s="23"/>
    </row>
    <row r="366" spans="11:24" x14ac:dyDescent="0.2">
      <c r="K366" s="20"/>
      <c r="L366" s="140">
        <v>44635.375</v>
      </c>
      <c r="M366" s="141">
        <v>16374.01063493</v>
      </c>
      <c r="N366" s="26"/>
      <c r="O366" s="27"/>
      <c r="P366" s="22" t="str">
        <f t="shared" si="5"/>
        <v>Di, 15.</v>
      </c>
      <c r="Q366" s="23"/>
      <c r="R366" s="23"/>
      <c r="S366" s="23"/>
      <c r="T366" s="23"/>
      <c r="U366" s="23"/>
      <c r="V366" s="23"/>
      <c r="W366" s="23"/>
      <c r="X366" s="23"/>
    </row>
    <row r="367" spans="11:24" x14ac:dyDescent="0.2">
      <c r="K367" s="20"/>
      <c r="L367" s="140">
        <v>44635.416666666664</v>
      </c>
      <c r="M367" s="141">
        <v>15862.13015067</v>
      </c>
      <c r="N367" s="26"/>
      <c r="O367" s="27"/>
      <c r="P367" s="22" t="str">
        <f t="shared" si="5"/>
        <v>Di, 15.</v>
      </c>
      <c r="Q367" s="23"/>
      <c r="R367" s="23"/>
      <c r="S367" s="23"/>
      <c r="T367" s="23"/>
      <c r="U367" s="23"/>
      <c r="V367" s="23"/>
      <c r="W367" s="23"/>
      <c r="X367" s="23"/>
    </row>
    <row r="368" spans="11:24" x14ac:dyDescent="0.2">
      <c r="K368" s="20"/>
      <c r="L368" s="140">
        <v>44635.458333333336</v>
      </c>
      <c r="M368" s="141">
        <v>15465.656152449999</v>
      </c>
      <c r="N368" s="26"/>
      <c r="O368" s="27"/>
      <c r="P368" s="22" t="str">
        <f t="shared" si="5"/>
        <v>Di, 15.</v>
      </c>
      <c r="Q368" s="23"/>
      <c r="R368" s="23"/>
      <c r="S368" s="23"/>
      <c r="T368" s="23"/>
      <c r="U368" s="23"/>
      <c r="V368" s="23"/>
      <c r="W368" s="23"/>
      <c r="X368" s="23"/>
    </row>
    <row r="369" spans="11:24" x14ac:dyDescent="0.2">
      <c r="K369" s="20"/>
      <c r="L369" s="140">
        <v>44635.5</v>
      </c>
      <c r="M369" s="141">
        <v>15246.362777320001</v>
      </c>
      <c r="N369" s="26"/>
      <c r="O369" s="27"/>
      <c r="P369" s="22" t="str">
        <f t="shared" si="5"/>
        <v>Di, 15.</v>
      </c>
      <c r="Q369" s="23"/>
      <c r="R369" s="23"/>
      <c r="S369" s="23"/>
      <c r="T369" s="23"/>
      <c r="U369" s="23"/>
      <c r="V369" s="23"/>
      <c r="W369" s="23"/>
      <c r="X369" s="23"/>
    </row>
    <row r="370" spans="11:24" x14ac:dyDescent="0.2">
      <c r="K370" s="20"/>
      <c r="L370" s="140">
        <v>44635.541666666664</v>
      </c>
      <c r="M370" s="141">
        <v>15150.729976980001</v>
      </c>
      <c r="N370" s="26"/>
      <c r="O370" s="27"/>
      <c r="P370" s="22" t="str">
        <f t="shared" si="5"/>
        <v>Di, 15.</v>
      </c>
      <c r="Q370" s="23"/>
      <c r="R370" s="23"/>
      <c r="S370" s="23"/>
      <c r="T370" s="23"/>
      <c r="U370" s="23"/>
      <c r="V370" s="23"/>
      <c r="W370" s="23"/>
      <c r="X370" s="23"/>
    </row>
    <row r="371" spans="11:24" x14ac:dyDescent="0.2">
      <c r="K371" s="20"/>
      <c r="L371" s="140">
        <v>44635.583333333336</v>
      </c>
      <c r="M371" s="141">
        <v>15275.700174600001</v>
      </c>
      <c r="N371" s="26"/>
      <c r="O371" s="27"/>
      <c r="P371" s="22" t="str">
        <f t="shared" si="5"/>
        <v>Di, 15.</v>
      </c>
      <c r="Q371" s="23"/>
      <c r="R371" s="23"/>
      <c r="S371" s="23"/>
      <c r="T371" s="23"/>
      <c r="U371" s="23"/>
      <c r="V371" s="23"/>
      <c r="W371" s="23"/>
      <c r="X371" s="23"/>
    </row>
    <row r="372" spans="11:24" x14ac:dyDescent="0.2">
      <c r="K372" s="20"/>
      <c r="L372" s="140">
        <v>44635.625</v>
      </c>
      <c r="M372" s="141">
        <v>15324.853299100001</v>
      </c>
      <c r="N372" s="26"/>
      <c r="O372" s="27"/>
      <c r="P372" s="22" t="str">
        <f t="shared" si="5"/>
        <v>Di, 15.</v>
      </c>
      <c r="Q372" s="23"/>
      <c r="R372" s="23"/>
      <c r="S372" s="23"/>
      <c r="T372" s="23"/>
      <c r="U372" s="23"/>
      <c r="V372" s="23"/>
      <c r="W372" s="23"/>
      <c r="X372" s="23"/>
    </row>
    <row r="373" spans="11:24" x14ac:dyDescent="0.2">
      <c r="K373" s="20"/>
      <c r="L373" s="140">
        <v>44635.666666666664</v>
      </c>
      <c r="M373" s="141">
        <v>15570.34109862</v>
      </c>
      <c r="N373" s="26"/>
      <c r="O373" s="27"/>
      <c r="P373" s="22" t="str">
        <f t="shared" si="5"/>
        <v>Di, 15.</v>
      </c>
      <c r="Q373" s="23"/>
      <c r="R373" s="23"/>
      <c r="S373" s="23"/>
      <c r="T373" s="23"/>
      <c r="U373" s="23"/>
      <c r="V373" s="23"/>
      <c r="W373" s="23"/>
      <c r="X373" s="23"/>
    </row>
    <row r="374" spans="11:24" x14ac:dyDescent="0.2">
      <c r="K374" s="20"/>
      <c r="L374" s="140">
        <v>44635.708333333336</v>
      </c>
      <c r="M374" s="141">
        <v>15836.688012660001</v>
      </c>
      <c r="N374" s="26"/>
      <c r="O374" s="27"/>
      <c r="P374" s="22" t="str">
        <f t="shared" si="5"/>
        <v>Di, 15.</v>
      </c>
      <c r="Q374" s="23"/>
      <c r="R374" s="23"/>
      <c r="S374" s="23"/>
      <c r="T374" s="23"/>
      <c r="U374" s="23"/>
      <c r="V374" s="23"/>
      <c r="W374" s="23"/>
      <c r="X374" s="23"/>
    </row>
    <row r="375" spans="11:24" x14ac:dyDescent="0.2">
      <c r="K375" s="20"/>
      <c r="L375" s="140">
        <v>44635.75</v>
      </c>
      <c r="M375" s="141">
        <v>16017.786116360001</v>
      </c>
      <c r="N375" s="26"/>
      <c r="O375" s="27"/>
      <c r="P375" s="22" t="str">
        <f t="shared" si="5"/>
        <v>Di, 15.</v>
      </c>
      <c r="Q375" s="23"/>
      <c r="R375" s="23"/>
      <c r="S375" s="23"/>
      <c r="T375" s="23"/>
      <c r="U375" s="23"/>
      <c r="V375" s="23"/>
      <c r="W375" s="23"/>
      <c r="X375" s="23"/>
    </row>
    <row r="376" spans="11:24" x14ac:dyDescent="0.2">
      <c r="K376" s="20"/>
      <c r="L376" s="140">
        <v>44635.791666666664</v>
      </c>
      <c r="M376" s="141">
        <v>15979.88394362</v>
      </c>
      <c r="N376" s="26"/>
      <c r="O376" s="27"/>
      <c r="P376" s="22" t="str">
        <f t="shared" si="5"/>
        <v>Di, 15.</v>
      </c>
      <c r="Q376" s="23"/>
      <c r="R376" s="23"/>
      <c r="S376" s="23"/>
      <c r="T376" s="23"/>
      <c r="U376" s="23"/>
      <c r="V376" s="23"/>
      <c r="W376" s="23"/>
      <c r="X376" s="23"/>
    </row>
    <row r="377" spans="11:24" x14ac:dyDescent="0.2">
      <c r="K377" s="20"/>
      <c r="L377" s="140">
        <v>44635.833333333336</v>
      </c>
      <c r="M377" s="141">
        <v>15605.25929156</v>
      </c>
      <c r="N377" s="26"/>
      <c r="O377" s="27"/>
      <c r="P377" s="22" t="str">
        <f t="shared" si="5"/>
        <v>Di, 15.</v>
      </c>
      <c r="Q377" s="23"/>
      <c r="R377" s="23"/>
      <c r="S377" s="23"/>
      <c r="T377" s="23"/>
      <c r="U377" s="23"/>
      <c r="V377" s="23"/>
      <c r="W377" s="23"/>
      <c r="X377" s="23"/>
    </row>
    <row r="378" spans="11:24" x14ac:dyDescent="0.2">
      <c r="K378" s="20"/>
      <c r="L378" s="140">
        <v>44635.875</v>
      </c>
      <c r="M378" s="141">
        <v>14902.43592507</v>
      </c>
      <c r="N378" s="26"/>
      <c r="O378" s="27"/>
      <c r="P378" s="22" t="str">
        <f t="shared" si="5"/>
        <v>Di, 15.</v>
      </c>
      <c r="Q378" s="23"/>
      <c r="R378" s="23"/>
      <c r="S378" s="23"/>
      <c r="T378" s="23"/>
      <c r="U378" s="23"/>
      <c r="V378" s="23"/>
      <c r="W378" s="23"/>
      <c r="X378" s="23"/>
    </row>
    <row r="379" spans="11:24" x14ac:dyDescent="0.2">
      <c r="K379" s="20"/>
      <c r="L379" s="140">
        <v>44635.916666666664</v>
      </c>
      <c r="M379" s="141">
        <v>14034.58291173</v>
      </c>
      <c r="N379" s="26"/>
      <c r="O379" s="27"/>
      <c r="P379" s="22" t="str">
        <f t="shared" si="5"/>
        <v>Di, 15.</v>
      </c>
      <c r="Q379" s="23"/>
      <c r="R379" s="23"/>
      <c r="S379" s="23"/>
      <c r="T379" s="23"/>
      <c r="U379" s="23"/>
      <c r="V379" s="23"/>
      <c r="W379" s="23"/>
      <c r="X379" s="23"/>
    </row>
    <row r="380" spans="11:24" x14ac:dyDescent="0.2">
      <c r="K380" s="20"/>
      <c r="L380" s="140">
        <v>44635.958333333336</v>
      </c>
      <c r="M380" s="141">
        <v>13181.881140490001</v>
      </c>
      <c r="N380" s="26"/>
      <c r="O380" s="27"/>
      <c r="P380" s="22" t="str">
        <f t="shared" si="5"/>
        <v>Mi, 16.</v>
      </c>
      <c r="Q380" s="23"/>
      <c r="R380" s="23"/>
      <c r="S380" s="23"/>
      <c r="T380" s="23"/>
      <c r="U380" s="23"/>
      <c r="V380" s="23"/>
      <c r="W380" s="23"/>
      <c r="X380" s="23"/>
    </row>
    <row r="381" spans="11:24" x14ac:dyDescent="0.2">
      <c r="K381" s="20"/>
      <c r="L381" s="140">
        <v>44636</v>
      </c>
      <c r="M381" s="141">
        <v>12230.42507433</v>
      </c>
      <c r="N381" s="26"/>
      <c r="O381" s="27"/>
      <c r="P381" s="22" t="str">
        <f t="shared" si="5"/>
        <v>Mi, 16.</v>
      </c>
      <c r="Q381" s="23"/>
      <c r="R381" s="23"/>
      <c r="S381" s="23"/>
      <c r="T381" s="23"/>
      <c r="U381" s="23"/>
      <c r="V381" s="23"/>
      <c r="W381" s="23"/>
      <c r="X381" s="23"/>
    </row>
    <row r="382" spans="11:24" x14ac:dyDescent="0.2">
      <c r="K382" s="20"/>
      <c r="L382" s="140">
        <v>44636.041666666664</v>
      </c>
      <c r="M382" s="141">
        <v>11507.526049730001</v>
      </c>
      <c r="N382" s="26"/>
      <c r="O382" s="27"/>
      <c r="P382" s="22" t="str">
        <f t="shared" si="5"/>
        <v>Mi, 16.</v>
      </c>
      <c r="Q382" s="23"/>
      <c r="R382" s="23"/>
      <c r="S382" s="23"/>
      <c r="T382" s="23"/>
      <c r="U382" s="23"/>
      <c r="V382" s="23"/>
      <c r="W382" s="23"/>
      <c r="X382" s="23"/>
    </row>
    <row r="383" spans="11:24" x14ac:dyDescent="0.2">
      <c r="K383" s="20"/>
      <c r="L383" s="140">
        <v>44636.083333333336</v>
      </c>
      <c r="M383" s="141">
        <v>11232.598787840001</v>
      </c>
      <c r="N383" s="26"/>
      <c r="O383" s="27"/>
      <c r="P383" s="22" t="str">
        <f t="shared" si="5"/>
        <v>Mi, 16.</v>
      </c>
      <c r="Q383" s="23"/>
      <c r="R383" s="23"/>
      <c r="S383" s="23"/>
      <c r="T383" s="23"/>
      <c r="U383" s="23"/>
      <c r="V383" s="23"/>
      <c r="W383" s="23"/>
      <c r="X383" s="23"/>
    </row>
    <row r="384" spans="11:24" x14ac:dyDescent="0.2">
      <c r="K384" s="20"/>
      <c r="L384" s="140">
        <v>44636.125</v>
      </c>
      <c r="M384" s="141">
        <v>10977.052036770001</v>
      </c>
      <c r="N384" s="26"/>
      <c r="O384" s="27"/>
      <c r="P384" s="22" t="str">
        <f t="shared" si="5"/>
        <v>Mi, 16.</v>
      </c>
      <c r="Q384" s="23"/>
      <c r="R384" s="23"/>
      <c r="S384" s="23"/>
      <c r="T384" s="23"/>
      <c r="U384" s="23"/>
      <c r="V384" s="23"/>
      <c r="W384" s="23"/>
      <c r="X384" s="23"/>
    </row>
    <row r="385" spans="11:24" x14ac:dyDescent="0.2">
      <c r="K385" s="20"/>
      <c r="L385" s="140">
        <v>44636.166666666664</v>
      </c>
      <c r="M385" s="141">
        <v>11880.18504744</v>
      </c>
      <c r="N385" s="26"/>
      <c r="O385" s="27"/>
      <c r="P385" s="22" t="str">
        <f t="shared" si="5"/>
        <v>Mi, 16.</v>
      </c>
      <c r="Q385" s="23"/>
      <c r="R385" s="23"/>
      <c r="S385" s="23"/>
      <c r="T385" s="23"/>
      <c r="U385" s="23"/>
      <c r="V385" s="23"/>
      <c r="W385" s="23"/>
      <c r="X385" s="23"/>
    </row>
    <row r="386" spans="11:24" x14ac:dyDescent="0.2">
      <c r="K386" s="20"/>
      <c r="L386" s="140">
        <v>44636.208333333336</v>
      </c>
      <c r="M386" s="141">
        <v>13130.25013391</v>
      </c>
      <c r="N386" s="26"/>
      <c r="O386" s="27"/>
      <c r="P386" s="22" t="str">
        <f t="shared" si="5"/>
        <v>Mi, 16.</v>
      </c>
      <c r="Q386" s="23"/>
      <c r="R386" s="23"/>
      <c r="S386" s="23"/>
      <c r="T386" s="23"/>
      <c r="U386" s="23"/>
      <c r="V386" s="23"/>
      <c r="W386" s="23"/>
      <c r="X386" s="23"/>
    </row>
    <row r="387" spans="11:24" x14ac:dyDescent="0.2">
      <c r="K387" s="20"/>
      <c r="L387" s="140">
        <v>44636.25</v>
      </c>
      <c r="M387" s="141">
        <v>13857.61304708</v>
      </c>
      <c r="N387" s="26"/>
      <c r="O387" s="27"/>
      <c r="P387" s="22" t="str">
        <f t="shared" si="5"/>
        <v>Mi, 16.</v>
      </c>
      <c r="Q387" s="23"/>
      <c r="R387" s="23"/>
      <c r="S387" s="23"/>
      <c r="T387" s="23"/>
      <c r="U387" s="23"/>
      <c r="V387" s="23"/>
      <c r="W387" s="23"/>
      <c r="X387" s="23"/>
    </row>
    <row r="388" spans="11:24" x14ac:dyDescent="0.2">
      <c r="K388" s="20"/>
      <c r="L388" s="140">
        <v>44636.291666666664</v>
      </c>
      <c r="M388" s="141">
        <v>13882.90846178</v>
      </c>
      <c r="N388" s="26"/>
      <c r="O388" s="27"/>
      <c r="P388" s="22" t="str">
        <f t="shared" si="5"/>
        <v>Mi, 16.</v>
      </c>
      <c r="Q388" s="23"/>
      <c r="R388" s="23"/>
      <c r="S388" s="23"/>
      <c r="T388" s="23"/>
      <c r="U388" s="23"/>
      <c r="V388" s="23"/>
      <c r="W388" s="23"/>
      <c r="X388" s="23"/>
    </row>
    <row r="389" spans="11:24" x14ac:dyDescent="0.2">
      <c r="K389" s="20"/>
      <c r="L389" s="140">
        <v>44636.333333333336</v>
      </c>
      <c r="M389" s="141">
        <v>13983.68289745</v>
      </c>
      <c r="N389" s="26"/>
      <c r="O389" s="27"/>
      <c r="P389" s="22" t="str">
        <f t="shared" si="5"/>
        <v>Mi, 16.</v>
      </c>
      <c r="Q389" s="23"/>
      <c r="R389" s="23"/>
      <c r="S389" s="23"/>
      <c r="T389" s="23"/>
      <c r="U389" s="23"/>
      <c r="V389" s="23"/>
      <c r="W389" s="23"/>
      <c r="X389" s="23"/>
    </row>
    <row r="390" spans="11:24" x14ac:dyDescent="0.2">
      <c r="K390" s="20"/>
      <c r="L390" s="140">
        <v>44636.375</v>
      </c>
      <c r="M390" s="141">
        <v>14165.0940649</v>
      </c>
      <c r="N390" s="26"/>
      <c r="O390" s="27"/>
      <c r="P390" s="22" t="str">
        <f t="shared" si="5"/>
        <v>Mi, 16.</v>
      </c>
      <c r="Q390" s="23"/>
      <c r="R390" s="23"/>
      <c r="S390" s="23"/>
      <c r="T390" s="23"/>
      <c r="U390" s="23"/>
      <c r="V390" s="23"/>
      <c r="W390" s="23"/>
      <c r="X390" s="23"/>
    </row>
    <row r="391" spans="11:24" x14ac:dyDescent="0.2">
      <c r="K391" s="20"/>
      <c r="L391" s="140">
        <v>44636.416666666664</v>
      </c>
      <c r="M391" s="141">
        <v>14455.9975206</v>
      </c>
      <c r="N391" s="26"/>
      <c r="O391" s="27"/>
      <c r="P391" s="22" t="str">
        <f t="shared" si="5"/>
        <v>Mi, 16.</v>
      </c>
      <c r="Q391" s="23"/>
      <c r="R391" s="23"/>
      <c r="S391" s="23"/>
      <c r="T391" s="23"/>
      <c r="U391" s="23"/>
      <c r="V391" s="23"/>
      <c r="W391" s="23"/>
      <c r="X391" s="23"/>
    </row>
    <row r="392" spans="11:24" x14ac:dyDescent="0.2">
      <c r="K392" s="20"/>
      <c r="L392" s="140">
        <v>44636.458333333336</v>
      </c>
      <c r="M392" s="141">
        <v>14282.720432970002</v>
      </c>
      <c r="N392" s="26"/>
      <c r="O392" s="27"/>
      <c r="P392" s="22" t="str">
        <f t="shared" si="5"/>
        <v>Mi, 16.</v>
      </c>
      <c r="Q392" s="23"/>
      <c r="R392" s="23"/>
      <c r="S392" s="23"/>
      <c r="T392" s="23"/>
      <c r="U392" s="23"/>
      <c r="V392" s="23"/>
      <c r="W392" s="23"/>
      <c r="X392" s="23"/>
    </row>
    <row r="393" spans="11:24" x14ac:dyDescent="0.2">
      <c r="K393" s="20"/>
      <c r="L393" s="140">
        <v>44636.5</v>
      </c>
      <c r="M393" s="141">
        <v>13872.39174651</v>
      </c>
      <c r="N393" s="26"/>
      <c r="O393" s="27"/>
      <c r="P393" s="22" t="str">
        <f t="shared" si="5"/>
        <v>Mi, 16.</v>
      </c>
      <c r="Q393" s="23"/>
      <c r="R393" s="23"/>
      <c r="S393" s="23"/>
      <c r="T393" s="23"/>
      <c r="U393" s="23"/>
      <c r="V393" s="23"/>
      <c r="W393" s="23"/>
      <c r="X393" s="23"/>
    </row>
    <row r="394" spans="11:24" x14ac:dyDescent="0.2">
      <c r="K394" s="20"/>
      <c r="L394" s="140">
        <v>44636.541666666664</v>
      </c>
      <c r="M394" s="141">
        <v>14069.277178010001</v>
      </c>
      <c r="N394" s="26"/>
      <c r="O394" s="27"/>
      <c r="P394" s="22" t="str">
        <f t="shared" si="5"/>
        <v>Mi, 16.</v>
      </c>
      <c r="Q394" s="23"/>
      <c r="R394" s="23"/>
      <c r="S394" s="23"/>
      <c r="T394" s="23"/>
      <c r="U394" s="23"/>
      <c r="V394" s="23"/>
      <c r="W394" s="23"/>
      <c r="X394" s="23"/>
    </row>
    <row r="395" spans="11:24" x14ac:dyDescent="0.2">
      <c r="K395" s="20"/>
      <c r="L395" s="140">
        <v>44636.583333333336</v>
      </c>
      <c r="M395" s="141">
        <v>14135.98099192</v>
      </c>
      <c r="N395" s="26"/>
      <c r="O395" s="27"/>
      <c r="P395" s="22" t="str">
        <f t="shared" si="5"/>
        <v>Mi, 16.</v>
      </c>
      <c r="Q395" s="23"/>
      <c r="R395" s="23"/>
      <c r="S395" s="23"/>
      <c r="T395" s="23"/>
      <c r="U395" s="23"/>
      <c r="V395" s="23"/>
      <c r="W395" s="23"/>
      <c r="X395" s="23"/>
    </row>
    <row r="396" spans="11:24" x14ac:dyDescent="0.2">
      <c r="K396" s="20"/>
      <c r="L396" s="140">
        <v>44636.625</v>
      </c>
      <c r="M396" s="141">
        <v>14633.110003530001</v>
      </c>
      <c r="N396" s="26"/>
      <c r="O396" s="27"/>
      <c r="P396" s="22" t="str">
        <f t="shared" si="5"/>
        <v>Mi, 16.</v>
      </c>
      <c r="Q396" s="23"/>
      <c r="R396" s="23"/>
      <c r="S396" s="23"/>
      <c r="T396" s="23"/>
      <c r="U396" s="23"/>
      <c r="V396" s="23"/>
      <c r="W396" s="23"/>
      <c r="X396" s="23"/>
    </row>
    <row r="397" spans="11:24" x14ac:dyDescent="0.2">
      <c r="K397" s="20"/>
      <c r="L397" s="140">
        <v>44636.666666666664</v>
      </c>
      <c r="M397" s="141">
        <v>14486.74793059</v>
      </c>
      <c r="N397" s="26"/>
      <c r="O397" s="27"/>
      <c r="P397" s="22" t="str">
        <f t="shared" si="5"/>
        <v>Mi, 16.</v>
      </c>
      <c r="Q397" s="23"/>
      <c r="R397" s="23"/>
      <c r="S397" s="23"/>
      <c r="T397" s="23"/>
      <c r="U397" s="23"/>
      <c r="V397" s="23"/>
      <c r="W397" s="23"/>
      <c r="X397" s="23"/>
    </row>
    <row r="398" spans="11:24" x14ac:dyDescent="0.2">
      <c r="K398" s="20"/>
      <c r="L398" s="140">
        <v>44636.708333333336</v>
      </c>
      <c r="M398" s="141">
        <v>14190.553783250001</v>
      </c>
      <c r="N398" s="26"/>
      <c r="O398" s="27"/>
      <c r="P398" s="22" t="str">
        <f t="shared" si="5"/>
        <v>Mi, 16.</v>
      </c>
      <c r="Q398" s="23"/>
      <c r="R398" s="23"/>
      <c r="S398" s="23"/>
      <c r="T398" s="23"/>
      <c r="U398" s="23"/>
      <c r="V398" s="23"/>
      <c r="W398" s="23"/>
      <c r="X398" s="23"/>
    </row>
    <row r="399" spans="11:24" x14ac:dyDescent="0.2">
      <c r="K399" s="20"/>
      <c r="L399" s="140">
        <v>44636.75</v>
      </c>
      <c r="M399" s="141">
        <v>14514.883683130001</v>
      </c>
      <c r="N399" s="26"/>
      <c r="O399" s="27"/>
      <c r="P399" s="22" t="str">
        <f t="shared" si="5"/>
        <v>Mi, 16.</v>
      </c>
      <c r="Q399" s="23"/>
      <c r="R399" s="23"/>
      <c r="S399" s="23"/>
      <c r="T399" s="23"/>
      <c r="U399" s="23"/>
      <c r="V399" s="23"/>
      <c r="W399" s="23"/>
      <c r="X399" s="23"/>
    </row>
    <row r="400" spans="11:24" x14ac:dyDescent="0.2">
      <c r="K400" s="20"/>
      <c r="L400" s="140">
        <v>44636.791666666664</v>
      </c>
      <c r="M400" s="141">
        <v>14456.202161160001</v>
      </c>
      <c r="N400" s="26"/>
      <c r="O400" s="27"/>
      <c r="P400" s="22" t="str">
        <f t="shared" si="5"/>
        <v>Mi, 16.</v>
      </c>
      <c r="Q400" s="23"/>
      <c r="R400" s="23"/>
      <c r="S400" s="23"/>
      <c r="T400" s="23"/>
      <c r="U400" s="23"/>
      <c r="V400" s="23"/>
      <c r="W400" s="23"/>
      <c r="X400" s="23"/>
    </row>
    <row r="401" spans="11:24" x14ac:dyDescent="0.2">
      <c r="K401" s="20"/>
      <c r="L401" s="140">
        <v>44636.833333333336</v>
      </c>
      <c r="M401" s="141">
        <v>14212.095861420001</v>
      </c>
      <c r="N401" s="26"/>
      <c r="O401" s="27"/>
      <c r="P401" s="22" t="str">
        <f t="shared" si="5"/>
        <v>Mi, 16.</v>
      </c>
      <c r="Q401" s="23"/>
      <c r="R401" s="23"/>
      <c r="S401" s="23"/>
      <c r="T401" s="23"/>
      <c r="U401" s="23"/>
      <c r="V401" s="23"/>
      <c r="W401" s="23"/>
      <c r="X401" s="23"/>
    </row>
    <row r="402" spans="11:24" x14ac:dyDescent="0.2">
      <c r="K402" s="20"/>
      <c r="L402" s="140">
        <v>44636.875</v>
      </c>
      <c r="M402" s="141">
        <v>13657.74960051</v>
      </c>
      <c r="N402" s="26"/>
      <c r="O402" s="27"/>
      <c r="P402" s="22" t="str">
        <f t="shared" si="5"/>
        <v>Mi, 16.</v>
      </c>
      <c r="Q402" s="23"/>
      <c r="R402" s="23"/>
      <c r="S402" s="23"/>
      <c r="T402" s="23"/>
      <c r="U402" s="23"/>
      <c r="V402" s="23"/>
      <c r="W402" s="23"/>
      <c r="X402" s="23"/>
    </row>
    <row r="403" spans="11:24" x14ac:dyDescent="0.2">
      <c r="K403" s="20"/>
      <c r="L403" s="140">
        <v>44636.916666666664</v>
      </c>
      <c r="M403" s="141">
        <v>13195.03295085</v>
      </c>
      <c r="N403" s="26"/>
      <c r="O403" s="27"/>
      <c r="P403" s="22" t="str">
        <f t="shared" si="5"/>
        <v>Mi, 16.</v>
      </c>
      <c r="Q403" s="23"/>
      <c r="R403" s="23"/>
      <c r="S403" s="23"/>
      <c r="T403" s="23"/>
      <c r="U403" s="23"/>
      <c r="V403" s="23"/>
      <c r="W403" s="23"/>
      <c r="X403" s="23"/>
    </row>
    <row r="404" spans="11:24" x14ac:dyDescent="0.2">
      <c r="K404" s="20"/>
      <c r="L404" s="140">
        <v>44636.958333333336</v>
      </c>
      <c r="M404" s="141">
        <v>12299.7420198</v>
      </c>
      <c r="N404" s="26"/>
      <c r="O404" s="27"/>
      <c r="P404" s="22" t="str">
        <f t="shared" si="5"/>
        <v>Do, 17.</v>
      </c>
      <c r="Q404" s="23"/>
      <c r="R404" s="23"/>
      <c r="S404" s="23"/>
      <c r="T404" s="23"/>
      <c r="U404" s="23"/>
      <c r="V404" s="23"/>
      <c r="W404" s="23"/>
      <c r="X404" s="23"/>
    </row>
    <row r="405" spans="11:24" x14ac:dyDescent="0.2">
      <c r="K405" s="20"/>
      <c r="L405" s="140">
        <v>44637</v>
      </c>
      <c r="M405" s="141">
        <v>12308.6469327</v>
      </c>
      <c r="N405" s="26"/>
      <c r="O405" s="27"/>
      <c r="P405" s="22" t="str">
        <f t="shared" si="5"/>
        <v>Do, 17.</v>
      </c>
      <c r="Q405" s="23"/>
      <c r="R405" s="23"/>
      <c r="S405" s="23"/>
      <c r="T405" s="23"/>
      <c r="U405" s="23"/>
      <c r="V405" s="23"/>
      <c r="W405" s="23"/>
      <c r="X405" s="23"/>
    </row>
    <row r="406" spans="11:24" x14ac:dyDescent="0.2">
      <c r="K406" s="20"/>
      <c r="L406" s="140">
        <v>44637.041666666664</v>
      </c>
      <c r="M406" s="141">
        <v>12770.83246431</v>
      </c>
      <c r="N406" s="26"/>
      <c r="O406" s="27"/>
      <c r="P406" s="22" t="str">
        <f t="shared" si="5"/>
        <v>Do, 17.</v>
      </c>
      <c r="Q406" s="23"/>
      <c r="R406" s="23"/>
      <c r="S406" s="23"/>
      <c r="T406" s="23"/>
      <c r="U406" s="23"/>
      <c r="V406" s="23"/>
      <c r="W406" s="23"/>
      <c r="X406" s="23"/>
    </row>
    <row r="407" spans="11:24" x14ac:dyDescent="0.2">
      <c r="K407" s="20"/>
      <c r="L407" s="140">
        <v>44637.083333333336</v>
      </c>
      <c r="M407" s="141">
        <v>13150.959208620001</v>
      </c>
      <c r="N407" s="26"/>
      <c r="O407" s="27"/>
      <c r="P407" s="22" t="str">
        <f t="shared" si="5"/>
        <v>Do, 17.</v>
      </c>
      <c r="Q407" s="23"/>
      <c r="R407" s="23"/>
      <c r="S407" s="23"/>
      <c r="T407" s="23"/>
      <c r="U407" s="23"/>
      <c r="V407" s="23"/>
      <c r="W407" s="23"/>
      <c r="X407" s="23"/>
    </row>
    <row r="408" spans="11:24" x14ac:dyDescent="0.2">
      <c r="K408" s="20"/>
      <c r="L408" s="140">
        <v>44637.125</v>
      </c>
      <c r="M408" s="141">
        <v>13759.85584283</v>
      </c>
      <c r="N408" s="26"/>
      <c r="O408" s="27"/>
      <c r="P408" s="22" t="str">
        <f t="shared" si="5"/>
        <v>Do, 17.</v>
      </c>
      <c r="Q408" s="23"/>
      <c r="R408" s="23"/>
      <c r="S408" s="23"/>
      <c r="T408" s="23"/>
      <c r="U408" s="23"/>
      <c r="V408" s="23"/>
      <c r="W408" s="23"/>
      <c r="X408" s="23"/>
    </row>
    <row r="409" spans="11:24" x14ac:dyDescent="0.2">
      <c r="K409" s="20"/>
      <c r="L409" s="140">
        <v>44637.166666666664</v>
      </c>
      <c r="M409" s="141">
        <v>14868.611466850001</v>
      </c>
      <c r="N409" s="26"/>
      <c r="O409" s="27"/>
      <c r="P409" s="22" t="str">
        <f t="shared" si="5"/>
        <v>Do, 17.</v>
      </c>
      <c r="Q409" s="23"/>
      <c r="R409" s="23"/>
      <c r="S409" s="23"/>
      <c r="T409" s="23"/>
      <c r="U409" s="23"/>
      <c r="V409" s="23"/>
      <c r="W409" s="23"/>
      <c r="X409" s="23"/>
    </row>
    <row r="410" spans="11:24" x14ac:dyDescent="0.2">
      <c r="K410" s="20"/>
      <c r="L410" s="140">
        <v>44637.208333333336</v>
      </c>
      <c r="M410" s="141">
        <v>16417.409408529998</v>
      </c>
      <c r="N410" s="26"/>
      <c r="O410" s="27"/>
      <c r="P410" s="22" t="str">
        <f t="shared" si="5"/>
        <v>Do, 17.</v>
      </c>
      <c r="Q410" s="23"/>
      <c r="R410" s="23"/>
      <c r="S410" s="23"/>
      <c r="T410" s="23"/>
      <c r="U410" s="23"/>
      <c r="V410" s="23"/>
      <c r="W410" s="23"/>
      <c r="X410" s="23"/>
    </row>
    <row r="411" spans="11:24" x14ac:dyDescent="0.2">
      <c r="K411" s="20"/>
      <c r="L411" s="140">
        <v>44637.25</v>
      </c>
      <c r="M411" s="141">
        <v>17007.438781049997</v>
      </c>
      <c r="N411" s="26"/>
      <c r="O411" s="27"/>
      <c r="P411" s="22" t="str">
        <f t="shared" ref="P411:P474" si="6">+TEXT(L412,"TTT, TT.")</f>
        <v>Do, 17.</v>
      </c>
      <c r="Q411" s="23"/>
      <c r="R411" s="23"/>
      <c r="S411" s="23"/>
      <c r="T411" s="23"/>
      <c r="U411" s="23"/>
      <c r="V411" s="23"/>
      <c r="W411" s="23"/>
      <c r="X411" s="23"/>
    </row>
    <row r="412" spans="11:24" x14ac:dyDescent="0.2">
      <c r="K412" s="20"/>
      <c r="L412" s="140">
        <v>44637.291666666664</v>
      </c>
      <c r="M412" s="141">
        <v>16963.123705710001</v>
      </c>
      <c r="N412" s="26"/>
      <c r="O412" s="27"/>
      <c r="P412" s="22" t="str">
        <f t="shared" si="6"/>
        <v>Do, 17.</v>
      </c>
      <c r="Q412" s="23"/>
      <c r="R412" s="23"/>
      <c r="S412" s="23"/>
      <c r="T412" s="23"/>
      <c r="U412" s="23"/>
      <c r="V412" s="23"/>
      <c r="W412" s="23"/>
      <c r="X412" s="23"/>
    </row>
    <row r="413" spans="11:24" x14ac:dyDescent="0.2">
      <c r="K413" s="20"/>
      <c r="L413" s="140">
        <v>44637.333333333336</v>
      </c>
      <c r="M413" s="141">
        <v>16279.927538370001</v>
      </c>
      <c r="N413" s="26"/>
      <c r="O413" s="27"/>
      <c r="P413" s="22" t="str">
        <f t="shared" si="6"/>
        <v>Do, 17.</v>
      </c>
      <c r="Q413" s="23"/>
      <c r="R413" s="23"/>
      <c r="S413" s="23"/>
      <c r="T413" s="23"/>
      <c r="U413" s="23"/>
      <c r="V413" s="23"/>
      <c r="W413" s="23"/>
      <c r="X413" s="23"/>
    </row>
    <row r="414" spans="11:24" x14ac:dyDescent="0.2">
      <c r="K414" s="20"/>
      <c r="L414" s="140">
        <v>44637.375</v>
      </c>
      <c r="M414" s="141">
        <v>15829.34621285</v>
      </c>
      <c r="N414" s="26"/>
      <c r="O414" s="27"/>
      <c r="P414" s="22" t="str">
        <f t="shared" si="6"/>
        <v>Do, 17.</v>
      </c>
      <c r="Q414" s="23"/>
      <c r="R414" s="23"/>
      <c r="S414" s="23"/>
      <c r="T414" s="23"/>
      <c r="U414" s="23"/>
      <c r="V414" s="23"/>
      <c r="W414" s="23"/>
      <c r="X414" s="23"/>
    </row>
    <row r="415" spans="11:24" x14ac:dyDescent="0.2">
      <c r="K415" s="20"/>
      <c r="L415" s="140">
        <v>44637.416666666664</v>
      </c>
      <c r="M415" s="141">
        <v>15256.927020000001</v>
      </c>
      <c r="N415" s="26"/>
      <c r="O415" s="27"/>
      <c r="P415" s="22" t="str">
        <f t="shared" si="6"/>
        <v>Do, 17.</v>
      </c>
      <c r="Q415" s="23"/>
      <c r="R415" s="23"/>
      <c r="S415" s="23"/>
      <c r="T415" s="23"/>
      <c r="U415" s="23"/>
      <c r="V415" s="23"/>
      <c r="W415" s="23"/>
      <c r="X415" s="23"/>
    </row>
    <row r="416" spans="11:24" x14ac:dyDescent="0.2">
      <c r="K416" s="20"/>
      <c r="L416" s="140">
        <v>44637.458333333336</v>
      </c>
      <c r="M416" s="141">
        <v>15048.80647066</v>
      </c>
      <c r="N416" s="26"/>
      <c r="O416" s="27"/>
      <c r="P416" s="22" t="str">
        <f t="shared" si="6"/>
        <v>Do, 17.</v>
      </c>
      <c r="Q416" s="23"/>
      <c r="R416" s="23"/>
      <c r="S416" s="23"/>
      <c r="T416" s="23"/>
      <c r="U416" s="23"/>
      <c r="V416" s="23"/>
      <c r="W416" s="23"/>
      <c r="X416" s="23"/>
    </row>
    <row r="417" spans="11:24" x14ac:dyDescent="0.2">
      <c r="K417" s="20"/>
      <c r="L417" s="140">
        <v>44637.5</v>
      </c>
      <c r="M417" s="141">
        <v>14567.118374080001</v>
      </c>
      <c r="N417" s="26"/>
      <c r="O417" s="27"/>
      <c r="P417" s="22" t="str">
        <f t="shared" si="6"/>
        <v>Do, 17.</v>
      </c>
      <c r="Q417" s="23"/>
      <c r="R417" s="23"/>
      <c r="S417" s="23"/>
      <c r="T417" s="23"/>
      <c r="U417" s="23"/>
      <c r="V417" s="23"/>
      <c r="W417" s="23"/>
      <c r="X417" s="23"/>
    </row>
    <row r="418" spans="11:24" x14ac:dyDescent="0.2">
      <c r="K418" s="20"/>
      <c r="L418" s="140">
        <v>44637.541666666664</v>
      </c>
      <c r="M418" s="141">
        <v>14494.69405353</v>
      </c>
      <c r="N418" s="26"/>
      <c r="O418" s="27"/>
      <c r="P418" s="22" t="str">
        <f t="shared" si="6"/>
        <v>Do, 17.</v>
      </c>
      <c r="Q418" s="23"/>
      <c r="R418" s="23"/>
      <c r="S418" s="23"/>
      <c r="T418" s="23"/>
      <c r="U418" s="23"/>
      <c r="V418" s="23"/>
      <c r="W418" s="23"/>
      <c r="X418" s="23"/>
    </row>
    <row r="419" spans="11:24" x14ac:dyDescent="0.2">
      <c r="K419" s="20"/>
      <c r="L419" s="140">
        <v>44637.583333333336</v>
      </c>
      <c r="M419" s="141">
        <v>14642.425998819999</v>
      </c>
      <c r="N419" s="26"/>
      <c r="O419" s="27"/>
      <c r="P419" s="22" t="str">
        <f t="shared" si="6"/>
        <v>Do, 17.</v>
      </c>
      <c r="Q419" s="23"/>
      <c r="R419" s="23"/>
      <c r="S419" s="23"/>
      <c r="T419" s="23"/>
      <c r="U419" s="23"/>
      <c r="V419" s="23"/>
      <c r="W419" s="23"/>
      <c r="X419" s="23"/>
    </row>
    <row r="420" spans="11:24" x14ac:dyDescent="0.2">
      <c r="K420" s="20"/>
      <c r="L420" s="140">
        <v>44637.625</v>
      </c>
      <c r="M420" s="141">
        <v>14714.520929480001</v>
      </c>
      <c r="N420" s="26"/>
      <c r="O420" s="27"/>
      <c r="P420" s="22" t="str">
        <f t="shared" si="6"/>
        <v>Do, 17.</v>
      </c>
      <c r="Q420" s="23"/>
      <c r="R420" s="23"/>
      <c r="S420" s="23"/>
      <c r="T420" s="23"/>
      <c r="U420" s="23"/>
      <c r="V420" s="23"/>
      <c r="W420" s="23"/>
      <c r="X420" s="23"/>
    </row>
    <row r="421" spans="11:24" x14ac:dyDescent="0.2">
      <c r="K421" s="20"/>
      <c r="L421" s="140">
        <v>44637.666666666664</v>
      </c>
      <c r="M421" s="141">
        <v>15068.107239000001</v>
      </c>
      <c r="N421" s="26"/>
      <c r="O421" s="27"/>
      <c r="P421" s="22" t="str">
        <f t="shared" si="6"/>
        <v>Do, 17.</v>
      </c>
      <c r="Q421" s="23"/>
      <c r="R421" s="23"/>
      <c r="S421" s="23"/>
      <c r="T421" s="23"/>
      <c r="U421" s="23"/>
      <c r="V421" s="23"/>
      <c r="W421" s="23"/>
      <c r="X421" s="23"/>
    </row>
    <row r="422" spans="11:24" x14ac:dyDescent="0.2">
      <c r="K422" s="20"/>
      <c r="L422" s="140">
        <v>44637.708333333336</v>
      </c>
      <c r="M422" s="141">
        <v>15642.63470914</v>
      </c>
      <c r="N422" s="26"/>
      <c r="O422" s="27"/>
      <c r="P422" s="22" t="str">
        <f t="shared" si="6"/>
        <v>Do, 17.</v>
      </c>
      <c r="Q422" s="23"/>
      <c r="R422" s="23"/>
      <c r="S422" s="23"/>
      <c r="T422" s="23"/>
      <c r="U422" s="23"/>
      <c r="V422" s="23"/>
      <c r="W422" s="23"/>
      <c r="X422" s="23"/>
    </row>
    <row r="423" spans="11:24" x14ac:dyDescent="0.2">
      <c r="K423" s="20"/>
      <c r="L423" s="140">
        <v>44637.75</v>
      </c>
      <c r="M423" s="141">
        <v>16078.663284009999</v>
      </c>
      <c r="N423" s="26"/>
      <c r="O423" s="27"/>
      <c r="P423" s="22" t="str">
        <f t="shared" si="6"/>
        <v>Do, 17.</v>
      </c>
      <c r="Q423" s="23"/>
      <c r="R423" s="23"/>
      <c r="S423" s="23"/>
      <c r="T423" s="23"/>
      <c r="U423" s="23"/>
      <c r="V423" s="23"/>
      <c r="W423" s="23"/>
      <c r="X423" s="23"/>
    </row>
    <row r="424" spans="11:24" x14ac:dyDescent="0.2">
      <c r="K424" s="20"/>
      <c r="L424" s="140">
        <v>44637.791666666664</v>
      </c>
      <c r="M424" s="141">
        <v>16091.903693729999</v>
      </c>
      <c r="N424" s="26"/>
      <c r="O424" s="27"/>
      <c r="P424" s="22" t="str">
        <f t="shared" si="6"/>
        <v>Do, 17.</v>
      </c>
      <c r="Q424" s="23"/>
      <c r="R424" s="23"/>
      <c r="S424" s="23"/>
      <c r="T424" s="23"/>
      <c r="U424" s="23"/>
      <c r="V424" s="23"/>
      <c r="W424" s="23"/>
      <c r="X424" s="23"/>
    </row>
    <row r="425" spans="11:24" x14ac:dyDescent="0.2">
      <c r="K425" s="20"/>
      <c r="L425" s="140">
        <v>44637.833333333336</v>
      </c>
      <c r="M425" s="141">
        <v>15751.69483144</v>
      </c>
      <c r="N425" s="26"/>
      <c r="O425" s="27"/>
      <c r="P425" s="22" t="str">
        <f t="shared" si="6"/>
        <v>Do, 17.</v>
      </c>
      <c r="Q425" s="23"/>
      <c r="R425" s="23"/>
      <c r="S425" s="23"/>
      <c r="T425" s="23"/>
      <c r="U425" s="23"/>
      <c r="V425" s="23"/>
      <c r="W425" s="23"/>
      <c r="X425" s="23"/>
    </row>
    <row r="426" spans="11:24" x14ac:dyDescent="0.2">
      <c r="K426" s="20"/>
      <c r="L426" s="140">
        <v>44637.875</v>
      </c>
      <c r="M426" s="141">
        <v>14960.301400890001</v>
      </c>
      <c r="N426" s="26"/>
      <c r="O426" s="27"/>
      <c r="P426" s="22" t="str">
        <f t="shared" si="6"/>
        <v>Do, 17.</v>
      </c>
      <c r="Q426" s="23"/>
      <c r="R426" s="23"/>
      <c r="S426" s="23"/>
      <c r="T426" s="23"/>
      <c r="U426" s="23"/>
      <c r="V426" s="23"/>
      <c r="W426" s="23"/>
      <c r="X426" s="23"/>
    </row>
    <row r="427" spans="11:24" x14ac:dyDescent="0.2">
      <c r="K427" s="20"/>
      <c r="L427" s="140">
        <v>44637.916666666664</v>
      </c>
      <c r="M427" s="141">
        <v>14195.80084516</v>
      </c>
      <c r="N427" s="26"/>
      <c r="O427" s="27"/>
      <c r="P427" s="22" t="str">
        <f t="shared" si="6"/>
        <v>Do, 17.</v>
      </c>
      <c r="Q427" s="23"/>
      <c r="R427" s="23"/>
      <c r="S427" s="23"/>
      <c r="T427" s="23"/>
      <c r="U427" s="23"/>
      <c r="V427" s="23"/>
      <c r="W427" s="23"/>
      <c r="X427" s="23"/>
    </row>
    <row r="428" spans="11:24" x14ac:dyDescent="0.2">
      <c r="K428" s="20"/>
      <c r="L428" s="140">
        <v>44637.958333333336</v>
      </c>
      <c r="M428" s="141">
        <v>14092.00962497</v>
      </c>
      <c r="N428" s="26"/>
      <c r="O428" s="27"/>
      <c r="P428" s="22" t="str">
        <f t="shared" si="6"/>
        <v>Fr, 18.</v>
      </c>
      <c r="Q428" s="23"/>
      <c r="R428" s="23"/>
      <c r="S428" s="23"/>
      <c r="T428" s="23"/>
      <c r="U428" s="23"/>
      <c r="V428" s="23"/>
      <c r="W428" s="23"/>
      <c r="X428" s="23"/>
    </row>
    <row r="429" spans="11:24" x14ac:dyDescent="0.2">
      <c r="K429" s="20"/>
      <c r="L429" s="140">
        <v>44638</v>
      </c>
      <c r="M429" s="141">
        <v>13746.22144084</v>
      </c>
      <c r="N429" s="26"/>
      <c r="O429" s="27"/>
      <c r="P429" s="22" t="str">
        <f t="shared" si="6"/>
        <v>Fr, 18.</v>
      </c>
      <c r="Q429" s="23"/>
      <c r="R429" s="23"/>
      <c r="S429" s="23"/>
      <c r="T429" s="23"/>
      <c r="U429" s="23"/>
      <c r="V429" s="23"/>
      <c r="W429" s="23"/>
      <c r="X429" s="23"/>
    </row>
    <row r="430" spans="11:24" x14ac:dyDescent="0.2">
      <c r="K430" s="20"/>
      <c r="L430" s="140">
        <v>44638.041666666664</v>
      </c>
      <c r="M430" s="141">
        <v>13981.91304042</v>
      </c>
      <c r="N430" s="26"/>
      <c r="O430" s="27"/>
      <c r="P430" s="22" t="str">
        <f t="shared" si="6"/>
        <v>Fr, 18.</v>
      </c>
      <c r="Q430" s="23"/>
      <c r="R430" s="23"/>
      <c r="S430" s="23"/>
      <c r="T430" s="23"/>
      <c r="U430" s="23"/>
      <c r="V430" s="23"/>
      <c r="W430" s="23"/>
      <c r="X430" s="23"/>
    </row>
    <row r="431" spans="11:24" x14ac:dyDescent="0.2">
      <c r="K431" s="20"/>
      <c r="L431" s="140">
        <v>44638.083333333336</v>
      </c>
      <c r="M431" s="141">
        <v>14483.053249760002</v>
      </c>
      <c r="N431" s="26"/>
      <c r="O431" s="27"/>
      <c r="P431" s="22" t="str">
        <f t="shared" si="6"/>
        <v>Fr, 18.</v>
      </c>
      <c r="Q431" s="23"/>
      <c r="R431" s="23"/>
      <c r="S431" s="23"/>
      <c r="T431" s="23"/>
      <c r="U431" s="23"/>
      <c r="V431" s="23"/>
      <c r="W431" s="23"/>
      <c r="X431" s="23"/>
    </row>
    <row r="432" spans="11:24" x14ac:dyDescent="0.2">
      <c r="K432" s="20"/>
      <c r="L432" s="140">
        <v>44638.125</v>
      </c>
      <c r="M432" s="141">
        <v>14102.59338543</v>
      </c>
      <c r="N432" s="26"/>
      <c r="O432" s="27"/>
      <c r="P432" s="22" t="str">
        <f t="shared" si="6"/>
        <v>Fr, 18.</v>
      </c>
      <c r="Q432" s="23"/>
      <c r="R432" s="23"/>
      <c r="S432" s="23"/>
      <c r="T432" s="23"/>
      <c r="U432" s="23"/>
      <c r="V432" s="23"/>
      <c r="W432" s="23"/>
      <c r="X432" s="23"/>
    </row>
    <row r="433" spans="11:24" x14ac:dyDescent="0.2">
      <c r="K433" s="20"/>
      <c r="L433" s="140">
        <v>44638.166666666664</v>
      </c>
      <c r="M433" s="141">
        <v>14532.247049510001</v>
      </c>
      <c r="N433" s="26"/>
      <c r="O433" s="27"/>
      <c r="P433" s="22" t="str">
        <f t="shared" si="6"/>
        <v>Fr, 18.</v>
      </c>
      <c r="Q433" s="23"/>
      <c r="R433" s="23"/>
      <c r="S433" s="23"/>
      <c r="T433" s="23"/>
      <c r="U433" s="23"/>
      <c r="V433" s="23"/>
      <c r="W433" s="23"/>
      <c r="X433" s="23"/>
    </row>
    <row r="434" spans="11:24" x14ac:dyDescent="0.2">
      <c r="K434" s="20"/>
      <c r="L434" s="140">
        <v>44638.208333333336</v>
      </c>
      <c r="M434" s="141">
        <v>15502.74883719</v>
      </c>
      <c r="N434" s="26"/>
      <c r="O434" s="27"/>
      <c r="P434" s="22" t="str">
        <f t="shared" si="6"/>
        <v>Fr, 18.</v>
      </c>
      <c r="Q434" s="23"/>
      <c r="R434" s="23"/>
      <c r="S434" s="23"/>
      <c r="T434" s="23"/>
      <c r="U434" s="23"/>
      <c r="V434" s="23"/>
      <c r="W434" s="23"/>
      <c r="X434" s="23"/>
    </row>
    <row r="435" spans="11:24" x14ac:dyDescent="0.2">
      <c r="K435" s="20"/>
      <c r="L435" s="140">
        <v>44638.25</v>
      </c>
      <c r="M435" s="141">
        <v>16304.06683136</v>
      </c>
      <c r="N435" s="26"/>
      <c r="O435" s="27"/>
      <c r="P435" s="22" t="str">
        <f t="shared" si="6"/>
        <v>Fr, 18.</v>
      </c>
      <c r="Q435" s="23"/>
      <c r="R435" s="23"/>
      <c r="S435" s="23"/>
      <c r="T435" s="23"/>
      <c r="U435" s="23"/>
      <c r="V435" s="23"/>
      <c r="W435" s="23"/>
      <c r="X435" s="23"/>
    </row>
    <row r="436" spans="11:24" x14ac:dyDescent="0.2">
      <c r="K436" s="20"/>
      <c r="L436" s="140">
        <v>44638.291666666664</v>
      </c>
      <c r="M436" s="141">
        <v>16464.63247642</v>
      </c>
      <c r="N436" s="26"/>
      <c r="O436" s="27"/>
      <c r="P436" s="22" t="str">
        <f t="shared" si="6"/>
        <v>Fr, 18.</v>
      </c>
      <c r="Q436" s="23"/>
      <c r="R436" s="23"/>
      <c r="S436" s="23"/>
      <c r="T436" s="23"/>
      <c r="U436" s="23"/>
      <c r="V436" s="23"/>
      <c r="W436" s="23"/>
      <c r="X436" s="23"/>
    </row>
    <row r="437" spans="11:24" x14ac:dyDescent="0.2">
      <c r="K437" s="20"/>
      <c r="L437" s="140">
        <v>44638.333333333336</v>
      </c>
      <c r="M437" s="141">
        <v>15620.382939300001</v>
      </c>
      <c r="N437" s="26"/>
      <c r="O437" s="27"/>
      <c r="P437" s="22" t="str">
        <f t="shared" si="6"/>
        <v>Fr, 18.</v>
      </c>
      <c r="Q437" s="23"/>
      <c r="R437" s="23"/>
      <c r="S437" s="23"/>
      <c r="T437" s="23"/>
      <c r="U437" s="23"/>
      <c r="V437" s="23"/>
      <c r="W437" s="23"/>
      <c r="X437" s="23"/>
    </row>
    <row r="438" spans="11:24" x14ac:dyDescent="0.2">
      <c r="K438" s="20"/>
      <c r="L438" s="140">
        <v>44638.375</v>
      </c>
      <c r="M438" s="141">
        <v>15089.275132250001</v>
      </c>
      <c r="N438" s="26"/>
      <c r="O438" s="27"/>
      <c r="P438" s="22" t="str">
        <f t="shared" si="6"/>
        <v>Fr, 18.</v>
      </c>
      <c r="Q438" s="23"/>
      <c r="R438" s="23"/>
      <c r="S438" s="23"/>
      <c r="T438" s="23"/>
      <c r="U438" s="23"/>
      <c r="V438" s="23"/>
      <c r="W438" s="23"/>
      <c r="X438" s="23"/>
    </row>
    <row r="439" spans="11:24" x14ac:dyDescent="0.2">
      <c r="K439" s="20"/>
      <c r="L439" s="140">
        <v>44638.416666666664</v>
      </c>
      <c r="M439" s="141">
        <v>14749.714974890001</v>
      </c>
      <c r="N439" s="26"/>
      <c r="O439" s="27"/>
      <c r="P439" s="22" t="str">
        <f t="shared" si="6"/>
        <v>Fr, 18.</v>
      </c>
      <c r="Q439" s="23"/>
      <c r="R439" s="23"/>
      <c r="S439" s="23"/>
      <c r="T439" s="23"/>
      <c r="U439" s="23"/>
      <c r="V439" s="23"/>
      <c r="W439" s="23"/>
      <c r="X439" s="23"/>
    </row>
    <row r="440" spans="11:24" x14ac:dyDescent="0.2">
      <c r="K440" s="20"/>
      <c r="L440" s="140">
        <v>44638.458333333336</v>
      </c>
      <c r="M440" s="141">
        <v>14384.462349330001</v>
      </c>
      <c r="N440" s="26"/>
      <c r="O440" s="27"/>
      <c r="P440" s="22" t="str">
        <f t="shared" si="6"/>
        <v>Fr, 18.</v>
      </c>
      <c r="Q440" s="23"/>
      <c r="R440" s="23"/>
      <c r="S440" s="23"/>
      <c r="T440" s="23"/>
      <c r="U440" s="23"/>
      <c r="V440" s="23"/>
      <c r="W440" s="23"/>
      <c r="X440" s="23"/>
    </row>
    <row r="441" spans="11:24" x14ac:dyDescent="0.2">
      <c r="K441" s="20"/>
      <c r="L441" s="140">
        <v>44638.5</v>
      </c>
      <c r="M441" s="141">
        <v>14247.975600010001</v>
      </c>
      <c r="N441" s="26"/>
      <c r="O441" s="27"/>
      <c r="P441" s="22" t="str">
        <f t="shared" si="6"/>
        <v>Fr, 18.</v>
      </c>
      <c r="Q441" s="23"/>
      <c r="R441" s="23"/>
      <c r="S441" s="23"/>
      <c r="T441" s="23"/>
      <c r="U441" s="23"/>
      <c r="V441" s="23"/>
      <c r="W441" s="23"/>
      <c r="X441" s="23"/>
    </row>
    <row r="442" spans="11:24" x14ac:dyDescent="0.2">
      <c r="K442" s="20"/>
      <c r="L442" s="140">
        <v>44638.541666666664</v>
      </c>
      <c r="M442" s="141">
        <v>14063.21252504</v>
      </c>
      <c r="N442" s="26"/>
      <c r="O442" s="27"/>
      <c r="P442" s="22" t="str">
        <f t="shared" si="6"/>
        <v>Fr, 18.</v>
      </c>
      <c r="Q442" s="23"/>
      <c r="R442" s="23"/>
      <c r="S442" s="23"/>
      <c r="T442" s="23"/>
      <c r="U442" s="23"/>
      <c r="V442" s="23"/>
      <c r="W442" s="23"/>
      <c r="X442" s="23"/>
    </row>
    <row r="443" spans="11:24" x14ac:dyDescent="0.2">
      <c r="K443" s="20"/>
      <c r="L443" s="140">
        <v>44638.583333333336</v>
      </c>
      <c r="M443" s="141">
        <v>13965.383559220001</v>
      </c>
      <c r="N443" s="26"/>
      <c r="O443" s="27"/>
      <c r="P443" s="22" t="str">
        <f t="shared" si="6"/>
        <v>Fr, 18.</v>
      </c>
      <c r="Q443" s="23"/>
      <c r="R443" s="23"/>
      <c r="S443" s="23"/>
      <c r="T443" s="23"/>
      <c r="U443" s="23"/>
      <c r="V443" s="23"/>
      <c r="W443" s="23"/>
      <c r="X443" s="23"/>
    </row>
    <row r="444" spans="11:24" x14ac:dyDescent="0.2">
      <c r="K444" s="20"/>
      <c r="L444" s="140">
        <v>44638.625</v>
      </c>
      <c r="M444" s="141">
        <v>14273.01407956</v>
      </c>
      <c r="N444" s="26"/>
      <c r="O444" s="27"/>
      <c r="P444" s="22" t="str">
        <f t="shared" si="6"/>
        <v>Fr, 18.</v>
      </c>
      <c r="Q444" s="23"/>
      <c r="R444" s="23"/>
      <c r="S444" s="23"/>
      <c r="T444" s="23"/>
      <c r="U444" s="23"/>
      <c r="V444" s="23"/>
      <c r="W444" s="23"/>
      <c r="X444" s="23"/>
    </row>
    <row r="445" spans="11:24" x14ac:dyDescent="0.2">
      <c r="K445" s="20"/>
      <c r="L445" s="140">
        <v>44638.666666666664</v>
      </c>
      <c r="M445" s="141">
        <v>14942.868184230001</v>
      </c>
      <c r="N445" s="26"/>
      <c r="O445" s="27"/>
      <c r="P445" s="22" t="str">
        <f t="shared" si="6"/>
        <v>Fr, 18.</v>
      </c>
      <c r="Q445" s="23"/>
      <c r="R445" s="23"/>
      <c r="S445" s="23"/>
      <c r="T445" s="23"/>
      <c r="U445" s="23"/>
      <c r="V445" s="23"/>
      <c r="W445" s="23"/>
      <c r="X445" s="23"/>
    </row>
    <row r="446" spans="11:24" x14ac:dyDescent="0.2">
      <c r="K446" s="20"/>
      <c r="L446" s="140">
        <v>44638.708333333336</v>
      </c>
      <c r="M446" s="141">
        <v>15497.17420197</v>
      </c>
      <c r="N446" s="26"/>
      <c r="O446" s="27"/>
      <c r="P446" s="22" t="str">
        <f t="shared" si="6"/>
        <v>Fr, 18.</v>
      </c>
      <c r="Q446" s="23"/>
      <c r="R446" s="23"/>
      <c r="S446" s="23"/>
      <c r="T446" s="23"/>
      <c r="U446" s="23"/>
      <c r="V446" s="23"/>
      <c r="W446" s="23"/>
      <c r="X446" s="23"/>
    </row>
    <row r="447" spans="11:24" x14ac:dyDescent="0.2">
      <c r="K447" s="20"/>
      <c r="L447" s="140">
        <v>44638.75</v>
      </c>
      <c r="M447" s="141">
        <v>15885.117699390001</v>
      </c>
      <c r="N447" s="26"/>
      <c r="O447" s="27"/>
      <c r="P447" s="22" t="str">
        <f t="shared" si="6"/>
        <v>Fr, 18.</v>
      </c>
      <c r="Q447" s="23"/>
      <c r="R447" s="23"/>
      <c r="S447" s="23"/>
      <c r="T447" s="23"/>
      <c r="U447" s="23"/>
      <c r="V447" s="23"/>
      <c r="W447" s="23"/>
      <c r="X447" s="23"/>
    </row>
    <row r="448" spans="11:24" x14ac:dyDescent="0.2">
      <c r="K448" s="20"/>
      <c r="L448" s="140">
        <v>44638.791666666664</v>
      </c>
      <c r="M448" s="141">
        <v>15810.32382336</v>
      </c>
      <c r="N448" s="26"/>
      <c r="O448" s="27"/>
      <c r="P448" s="22" t="str">
        <f t="shared" si="6"/>
        <v>Fr, 18.</v>
      </c>
      <c r="Q448" s="23"/>
      <c r="R448" s="23"/>
      <c r="S448" s="23"/>
      <c r="T448" s="23"/>
      <c r="U448" s="23"/>
      <c r="V448" s="23"/>
      <c r="W448" s="23"/>
      <c r="X448" s="23"/>
    </row>
    <row r="449" spans="11:24" x14ac:dyDescent="0.2">
      <c r="K449" s="20"/>
      <c r="L449" s="140">
        <v>44638.833333333336</v>
      </c>
      <c r="M449" s="141">
        <v>15642.663801549999</v>
      </c>
      <c r="N449" s="26"/>
      <c r="O449" s="27"/>
      <c r="P449" s="22" t="str">
        <f t="shared" si="6"/>
        <v>Fr, 18.</v>
      </c>
      <c r="Q449" s="23"/>
      <c r="R449" s="23"/>
      <c r="S449" s="23"/>
      <c r="T449" s="23"/>
      <c r="U449" s="23"/>
      <c r="V449" s="23"/>
      <c r="W449" s="23"/>
      <c r="X449" s="23"/>
    </row>
    <row r="450" spans="11:24" x14ac:dyDescent="0.2">
      <c r="K450" s="20"/>
      <c r="L450" s="140">
        <v>44638.875</v>
      </c>
      <c r="M450" s="141">
        <v>15347.805708080001</v>
      </c>
      <c r="N450" s="26"/>
      <c r="O450" s="27"/>
      <c r="P450" s="22" t="str">
        <f t="shared" si="6"/>
        <v>Fr, 18.</v>
      </c>
      <c r="Q450" s="23"/>
      <c r="R450" s="23"/>
      <c r="S450" s="23"/>
      <c r="T450" s="23"/>
      <c r="U450" s="23"/>
      <c r="V450" s="23"/>
      <c r="W450" s="23"/>
      <c r="X450" s="23"/>
    </row>
    <row r="451" spans="11:24" x14ac:dyDescent="0.2">
      <c r="K451" s="20"/>
      <c r="L451" s="140">
        <v>44638.916666666664</v>
      </c>
      <c r="M451" s="141">
        <v>14574.128734400001</v>
      </c>
      <c r="N451" s="26"/>
      <c r="O451" s="27"/>
      <c r="P451" s="22" t="str">
        <f t="shared" si="6"/>
        <v>Fr, 18.</v>
      </c>
      <c r="Q451" s="23"/>
      <c r="R451" s="23"/>
      <c r="S451" s="23"/>
      <c r="T451" s="23"/>
      <c r="U451" s="23"/>
      <c r="V451" s="23"/>
      <c r="W451" s="23"/>
      <c r="X451" s="23"/>
    </row>
    <row r="452" spans="11:24" x14ac:dyDescent="0.2">
      <c r="K452" s="20"/>
      <c r="L452" s="140">
        <v>44638.958333333336</v>
      </c>
      <c r="M452" s="141">
        <v>14426.677922250001</v>
      </c>
      <c r="N452" s="26"/>
      <c r="O452" s="27"/>
      <c r="P452" s="22" t="str">
        <f t="shared" si="6"/>
        <v>Sa, 19.</v>
      </c>
      <c r="Q452" s="23"/>
      <c r="R452" s="23"/>
      <c r="S452" s="23"/>
      <c r="T452" s="23"/>
      <c r="U452" s="23"/>
      <c r="V452" s="23"/>
      <c r="W452" s="23"/>
      <c r="X452" s="23"/>
    </row>
    <row r="453" spans="11:24" x14ac:dyDescent="0.2">
      <c r="K453" s="20"/>
      <c r="L453" s="140">
        <v>44639</v>
      </c>
      <c r="M453" s="141">
        <v>13488.70663821</v>
      </c>
      <c r="N453" s="26"/>
      <c r="O453" s="27"/>
      <c r="P453" s="22" t="str">
        <f t="shared" si="6"/>
        <v>Sa, 19.</v>
      </c>
      <c r="Q453" s="23"/>
      <c r="R453" s="23"/>
      <c r="S453" s="23"/>
      <c r="T453" s="23"/>
      <c r="U453" s="23"/>
      <c r="V453" s="23"/>
      <c r="W453" s="23"/>
      <c r="X453" s="23"/>
    </row>
    <row r="454" spans="11:24" x14ac:dyDescent="0.2">
      <c r="K454" s="20"/>
      <c r="L454" s="140">
        <v>44639.041666666664</v>
      </c>
      <c r="M454" s="141">
        <v>12834.879704640001</v>
      </c>
      <c r="N454" s="26"/>
      <c r="O454" s="27"/>
      <c r="P454" s="22" t="str">
        <f t="shared" si="6"/>
        <v>Sa, 19.</v>
      </c>
      <c r="Q454" s="23"/>
      <c r="R454" s="23"/>
      <c r="S454" s="23"/>
      <c r="T454" s="23"/>
      <c r="U454" s="23"/>
      <c r="V454" s="23"/>
      <c r="W454" s="23"/>
      <c r="X454" s="23"/>
    </row>
    <row r="455" spans="11:24" x14ac:dyDescent="0.2">
      <c r="K455" s="20"/>
      <c r="L455" s="140">
        <v>44639.083333333336</v>
      </c>
      <c r="M455" s="141">
        <v>13122.165182409999</v>
      </c>
      <c r="N455" s="26"/>
      <c r="O455" s="27"/>
      <c r="P455" s="22" t="str">
        <f t="shared" si="6"/>
        <v>Sa, 19.</v>
      </c>
      <c r="Q455" s="23"/>
      <c r="R455" s="23"/>
      <c r="S455" s="23"/>
      <c r="T455" s="23"/>
      <c r="U455" s="23"/>
      <c r="V455" s="23"/>
      <c r="W455" s="23"/>
      <c r="X455" s="23"/>
    </row>
    <row r="456" spans="11:24" x14ac:dyDescent="0.2">
      <c r="K456" s="20"/>
      <c r="L456" s="140">
        <v>44639.125</v>
      </c>
      <c r="M456" s="141">
        <v>13315.51585141</v>
      </c>
      <c r="N456" s="26"/>
      <c r="O456" s="27"/>
      <c r="P456" s="22" t="str">
        <f t="shared" si="6"/>
        <v>Sa, 19.</v>
      </c>
      <c r="Q456" s="23"/>
      <c r="R456" s="23"/>
      <c r="S456" s="23"/>
      <c r="T456" s="23"/>
      <c r="U456" s="23"/>
      <c r="V456" s="23"/>
      <c r="W456" s="23"/>
      <c r="X456" s="23"/>
    </row>
    <row r="457" spans="11:24" x14ac:dyDescent="0.2">
      <c r="K457" s="20"/>
      <c r="L457" s="140">
        <v>44639.166666666664</v>
      </c>
      <c r="M457" s="141">
        <v>14104.888607910001</v>
      </c>
      <c r="N457" s="26"/>
      <c r="O457" s="27"/>
      <c r="P457" s="22" t="str">
        <f t="shared" si="6"/>
        <v>Sa, 19.</v>
      </c>
      <c r="Q457" s="23"/>
      <c r="R457" s="23"/>
      <c r="S457" s="23"/>
      <c r="T457" s="23"/>
      <c r="U457" s="23"/>
      <c r="V457" s="23"/>
      <c r="W457" s="23"/>
      <c r="X457" s="23"/>
    </row>
    <row r="458" spans="11:24" x14ac:dyDescent="0.2">
      <c r="K458" s="20"/>
      <c r="L458" s="140">
        <v>44639.208333333336</v>
      </c>
      <c r="M458" s="141">
        <v>15461.665495220001</v>
      </c>
      <c r="N458" s="26"/>
      <c r="O458" s="27"/>
      <c r="P458" s="22" t="str">
        <f t="shared" si="6"/>
        <v>Sa, 19.</v>
      </c>
      <c r="Q458" s="23"/>
      <c r="R458" s="23"/>
      <c r="S458" s="23"/>
      <c r="T458" s="23"/>
      <c r="U458" s="23"/>
      <c r="V458" s="23"/>
      <c r="W458" s="23"/>
      <c r="X458" s="23"/>
    </row>
    <row r="459" spans="11:24" x14ac:dyDescent="0.2">
      <c r="K459" s="20"/>
      <c r="L459" s="140">
        <v>44639.25</v>
      </c>
      <c r="M459" s="141">
        <v>16245.16239408</v>
      </c>
      <c r="N459" s="26"/>
      <c r="O459" s="27"/>
      <c r="P459" s="22" t="str">
        <f t="shared" si="6"/>
        <v>Sa, 19.</v>
      </c>
      <c r="Q459" s="23"/>
      <c r="R459" s="23"/>
      <c r="S459" s="23"/>
      <c r="T459" s="23"/>
      <c r="U459" s="23"/>
      <c r="V459" s="23"/>
      <c r="W459" s="23"/>
      <c r="X459" s="23"/>
    </row>
    <row r="460" spans="11:24" x14ac:dyDescent="0.2">
      <c r="K460" s="20"/>
      <c r="L460" s="140">
        <v>44639.291666666664</v>
      </c>
      <c r="M460" s="141">
        <v>16161.772014910001</v>
      </c>
      <c r="N460" s="26"/>
      <c r="O460" s="27"/>
      <c r="P460" s="22" t="str">
        <f t="shared" si="6"/>
        <v>Sa, 19.</v>
      </c>
      <c r="Q460" s="23"/>
      <c r="R460" s="23"/>
      <c r="S460" s="23"/>
      <c r="T460" s="23"/>
      <c r="U460" s="23"/>
      <c r="V460" s="23"/>
      <c r="W460" s="23"/>
      <c r="X460" s="23"/>
    </row>
    <row r="461" spans="11:24" x14ac:dyDescent="0.2">
      <c r="K461" s="20"/>
      <c r="L461" s="140">
        <v>44639.333333333336</v>
      </c>
      <c r="M461" s="141">
        <v>15150.821412039999</v>
      </c>
      <c r="N461" s="26"/>
      <c r="O461" s="27"/>
      <c r="P461" s="22" t="str">
        <f t="shared" si="6"/>
        <v>Sa, 19.</v>
      </c>
      <c r="Q461" s="23"/>
      <c r="R461" s="23"/>
      <c r="S461" s="23"/>
      <c r="T461" s="23"/>
      <c r="U461" s="23"/>
      <c r="V461" s="23"/>
      <c r="W461" s="23"/>
      <c r="X461" s="23"/>
    </row>
    <row r="462" spans="11:24" x14ac:dyDescent="0.2">
      <c r="K462" s="20"/>
      <c r="L462" s="140">
        <v>44639.375</v>
      </c>
      <c r="M462" s="141">
        <v>14439.3969399</v>
      </c>
      <c r="N462" s="26"/>
      <c r="O462" s="27"/>
      <c r="P462" s="22" t="str">
        <f t="shared" si="6"/>
        <v>Sa, 19.</v>
      </c>
      <c r="Q462" s="23"/>
      <c r="R462" s="23"/>
      <c r="S462" s="23"/>
      <c r="T462" s="23"/>
      <c r="U462" s="23"/>
      <c r="V462" s="23"/>
      <c r="W462" s="23"/>
      <c r="X462" s="23"/>
    </row>
    <row r="463" spans="11:24" x14ac:dyDescent="0.2">
      <c r="K463" s="20"/>
      <c r="L463" s="140">
        <v>44639.416666666664</v>
      </c>
      <c r="M463" s="141">
        <v>13769.181156500001</v>
      </c>
      <c r="N463" s="26"/>
      <c r="O463" s="27"/>
      <c r="P463" s="22" t="str">
        <f t="shared" si="6"/>
        <v>Sa, 19.</v>
      </c>
      <c r="Q463" s="23"/>
      <c r="R463" s="23"/>
      <c r="S463" s="23"/>
      <c r="T463" s="23"/>
      <c r="U463" s="23"/>
      <c r="V463" s="23"/>
      <c r="W463" s="23"/>
      <c r="X463" s="23"/>
    </row>
    <row r="464" spans="11:24" x14ac:dyDescent="0.2">
      <c r="K464" s="20"/>
      <c r="L464" s="140">
        <v>44639.458333333336</v>
      </c>
      <c r="M464" s="141">
        <v>13189.59989799</v>
      </c>
      <c r="N464" s="26"/>
      <c r="O464" s="27"/>
      <c r="P464" s="22" t="str">
        <f t="shared" si="6"/>
        <v>Sa, 19.</v>
      </c>
      <c r="Q464" s="23"/>
      <c r="R464" s="23"/>
      <c r="S464" s="23"/>
      <c r="T464" s="23"/>
      <c r="U464" s="23"/>
      <c r="V464" s="23"/>
      <c r="W464" s="23"/>
      <c r="X464" s="23"/>
    </row>
    <row r="465" spans="11:24" x14ac:dyDescent="0.2">
      <c r="K465" s="20"/>
      <c r="L465" s="140">
        <v>44639.5</v>
      </c>
      <c r="M465" s="141">
        <v>12808.063509269999</v>
      </c>
      <c r="N465" s="26"/>
      <c r="O465" s="27"/>
      <c r="P465" s="22" t="str">
        <f t="shared" si="6"/>
        <v>Sa, 19.</v>
      </c>
      <c r="Q465" s="23"/>
      <c r="R465" s="23"/>
      <c r="S465" s="23"/>
      <c r="T465" s="23"/>
      <c r="U465" s="23"/>
      <c r="V465" s="23"/>
      <c r="W465" s="23"/>
      <c r="X465" s="23"/>
    </row>
    <row r="466" spans="11:24" x14ac:dyDescent="0.2">
      <c r="K466" s="20"/>
      <c r="L466" s="140">
        <v>44639.541666666664</v>
      </c>
      <c r="M466" s="141">
        <v>12659.82385425</v>
      </c>
      <c r="N466" s="26"/>
      <c r="O466" s="27"/>
      <c r="P466" s="22" t="str">
        <f t="shared" si="6"/>
        <v>Sa, 19.</v>
      </c>
      <c r="Q466" s="23"/>
      <c r="R466" s="23"/>
      <c r="S466" s="23"/>
      <c r="T466" s="23"/>
      <c r="U466" s="23"/>
      <c r="V466" s="23"/>
      <c r="W466" s="23"/>
      <c r="X466" s="23"/>
    </row>
    <row r="467" spans="11:24" x14ac:dyDescent="0.2">
      <c r="K467" s="20"/>
      <c r="L467" s="140">
        <v>44639.583333333336</v>
      </c>
      <c r="M467" s="141">
        <v>12618.88863218</v>
      </c>
      <c r="N467" s="26"/>
      <c r="O467" s="27"/>
      <c r="P467" s="22" t="str">
        <f t="shared" si="6"/>
        <v>Sa, 19.</v>
      </c>
      <c r="Q467" s="23"/>
      <c r="R467" s="23"/>
      <c r="S467" s="23"/>
      <c r="T467" s="23"/>
      <c r="U467" s="23"/>
      <c r="V467" s="23"/>
      <c r="W467" s="23"/>
      <c r="X467" s="23"/>
    </row>
    <row r="468" spans="11:24" x14ac:dyDescent="0.2">
      <c r="K468" s="20"/>
      <c r="L468" s="140">
        <v>44639.625</v>
      </c>
      <c r="M468" s="141">
        <v>12697.989607089999</v>
      </c>
      <c r="N468" s="26"/>
      <c r="O468" s="27"/>
      <c r="P468" s="22" t="str">
        <f t="shared" si="6"/>
        <v>Sa, 19.</v>
      </c>
      <c r="Q468" s="23"/>
      <c r="R468" s="23"/>
      <c r="S468" s="23"/>
      <c r="T468" s="23"/>
      <c r="U468" s="23"/>
      <c r="V468" s="23"/>
      <c r="W468" s="23"/>
      <c r="X468" s="23"/>
    </row>
    <row r="469" spans="11:24" x14ac:dyDescent="0.2">
      <c r="K469" s="20"/>
      <c r="L469" s="140">
        <v>44639.666666666664</v>
      </c>
      <c r="M469" s="141">
        <v>13089.36454731</v>
      </c>
      <c r="N469" s="26"/>
      <c r="O469" s="27"/>
      <c r="P469" s="22" t="str">
        <f t="shared" si="6"/>
        <v>Sa, 19.</v>
      </c>
      <c r="Q469" s="23"/>
      <c r="R469" s="23"/>
      <c r="S469" s="23"/>
      <c r="T469" s="23"/>
      <c r="U469" s="23"/>
      <c r="V469" s="23"/>
      <c r="W469" s="23"/>
      <c r="X469" s="23"/>
    </row>
    <row r="470" spans="11:24" x14ac:dyDescent="0.2">
      <c r="K470" s="20"/>
      <c r="L470" s="140">
        <v>44639.708333333336</v>
      </c>
      <c r="M470" s="141">
        <v>14274.671645750001</v>
      </c>
      <c r="N470" s="26"/>
      <c r="O470" s="27"/>
      <c r="P470" s="22" t="str">
        <f t="shared" si="6"/>
        <v>Sa, 19.</v>
      </c>
      <c r="Q470" s="23"/>
      <c r="R470" s="23"/>
      <c r="S470" s="23"/>
      <c r="T470" s="23"/>
      <c r="U470" s="23"/>
      <c r="V470" s="23"/>
      <c r="W470" s="23"/>
      <c r="X470" s="23"/>
    </row>
    <row r="471" spans="11:24" x14ac:dyDescent="0.2">
      <c r="K471" s="20"/>
      <c r="L471" s="140">
        <v>44639.75</v>
      </c>
      <c r="M471" s="141">
        <v>15057.558225360001</v>
      </c>
      <c r="N471" s="26"/>
      <c r="O471" s="27"/>
      <c r="P471" s="22" t="str">
        <f t="shared" si="6"/>
        <v>Sa, 19.</v>
      </c>
      <c r="Q471" s="23"/>
      <c r="R471" s="23"/>
      <c r="S471" s="23"/>
      <c r="T471" s="23"/>
      <c r="U471" s="23"/>
      <c r="V471" s="23"/>
      <c r="W471" s="23"/>
      <c r="X471" s="23"/>
    </row>
    <row r="472" spans="11:24" x14ac:dyDescent="0.2">
      <c r="K472" s="20"/>
      <c r="L472" s="140">
        <v>44639.791666666664</v>
      </c>
      <c r="M472" s="141">
        <v>14751.721794820001</v>
      </c>
      <c r="N472" s="26"/>
      <c r="O472" s="27"/>
      <c r="P472" s="22" t="str">
        <f t="shared" si="6"/>
        <v>Sa, 19.</v>
      </c>
      <c r="Q472" s="23"/>
      <c r="R472" s="23"/>
      <c r="S472" s="23"/>
      <c r="T472" s="23"/>
      <c r="U472" s="23"/>
      <c r="V472" s="23"/>
      <c r="W472" s="23"/>
      <c r="X472" s="23"/>
    </row>
    <row r="473" spans="11:24" x14ac:dyDescent="0.2">
      <c r="K473" s="20"/>
      <c r="L473" s="140">
        <v>44639.833333333336</v>
      </c>
      <c r="M473" s="141">
        <v>14216.853967340001</v>
      </c>
      <c r="N473" s="26"/>
      <c r="O473" s="27"/>
      <c r="P473" s="22" t="str">
        <f t="shared" si="6"/>
        <v>Sa, 19.</v>
      </c>
      <c r="Q473" s="23"/>
      <c r="R473" s="23"/>
      <c r="S473" s="23"/>
      <c r="T473" s="23"/>
      <c r="U473" s="23"/>
      <c r="V473" s="23"/>
      <c r="W473" s="23"/>
      <c r="X473" s="23"/>
    </row>
    <row r="474" spans="11:24" x14ac:dyDescent="0.2">
      <c r="K474" s="20"/>
      <c r="L474" s="140">
        <v>44639.875</v>
      </c>
      <c r="M474" s="141">
        <v>13395.41677306</v>
      </c>
      <c r="N474" s="26"/>
      <c r="O474" s="27"/>
      <c r="P474" s="22" t="str">
        <f t="shared" si="6"/>
        <v>Sa, 19.</v>
      </c>
      <c r="Q474" s="23"/>
      <c r="R474" s="23"/>
      <c r="S474" s="23"/>
      <c r="T474" s="23"/>
      <c r="U474" s="23"/>
      <c r="V474" s="23"/>
      <c r="W474" s="23"/>
      <c r="X474" s="23"/>
    </row>
    <row r="475" spans="11:24" x14ac:dyDescent="0.2">
      <c r="K475" s="20"/>
      <c r="L475" s="140">
        <v>44639.916666666664</v>
      </c>
      <c r="M475" s="141">
        <v>12227.68602891</v>
      </c>
      <c r="N475" s="26"/>
      <c r="O475" s="27"/>
      <c r="P475" s="22" t="str">
        <f t="shared" ref="P475:P538" si="7">+TEXT(L476,"TTT, TT.")</f>
        <v>Sa, 19.</v>
      </c>
      <c r="Q475" s="23"/>
      <c r="R475" s="23"/>
      <c r="S475" s="23"/>
      <c r="T475" s="23"/>
      <c r="U475" s="23"/>
      <c r="V475" s="23"/>
      <c r="W475" s="23"/>
      <c r="X475" s="23"/>
    </row>
    <row r="476" spans="11:24" x14ac:dyDescent="0.2">
      <c r="K476" s="20"/>
      <c r="L476" s="140">
        <v>44639.958333333336</v>
      </c>
      <c r="M476" s="141">
        <v>11962.171216299999</v>
      </c>
      <c r="N476" s="26"/>
      <c r="O476" s="27"/>
      <c r="P476" s="22" t="str">
        <f t="shared" si="7"/>
        <v>So, 20.</v>
      </c>
      <c r="Q476" s="23"/>
      <c r="R476" s="23"/>
      <c r="S476" s="23"/>
      <c r="T476" s="23"/>
      <c r="U476" s="23"/>
      <c r="V476" s="23"/>
      <c r="W476" s="23"/>
      <c r="X476" s="23"/>
    </row>
    <row r="477" spans="11:24" x14ac:dyDescent="0.2">
      <c r="K477" s="20"/>
      <c r="L477" s="140">
        <v>44640</v>
      </c>
      <c r="M477" s="141">
        <v>11235.733568829999</v>
      </c>
      <c r="N477" s="26"/>
      <c r="O477" s="27"/>
      <c r="P477" s="22" t="str">
        <f t="shared" si="7"/>
        <v>So, 20.</v>
      </c>
      <c r="Q477" s="23"/>
      <c r="R477" s="23"/>
      <c r="S477" s="23"/>
      <c r="T477" s="23"/>
      <c r="U477" s="23"/>
      <c r="V477" s="23"/>
      <c r="W477" s="23"/>
      <c r="X477" s="23"/>
    </row>
    <row r="478" spans="11:24" x14ac:dyDescent="0.2">
      <c r="K478" s="20"/>
      <c r="L478" s="140">
        <v>44640.041666666664</v>
      </c>
      <c r="M478" s="141">
        <v>9765.8327771599979</v>
      </c>
      <c r="N478" s="26"/>
      <c r="O478" s="27"/>
      <c r="P478" s="22" t="str">
        <f t="shared" si="7"/>
        <v>So, 20.</v>
      </c>
      <c r="Q478" s="23"/>
      <c r="R478" s="23"/>
      <c r="S478" s="23"/>
      <c r="T478" s="23"/>
      <c r="U478" s="23"/>
      <c r="V478" s="23"/>
      <c r="W478" s="23"/>
      <c r="X478" s="23"/>
    </row>
    <row r="479" spans="11:24" x14ac:dyDescent="0.2">
      <c r="K479" s="20"/>
      <c r="L479" s="140">
        <v>44640.083333333336</v>
      </c>
      <c r="M479" s="141">
        <v>9427.2652288599966</v>
      </c>
      <c r="N479" s="26"/>
      <c r="O479" s="27"/>
      <c r="P479" s="22" t="str">
        <f t="shared" si="7"/>
        <v>So, 20.</v>
      </c>
      <c r="Q479" s="23"/>
      <c r="R479" s="23"/>
      <c r="S479" s="23"/>
      <c r="T479" s="23"/>
      <c r="U479" s="23"/>
      <c r="V479" s="23"/>
      <c r="W479" s="23"/>
      <c r="X479" s="23"/>
    </row>
    <row r="480" spans="11:24" x14ac:dyDescent="0.2">
      <c r="K480" s="20"/>
      <c r="L480" s="140">
        <v>44640.125</v>
      </c>
      <c r="M480" s="141">
        <v>9721.2285044399996</v>
      </c>
      <c r="N480" s="26"/>
      <c r="O480" s="27"/>
      <c r="P480" s="22" t="str">
        <f t="shared" si="7"/>
        <v>So, 20.</v>
      </c>
      <c r="Q480" s="23"/>
      <c r="R480" s="23"/>
      <c r="S480" s="23"/>
      <c r="T480" s="23"/>
      <c r="U480" s="23"/>
      <c r="V480" s="23"/>
      <c r="W480" s="23"/>
      <c r="X480" s="23"/>
    </row>
    <row r="481" spans="11:24" x14ac:dyDescent="0.2">
      <c r="K481" s="20"/>
      <c r="L481" s="140">
        <v>44640.166666666664</v>
      </c>
      <c r="M481" s="141">
        <v>10505.59350494</v>
      </c>
      <c r="N481" s="26"/>
      <c r="O481" s="27"/>
      <c r="P481" s="22" t="str">
        <f t="shared" si="7"/>
        <v>So, 20.</v>
      </c>
      <c r="Q481" s="23"/>
      <c r="R481" s="23"/>
      <c r="S481" s="23"/>
      <c r="T481" s="23"/>
      <c r="U481" s="23"/>
      <c r="V481" s="23"/>
      <c r="W481" s="23"/>
      <c r="X481" s="23"/>
    </row>
    <row r="482" spans="11:24" x14ac:dyDescent="0.2">
      <c r="K482" s="20"/>
      <c r="L482" s="140">
        <v>44640.208333333336</v>
      </c>
      <c r="M482" s="141">
        <v>11471.85840487</v>
      </c>
      <c r="N482" s="26"/>
      <c r="O482" s="27"/>
      <c r="P482" s="22" t="str">
        <f t="shared" si="7"/>
        <v>So, 20.</v>
      </c>
      <c r="Q482" s="23"/>
      <c r="R482" s="23"/>
      <c r="S482" s="23"/>
      <c r="T482" s="23"/>
      <c r="U482" s="23"/>
      <c r="V482" s="23"/>
      <c r="W482" s="23"/>
      <c r="X482" s="23"/>
    </row>
    <row r="483" spans="11:24" x14ac:dyDescent="0.2">
      <c r="K483" s="20"/>
      <c r="L483" s="140">
        <v>44640.25</v>
      </c>
      <c r="M483" s="141">
        <v>11956.592490360001</v>
      </c>
      <c r="N483" s="26"/>
      <c r="O483" s="27"/>
      <c r="P483" s="22" t="str">
        <f t="shared" si="7"/>
        <v>So, 20.</v>
      </c>
      <c r="Q483" s="23"/>
      <c r="R483" s="23"/>
      <c r="S483" s="23"/>
      <c r="T483" s="23"/>
      <c r="U483" s="23"/>
      <c r="V483" s="23"/>
      <c r="W483" s="23"/>
      <c r="X483" s="23"/>
    </row>
    <row r="484" spans="11:24" x14ac:dyDescent="0.2">
      <c r="K484" s="20"/>
      <c r="L484" s="140">
        <v>44640.291666666664</v>
      </c>
      <c r="M484" s="141">
        <v>11749.19984906</v>
      </c>
      <c r="N484" s="26"/>
      <c r="O484" s="27"/>
      <c r="P484" s="22" t="str">
        <f t="shared" si="7"/>
        <v>So, 20.</v>
      </c>
      <c r="Q484" s="23"/>
      <c r="R484" s="23"/>
      <c r="S484" s="23"/>
      <c r="T484" s="23"/>
      <c r="U484" s="23"/>
      <c r="V484" s="23"/>
      <c r="W484" s="23"/>
      <c r="X484" s="23"/>
    </row>
    <row r="485" spans="11:24" x14ac:dyDescent="0.2">
      <c r="K485" s="20"/>
      <c r="L485" s="140">
        <v>44640.333333333336</v>
      </c>
      <c r="M485" s="141">
        <v>11386.31822578</v>
      </c>
      <c r="N485" s="26"/>
      <c r="O485" s="27"/>
      <c r="P485" s="22" t="str">
        <f t="shared" si="7"/>
        <v>So, 20.</v>
      </c>
      <c r="Q485" s="23"/>
      <c r="R485" s="23"/>
      <c r="S485" s="23"/>
      <c r="T485" s="23"/>
      <c r="U485" s="23"/>
      <c r="V485" s="23"/>
      <c r="W485" s="23"/>
      <c r="X485" s="23"/>
    </row>
    <row r="486" spans="11:24" x14ac:dyDescent="0.2">
      <c r="K486" s="20"/>
      <c r="L486" s="140">
        <v>44640.375</v>
      </c>
      <c r="M486" s="141">
        <v>11024.19832535</v>
      </c>
      <c r="N486" s="26"/>
      <c r="O486" s="27"/>
      <c r="P486" s="22" t="str">
        <f t="shared" si="7"/>
        <v>So, 20.</v>
      </c>
      <c r="Q486" s="23"/>
      <c r="R486" s="23"/>
      <c r="S486" s="23"/>
      <c r="T486" s="23"/>
      <c r="U486" s="23"/>
      <c r="V486" s="23"/>
      <c r="W486" s="23"/>
      <c r="X486" s="23"/>
    </row>
    <row r="487" spans="11:24" x14ac:dyDescent="0.2">
      <c r="K487" s="20"/>
      <c r="L487" s="140">
        <v>44640.416666666664</v>
      </c>
      <c r="M487" s="141">
        <v>10696.924341469999</v>
      </c>
      <c r="N487" s="26"/>
      <c r="O487" s="27"/>
      <c r="P487" s="22" t="str">
        <f t="shared" si="7"/>
        <v>So, 20.</v>
      </c>
      <c r="Q487" s="23"/>
      <c r="R487" s="23"/>
      <c r="S487" s="23"/>
      <c r="T487" s="23"/>
      <c r="U487" s="23"/>
      <c r="V487" s="23"/>
      <c r="W487" s="23"/>
      <c r="X487" s="23"/>
    </row>
    <row r="488" spans="11:24" x14ac:dyDescent="0.2">
      <c r="K488" s="20"/>
      <c r="L488" s="140">
        <v>44640.458333333336</v>
      </c>
      <c r="M488" s="141">
        <v>10551.60754162</v>
      </c>
      <c r="N488" s="26"/>
      <c r="O488" s="27"/>
      <c r="P488" s="22" t="str">
        <f t="shared" si="7"/>
        <v>So, 20.</v>
      </c>
      <c r="Q488" s="23"/>
      <c r="R488" s="23"/>
      <c r="S488" s="23"/>
      <c r="T488" s="23"/>
      <c r="U488" s="23"/>
      <c r="V488" s="23"/>
      <c r="W488" s="23"/>
      <c r="X488" s="23"/>
    </row>
    <row r="489" spans="11:24" x14ac:dyDescent="0.2">
      <c r="K489" s="20"/>
      <c r="L489" s="140">
        <v>44640.5</v>
      </c>
      <c r="M489" s="141">
        <v>10162.14450484</v>
      </c>
      <c r="N489" s="26"/>
      <c r="O489" s="27"/>
      <c r="P489" s="22" t="str">
        <f t="shared" si="7"/>
        <v>So, 20.</v>
      </c>
      <c r="Q489" s="23"/>
      <c r="R489" s="23"/>
      <c r="S489" s="23"/>
      <c r="T489" s="23"/>
      <c r="U489" s="23"/>
      <c r="V489" s="23"/>
      <c r="W489" s="23"/>
      <c r="X489" s="23"/>
    </row>
    <row r="490" spans="11:24" x14ac:dyDescent="0.2">
      <c r="K490" s="20"/>
      <c r="L490" s="140">
        <v>44640.541666666664</v>
      </c>
      <c r="M490" s="141">
        <v>10011.740083069999</v>
      </c>
      <c r="N490" s="26"/>
      <c r="O490" s="27"/>
      <c r="P490" s="22" t="str">
        <f t="shared" si="7"/>
        <v>So, 20.</v>
      </c>
      <c r="Q490" s="23"/>
      <c r="R490" s="23"/>
      <c r="S490" s="23"/>
      <c r="T490" s="23"/>
      <c r="U490" s="23"/>
      <c r="V490" s="23"/>
      <c r="W490" s="23"/>
      <c r="X490" s="23"/>
    </row>
    <row r="491" spans="11:24" x14ac:dyDescent="0.2">
      <c r="K491" s="20"/>
      <c r="L491" s="140">
        <v>44640.583333333336</v>
      </c>
      <c r="M491" s="141">
        <v>10337.63617621</v>
      </c>
      <c r="N491" s="26"/>
      <c r="O491" s="27"/>
      <c r="P491" s="22" t="str">
        <f t="shared" si="7"/>
        <v>So, 20.</v>
      </c>
      <c r="Q491" s="23"/>
      <c r="R491" s="23"/>
      <c r="S491" s="23"/>
      <c r="T491" s="23"/>
      <c r="U491" s="23"/>
      <c r="V491" s="23"/>
      <c r="W491" s="23"/>
      <c r="X491" s="23"/>
    </row>
    <row r="492" spans="11:24" x14ac:dyDescent="0.2">
      <c r="K492" s="20"/>
      <c r="L492" s="140">
        <v>44640.625</v>
      </c>
      <c r="M492" s="141">
        <v>11100.21023825</v>
      </c>
      <c r="N492" s="26"/>
      <c r="O492" s="27"/>
      <c r="P492" s="22" t="str">
        <f t="shared" si="7"/>
        <v>So, 20.</v>
      </c>
      <c r="Q492" s="23"/>
      <c r="R492" s="23"/>
      <c r="S492" s="23"/>
      <c r="T492" s="23"/>
      <c r="U492" s="23"/>
      <c r="V492" s="23"/>
      <c r="W492" s="23"/>
      <c r="X492" s="23"/>
    </row>
    <row r="493" spans="11:24" x14ac:dyDescent="0.2">
      <c r="K493" s="20"/>
      <c r="L493" s="140">
        <v>44640.666666666664</v>
      </c>
      <c r="M493" s="141">
        <v>11934.219252930001</v>
      </c>
      <c r="N493" s="26"/>
      <c r="O493" s="27"/>
      <c r="P493" s="22" t="str">
        <f t="shared" si="7"/>
        <v>So, 20.</v>
      </c>
      <c r="Q493" s="23"/>
      <c r="R493" s="23"/>
      <c r="S493" s="23"/>
      <c r="T493" s="23"/>
      <c r="U493" s="23"/>
      <c r="V493" s="23"/>
      <c r="W493" s="23"/>
      <c r="X493" s="23"/>
    </row>
    <row r="494" spans="11:24" x14ac:dyDescent="0.2">
      <c r="K494" s="20"/>
      <c r="L494" s="140">
        <v>44640.708333333336</v>
      </c>
      <c r="M494" s="141">
        <v>13219.40693866</v>
      </c>
      <c r="N494" s="26"/>
      <c r="O494" s="27"/>
      <c r="P494" s="22" t="str">
        <f t="shared" si="7"/>
        <v>So, 20.</v>
      </c>
      <c r="Q494" s="23"/>
      <c r="R494" s="23"/>
      <c r="S494" s="23"/>
      <c r="T494" s="23"/>
      <c r="U494" s="23"/>
      <c r="V494" s="23"/>
      <c r="W494" s="23"/>
      <c r="X494" s="23"/>
    </row>
    <row r="495" spans="11:24" x14ac:dyDescent="0.2">
      <c r="K495" s="20"/>
      <c r="L495" s="140">
        <v>44640.75</v>
      </c>
      <c r="M495" s="141">
        <v>14092.950420200001</v>
      </c>
      <c r="N495" s="26"/>
      <c r="O495" s="27"/>
      <c r="P495" s="22" t="str">
        <f t="shared" si="7"/>
        <v>So, 20.</v>
      </c>
      <c r="Q495" s="23"/>
      <c r="R495" s="23"/>
      <c r="S495" s="23"/>
      <c r="T495" s="23"/>
      <c r="U495" s="23"/>
      <c r="V495" s="23"/>
      <c r="W495" s="23"/>
      <c r="X495" s="23"/>
    </row>
    <row r="496" spans="11:24" x14ac:dyDescent="0.2">
      <c r="K496" s="20"/>
      <c r="L496" s="140">
        <v>44640.791666666664</v>
      </c>
      <c r="M496" s="141">
        <v>14348.57020014</v>
      </c>
      <c r="N496" s="26"/>
      <c r="O496" s="27"/>
      <c r="P496" s="22" t="str">
        <f t="shared" si="7"/>
        <v>So, 20.</v>
      </c>
      <c r="Q496" s="23"/>
      <c r="R496" s="23"/>
      <c r="S496" s="23"/>
      <c r="T496" s="23"/>
      <c r="U496" s="23"/>
      <c r="V496" s="23"/>
      <c r="W496" s="23"/>
      <c r="X496" s="23"/>
    </row>
    <row r="497" spans="11:24" x14ac:dyDescent="0.2">
      <c r="K497" s="20"/>
      <c r="L497" s="140">
        <v>44640.833333333336</v>
      </c>
      <c r="M497" s="141">
        <v>13506.201069930001</v>
      </c>
      <c r="N497" s="26"/>
      <c r="O497" s="27"/>
      <c r="P497" s="22" t="str">
        <f t="shared" si="7"/>
        <v>So, 20.</v>
      </c>
      <c r="Q497" s="23"/>
      <c r="R497" s="23"/>
      <c r="S497" s="23"/>
      <c r="T497" s="23"/>
      <c r="U497" s="23"/>
      <c r="V497" s="23"/>
      <c r="W497" s="23"/>
      <c r="X497" s="23"/>
    </row>
    <row r="498" spans="11:24" x14ac:dyDescent="0.2">
      <c r="K498" s="20"/>
      <c r="L498" s="140">
        <v>44640.875</v>
      </c>
      <c r="M498" s="141">
        <v>12875.15034545</v>
      </c>
      <c r="N498" s="26"/>
      <c r="O498" s="27"/>
      <c r="P498" s="22" t="str">
        <f t="shared" si="7"/>
        <v>So, 20.</v>
      </c>
      <c r="Q498" s="23"/>
      <c r="R498" s="23"/>
      <c r="S498" s="23"/>
      <c r="T498" s="23"/>
      <c r="U498" s="23"/>
      <c r="V498" s="23"/>
      <c r="W498" s="23"/>
      <c r="X498" s="23"/>
    </row>
    <row r="499" spans="11:24" x14ac:dyDescent="0.2">
      <c r="K499" s="20"/>
      <c r="L499" s="140">
        <v>44640.916666666664</v>
      </c>
      <c r="M499" s="141">
        <v>12451.52017914</v>
      </c>
      <c r="N499" s="26"/>
      <c r="O499" s="27"/>
      <c r="P499" s="22" t="str">
        <f t="shared" si="7"/>
        <v>So, 20.</v>
      </c>
      <c r="Q499" s="23"/>
      <c r="R499" s="23"/>
      <c r="S499" s="23"/>
      <c r="T499" s="23"/>
      <c r="U499" s="23"/>
      <c r="V499" s="23"/>
      <c r="W499" s="23"/>
      <c r="X499" s="23"/>
    </row>
    <row r="500" spans="11:24" x14ac:dyDescent="0.2">
      <c r="K500" s="20"/>
      <c r="L500" s="140">
        <v>44640.958333333336</v>
      </c>
      <c r="M500" s="141">
        <v>12071.89735202</v>
      </c>
      <c r="N500" s="26"/>
      <c r="O500" s="27"/>
      <c r="P500" s="22" t="str">
        <f t="shared" si="7"/>
        <v>Mo, 21.</v>
      </c>
      <c r="Q500" s="23"/>
      <c r="R500" s="23"/>
      <c r="S500" s="23"/>
      <c r="T500" s="23"/>
      <c r="U500" s="23"/>
      <c r="V500" s="23"/>
      <c r="W500" s="23"/>
      <c r="X500" s="23"/>
    </row>
    <row r="501" spans="11:24" x14ac:dyDescent="0.2">
      <c r="K501" s="20"/>
      <c r="L501" s="140">
        <v>44641</v>
      </c>
      <c r="M501" s="141">
        <v>12009.650929269999</v>
      </c>
      <c r="N501" s="26"/>
      <c r="O501" s="27"/>
      <c r="P501" s="22" t="str">
        <f t="shared" si="7"/>
        <v>Mo, 21.</v>
      </c>
      <c r="Q501" s="23"/>
      <c r="R501" s="23"/>
      <c r="S501" s="23"/>
      <c r="T501" s="23"/>
      <c r="U501" s="23"/>
      <c r="V501" s="23"/>
      <c r="W501" s="23"/>
      <c r="X501" s="23"/>
    </row>
    <row r="502" spans="11:24" x14ac:dyDescent="0.2">
      <c r="K502" s="20"/>
      <c r="L502" s="140">
        <v>44641.041666666664</v>
      </c>
      <c r="M502" s="141">
        <v>11157.335866429999</v>
      </c>
      <c r="N502" s="26"/>
      <c r="O502" s="27"/>
      <c r="P502" s="22" t="str">
        <f t="shared" si="7"/>
        <v>Mo, 21.</v>
      </c>
      <c r="Q502" s="23"/>
      <c r="R502" s="23"/>
      <c r="S502" s="23"/>
      <c r="T502" s="23"/>
      <c r="U502" s="23"/>
      <c r="V502" s="23"/>
      <c r="W502" s="23"/>
      <c r="X502" s="23"/>
    </row>
    <row r="503" spans="11:24" x14ac:dyDescent="0.2">
      <c r="K503" s="20"/>
      <c r="L503" s="140">
        <v>44641.083333333336</v>
      </c>
      <c r="M503" s="141">
        <v>11250.658974529999</v>
      </c>
      <c r="N503" s="26"/>
      <c r="O503" s="27"/>
      <c r="P503" s="22" t="str">
        <f t="shared" si="7"/>
        <v>Mo, 21.</v>
      </c>
      <c r="Q503" s="23"/>
      <c r="R503" s="23"/>
      <c r="S503" s="23"/>
      <c r="T503" s="23"/>
      <c r="U503" s="23"/>
      <c r="V503" s="23"/>
      <c r="W503" s="23"/>
      <c r="X503" s="23"/>
    </row>
    <row r="504" spans="11:24" x14ac:dyDescent="0.2">
      <c r="K504" s="20"/>
      <c r="L504" s="140">
        <v>44641.125</v>
      </c>
      <c r="M504" s="141">
        <v>11627.553493740001</v>
      </c>
      <c r="N504" s="26"/>
      <c r="O504" s="27"/>
      <c r="P504" s="22" t="str">
        <f t="shared" si="7"/>
        <v>Mo, 21.</v>
      </c>
      <c r="Q504" s="23"/>
      <c r="R504" s="23"/>
      <c r="S504" s="23"/>
      <c r="T504" s="23"/>
      <c r="U504" s="23"/>
      <c r="V504" s="23"/>
      <c r="W504" s="23"/>
      <c r="X504" s="23"/>
    </row>
    <row r="505" spans="11:24" x14ac:dyDescent="0.2">
      <c r="K505" s="20"/>
      <c r="L505" s="140">
        <v>44641.166666666664</v>
      </c>
      <c r="M505" s="141">
        <v>12776.250518790001</v>
      </c>
      <c r="N505" s="26"/>
      <c r="O505" s="27"/>
      <c r="P505" s="22" t="str">
        <f t="shared" si="7"/>
        <v>Mo, 21.</v>
      </c>
      <c r="Q505" s="23"/>
      <c r="R505" s="23"/>
      <c r="S505" s="23"/>
      <c r="T505" s="23"/>
      <c r="U505" s="23"/>
      <c r="V505" s="23"/>
      <c r="W505" s="23"/>
      <c r="X505" s="23"/>
    </row>
    <row r="506" spans="11:24" x14ac:dyDescent="0.2">
      <c r="K506" s="20"/>
      <c r="L506" s="140">
        <v>44641.208333333336</v>
      </c>
      <c r="M506" s="141">
        <v>14666.78085236</v>
      </c>
      <c r="N506" s="26"/>
      <c r="O506" s="27"/>
      <c r="P506" s="22" t="str">
        <f t="shared" si="7"/>
        <v>Mo, 21.</v>
      </c>
      <c r="Q506" s="23"/>
      <c r="R506" s="23"/>
      <c r="S506" s="23"/>
      <c r="T506" s="23"/>
      <c r="U506" s="23"/>
      <c r="V506" s="23"/>
      <c r="W506" s="23"/>
      <c r="X506" s="23"/>
    </row>
    <row r="507" spans="11:24" x14ac:dyDescent="0.2">
      <c r="K507" s="20"/>
      <c r="L507" s="140">
        <v>44641.25</v>
      </c>
      <c r="M507" s="141">
        <v>15973.52083619</v>
      </c>
      <c r="N507" s="26"/>
      <c r="O507" s="27"/>
      <c r="P507" s="22" t="str">
        <f t="shared" si="7"/>
        <v>Mo, 21.</v>
      </c>
      <c r="Q507" s="23"/>
      <c r="R507" s="23"/>
      <c r="S507" s="23"/>
      <c r="T507" s="23"/>
      <c r="U507" s="23"/>
      <c r="V507" s="23"/>
      <c r="W507" s="23"/>
      <c r="X507" s="23"/>
    </row>
    <row r="508" spans="11:24" x14ac:dyDescent="0.2">
      <c r="K508" s="20"/>
      <c r="L508" s="140">
        <v>44641.291666666664</v>
      </c>
      <c r="M508" s="141">
        <v>15631.697860370001</v>
      </c>
      <c r="N508" s="26"/>
      <c r="O508" s="27"/>
      <c r="P508" s="22" t="str">
        <f t="shared" si="7"/>
        <v>Mo, 21.</v>
      </c>
      <c r="Q508" s="23"/>
      <c r="R508" s="23"/>
      <c r="S508" s="23"/>
      <c r="T508" s="23"/>
      <c r="U508" s="23"/>
      <c r="V508" s="23"/>
      <c r="W508" s="23"/>
      <c r="X508" s="23"/>
    </row>
    <row r="509" spans="11:24" x14ac:dyDescent="0.2">
      <c r="K509" s="20"/>
      <c r="L509" s="140">
        <v>44641.333333333336</v>
      </c>
      <c r="M509" s="141">
        <v>14942.685598829999</v>
      </c>
      <c r="N509" s="26"/>
      <c r="O509" s="27"/>
      <c r="P509" s="22" t="str">
        <f t="shared" si="7"/>
        <v>Mo, 21.</v>
      </c>
      <c r="Q509" s="23"/>
      <c r="R509" s="23"/>
      <c r="S509" s="23"/>
      <c r="T509" s="23"/>
      <c r="U509" s="23"/>
      <c r="V509" s="23"/>
      <c r="W509" s="23"/>
      <c r="X509" s="23"/>
    </row>
    <row r="510" spans="11:24" x14ac:dyDescent="0.2">
      <c r="K510" s="20"/>
      <c r="L510" s="140">
        <v>44641.375</v>
      </c>
      <c r="M510" s="141">
        <v>14387.952270530001</v>
      </c>
      <c r="N510" s="26"/>
      <c r="O510" s="27"/>
      <c r="P510" s="22" t="str">
        <f t="shared" si="7"/>
        <v>Mo, 21.</v>
      </c>
      <c r="Q510" s="23"/>
      <c r="R510" s="23"/>
      <c r="S510" s="23"/>
      <c r="T510" s="23"/>
      <c r="U510" s="23"/>
      <c r="V510" s="23"/>
      <c r="W510" s="23"/>
      <c r="X510" s="23"/>
    </row>
    <row r="511" spans="11:24" x14ac:dyDescent="0.2">
      <c r="K511" s="20"/>
      <c r="L511" s="140">
        <v>44641.416666666664</v>
      </c>
      <c r="M511" s="141">
        <v>13732.0670221</v>
      </c>
      <c r="N511" s="26"/>
      <c r="O511" s="27"/>
      <c r="P511" s="22" t="str">
        <f t="shared" si="7"/>
        <v>Mo, 21.</v>
      </c>
      <c r="Q511" s="23"/>
      <c r="R511" s="23"/>
      <c r="S511" s="23"/>
      <c r="T511" s="23"/>
      <c r="U511" s="23"/>
      <c r="V511" s="23"/>
      <c r="W511" s="23"/>
      <c r="X511" s="23"/>
    </row>
    <row r="512" spans="11:24" x14ac:dyDescent="0.2">
      <c r="K512" s="20"/>
      <c r="L512" s="140">
        <v>44641.458333333336</v>
      </c>
      <c r="M512" s="141">
        <v>13263.30665839</v>
      </c>
      <c r="N512" s="26"/>
      <c r="O512" s="27"/>
      <c r="P512" s="22" t="str">
        <f t="shared" si="7"/>
        <v>Mo, 21.</v>
      </c>
      <c r="Q512" s="23"/>
      <c r="R512" s="23"/>
      <c r="S512" s="23"/>
      <c r="T512" s="23"/>
      <c r="U512" s="23"/>
      <c r="V512" s="23"/>
      <c r="W512" s="23"/>
      <c r="X512" s="23"/>
    </row>
    <row r="513" spans="11:24" x14ac:dyDescent="0.2">
      <c r="K513" s="20"/>
      <c r="L513" s="140">
        <v>44641.5</v>
      </c>
      <c r="M513" s="141">
        <v>12969.251513290001</v>
      </c>
      <c r="N513" s="26"/>
      <c r="O513" s="27"/>
      <c r="P513" s="22" t="str">
        <f t="shared" si="7"/>
        <v>Mo, 21.</v>
      </c>
      <c r="Q513" s="23"/>
      <c r="R513" s="23"/>
      <c r="S513" s="23"/>
      <c r="T513" s="23"/>
      <c r="U513" s="23"/>
      <c r="V513" s="23"/>
      <c r="W513" s="23"/>
      <c r="X513" s="23"/>
    </row>
    <row r="514" spans="11:24" x14ac:dyDescent="0.2">
      <c r="K514" s="20"/>
      <c r="L514" s="140">
        <v>44641.541666666664</v>
      </c>
      <c r="M514" s="141">
        <v>12808.3650344</v>
      </c>
      <c r="N514" s="26"/>
      <c r="O514" s="27"/>
      <c r="P514" s="22" t="str">
        <f t="shared" si="7"/>
        <v>Mo, 21.</v>
      </c>
      <c r="Q514" s="23"/>
      <c r="R514" s="23"/>
      <c r="S514" s="23"/>
      <c r="T514" s="23"/>
      <c r="U514" s="23"/>
      <c r="V514" s="23"/>
      <c r="W514" s="23"/>
      <c r="X514" s="23"/>
    </row>
    <row r="515" spans="11:24" x14ac:dyDescent="0.2">
      <c r="K515" s="20"/>
      <c r="L515" s="140">
        <v>44641.583333333336</v>
      </c>
      <c r="M515" s="141">
        <v>12631.40666624</v>
      </c>
      <c r="N515" s="26"/>
      <c r="O515" s="27"/>
      <c r="P515" s="22" t="str">
        <f t="shared" si="7"/>
        <v>Mo, 21.</v>
      </c>
      <c r="Q515" s="23"/>
      <c r="R515" s="23"/>
      <c r="S515" s="23"/>
      <c r="T515" s="23"/>
      <c r="U515" s="23"/>
      <c r="V515" s="23"/>
      <c r="W515" s="23"/>
      <c r="X515" s="23"/>
    </row>
    <row r="516" spans="11:24" x14ac:dyDescent="0.2">
      <c r="K516" s="20"/>
      <c r="L516" s="140">
        <v>44641.625</v>
      </c>
      <c r="M516" s="141">
        <v>12789.35445662</v>
      </c>
      <c r="N516" s="26"/>
      <c r="O516" s="27"/>
      <c r="P516" s="22" t="str">
        <f t="shared" si="7"/>
        <v>Mo, 21.</v>
      </c>
      <c r="Q516" s="23"/>
      <c r="R516" s="23"/>
      <c r="S516" s="23"/>
      <c r="T516" s="23"/>
      <c r="U516" s="23"/>
      <c r="V516" s="23"/>
      <c r="W516" s="23"/>
      <c r="X516" s="23"/>
    </row>
    <row r="517" spans="11:24" x14ac:dyDescent="0.2">
      <c r="K517" s="20"/>
      <c r="L517" s="140">
        <v>44641.666666666664</v>
      </c>
      <c r="M517" s="141">
        <v>13112.879615560001</v>
      </c>
      <c r="N517" s="26"/>
      <c r="O517" s="27"/>
      <c r="P517" s="22" t="str">
        <f t="shared" si="7"/>
        <v>Mo, 21.</v>
      </c>
      <c r="Q517" s="23"/>
      <c r="R517" s="23"/>
      <c r="S517" s="23"/>
      <c r="T517" s="23"/>
      <c r="U517" s="23"/>
      <c r="V517" s="23"/>
      <c r="W517" s="23"/>
      <c r="X517" s="23"/>
    </row>
    <row r="518" spans="11:24" x14ac:dyDescent="0.2">
      <c r="K518" s="20"/>
      <c r="L518" s="140">
        <v>44641.708333333336</v>
      </c>
      <c r="M518" s="141">
        <v>13430.936230880001</v>
      </c>
      <c r="N518" s="26"/>
      <c r="O518" s="27"/>
      <c r="P518" s="22" t="str">
        <f t="shared" si="7"/>
        <v>Mo, 21.</v>
      </c>
      <c r="Q518" s="23"/>
      <c r="R518" s="23"/>
      <c r="S518" s="23"/>
      <c r="T518" s="23"/>
      <c r="U518" s="23"/>
      <c r="V518" s="23"/>
      <c r="W518" s="23"/>
      <c r="X518" s="23"/>
    </row>
    <row r="519" spans="11:24" x14ac:dyDescent="0.2">
      <c r="K519" s="20"/>
      <c r="L519" s="140">
        <v>44641.75</v>
      </c>
      <c r="M519" s="141">
        <v>13796.02484018</v>
      </c>
      <c r="N519" s="26"/>
      <c r="O519" s="27"/>
      <c r="P519" s="22" t="str">
        <f t="shared" si="7"/>
        <v>Mo, 21.</v>
      </c>
      <c r="Q519" s="23"/>
      <c r="R519" s="23"/>
      <c r="S519" s="23"/>
      <c r="T519" s="23"/>
      <c r="U519" s="23"/>
      <c r="V519" s="23"/>
      <c r="W519" s="23"/>
      <c r="X519" s="23"/>
    </row>
    <row r="520" spans="11:24" x14ac:dyDescent="0.2">
      <c r="K520" s="20"/>
      <c r="L520" s="140">
        <v>44641.791666666664</v>
      </c>
      <c r="M520" s="141">
        <v>13790.297721890001</v>
      </c>
      <c r="N520" s="26"/>
      <c r="O520" s="27"/>
      <c r="P520" s="22" t="str">
        <f t="shared" si="7"/>
        <v>Mo, 21.</v>
      </c>
      <c r="Q520" s="23"/>
      <c r="R520" s="23"/>
      <c r="S520" s="23"/>
      <c r="T520" s="23"/>
      <c r="U520" s="23"/>
      <c r="V520" s="23"/>
      <c r="W520" s="23"/>
      <c r="X520" s="23"/>
    </row>
    <row r="521" spans="11:24" x14ac:dyDescent="0.2">
      <c r="K521" s="20"/>
      <c r="L521" s="140">
        <v>44641.833333333336</v>
      </c>
      <c r="M521" s="141">
        <v>13581.820653569999</v>
      </c>
      <c r="N521" s="26"/>
      <c r="O521" s="27"/>
      <c r="P521" s="22" t="str">
        <f t="shared" si="7"/>
        <v>Mo, 21.</v>
      </c>
      <c r="Q521" s="23"/>
      <c r="R521" s="23"/>
      <c r="S521" s="23"/>
      <c r="T521" s="23"/>
      <c r="U521" s="23"/>
      <c r="V521" s="23"/>
      <c r="W521" s="23"/>
      <c r="X521" s="23"/>
    </row>
    <row r="522" spans="11:24" x14ac:dyDescent="0.2">
      <c r="K522" s="20"/>
      <c r="L522" s="140">
        <v>44641.875</v>
      </c>
      <c r="M522" s="141">
        <v>12932.74841464</v>
      </c>
      <c r="N522" s="26"/>
      <c r="O522" s="27"/>
      <c r="P522" s="22" t="str">
        <f t="shared" si="7"/>
        <v>Mo, 21.</v>
      </c>
      <c r="Q522" s="23"/>
      <c r="R522" s="23"/>
      <c r="S522" s="23"/>
      <c r="T522" s="23"/>
      <c r="U522" s="23"/>
      <c r="V522" s="23"/>
      <c r="W522" s="23"/>
      <c r="X522" s="23"/>
    </row>
    <row r="523" spans="11:24" x14ac:dyDescent="0.2">
      <c r="K523" s="20"/>
      <c r="L523" s="140">
        <v>44641.916666666664</v>
      </c>
      <c r="M523" s="141">
        <v>12142.919055639999</v>
      </c>
      <c r="N523" s="26"/>
      <c r="O523" s="27"/>
      <c r="P523" s="22" t="str">
        <f t="shared" si="7"/>
        <v>Mo, 21.</v>
      </c>
      <c r="Q523" s="23"/>
      <c r="R523" s="23"/>
      <c r="S523" s="23"/>
      <c r="T523" s="23"/>
      <c r="U523" s="23"/>
      <c r="V523" s="23"/>
      <c r="W523" s="23"/>
      <c r="X523" s="23"/>
    </row>
    <row r="524" spans="11:24" x14ac:dyDescent="0.2">
      <c r="K524" s="20"/>
      <c r="L524" s="140">
        <v>44641.958333333336</v>
      </c>
      <c r="M524" s="141">
        <v>11975.136589720001</v>
      </c>
      <c r="N524" s="26"/>
      <c r="O524" s="27"/>
      <c r="P524" s="22" t="str">
        <f t="shared" si="7"/>
        <v>Di, 22.</v>
      </c>
      <c r="Q524" s="23"/>
      <c r="R524" s="23"/>
      <c r="S524" s="23"/>
      <c r="T524" s="23"/>
      <c r="U524" s="23"/>
      <c r="V524" s="23"/>
      <c r="W524" s="23"/>
      <c r="X524" s="23"/>
    </row>
    <row r="525" spans="11:24" x14ac:dyDescent="0.2">
      <c r="K525" s="20"/>
      <c r="L525" s="140">
        <v>44642</v>
      </c>
      <c r="M525" s="141">
        <v>11953.699799650001</v>
      </c>
      <c r="N525" s="26"/>
      <c r="O525" s="27"/>
      <c r="P525" s="22" t="str">
        <f t="shared" si="7"/>
        <v>Di, 22.</v>
      </c>
      <c r="Q525" s="23"/>
      <c r="R525" s="23"/>
      <c r="S525" s="23"/>
      <c r="T525" s="23"/>
      <c r="U525" s="23"/>
      <c r="V525" s="23"/>
      <c r="W525" s="23"/>
      <c r="X525" s="23"/>
    </row>
    <row r="526" spans="11:24" x14ac:dyDescent="0.2">
      <c r="K526" s="20"/>
      <c r="L526" s="140">
        <v>44642.041666666664</v>
      </c>
      <c r="M526" s="141">
        <v>12031.46624555</v>
      </c>
      <c r="N526" s="26"/>
      <c r="O526" s="27"/>
      <c r="P526" s="22" t="str">
        <f t="shared" si="7"/>
        <v>Di, 22.</v>
      </c>
      <c r="Q526" s="23"/>
      <c r="R526" s="23"/>
      <c r="S526" s="23"/>
      <c r="T526" s="23"/>
      <c r="U526" s="23"/>
      <c r="V526" s="23"/>
      <c r="W526" s="23"/>
      <c r="X526" s="23"/>
    </row>
    <row r="527" spans="11:24" x14ac:dyDescent="0.2">
      <c r="K527" s="20"/>
      <c r="L527" s="140">
        <v>44642.083333333336</v>
      </c>
      <c r="M527" s="141">
        <v>12235.42539326</v>
      </c>
      <c r="N527" s="26"/>
      <c r="O527" s="27"/>
      <c r="P527" s="22" t="str">
        <f t="shared" si="7"/>
        <v>Di, 22.</v>
      </c>
      <c r="Q527" s="23"/>
      <c r="R527" s="23"/>
      <c r="S527" s="23"/>
      <c r="T527" s="23"/>
      <c r="U527" s="23"/>
      <c r="V527" s="23"/>
      <c r="W527" s="23"/>
      <c r="X527" s="23"/>
    </row>
    <row r="528" spans="11:24" x14ac:dyDescent="0.2">
      <c r="K528" s="20"/>
      <c r="L528" s="140">
        <v>44642.125</v>
      </c>
      <c r="M528" s="141">
        <v>12597.92629623</v>
      </c>
      <c r="N528" s="26"/>
      <c r="O528" s="27"/>
      <c r="P528" s="22" t="str">
        <f t="shared" si="7"/>
        <v>Di, 22.</v>
      </c>
      <c r="Q528" s="23"/>
      <c r="R528" s="23"/>
      <c r="S528" s="23"/>
      <c r="T528" s="23"/>
      <c r="U528" s="23"/>
      <c r="V528" s="23"/>
      <c r="W528" s="23"/>
      <c r="X528" s="23"/>
    </row>
    <row r="529" spans="11:24" x14ac:dyDescent="0.2">
      <c r="K529" s="20"/>
      <c r="L529" s="140">
        <v>44642.166666666664</v>
      </c>
      <c r="M529" s="141">
        <v>13487.86627613</v>
      </c>
      <c r="N529" s="26"/>
      <c r="O529" s="27"/>
      <c r="P529" s="22" t="str">
        <f t="shared" si="7"/>
        <v>Di, 22.</v>
      </c>
      <c r="Q529" s="23"/>
      <c r="R529" s="23"/>
      <c r="S529" s="23"/>
      <c r="T529" s="23"/>
      <c r="U529" s="23"/>
      <c r="V529" s="23"/>
      <c r="W529" s="23"/>
      <c r="X529" s="23"/>
    </row>
    <row r="530" spans="11:24" x14ac:dyDescent="0.2">
      <c r="K530" s="20"/>
      <c r="L530" s="140">
        <v>44642.208333333336</v>
      </c>
      <c r="M530" s="141">
        <v>14734.219077780001</v>
      </c>
      <c r="N530" s="26"/>
      <c r="O530" s="27"/>
      <c r="P530" s="22" t="str">
        <f t="shared" si="7"/>
        <v>Di, 22.</v>
      </c>
      <c r="Q530" s="23"/>
      <c r="R530" s="23"/>
      <c r="S530" s="23"/>
      <c r="T530" s="23"/>
      <c r="U530" s="23"/>
      <c r="V530" s="23"/>
      <c r="W530" s="23"/>
      <c r="X530" s="23"/>
    </row>
    <row r="531" spans="11:24" x14ac:dyDescent="0.2">
      <c r="K531" s="20"/>
      <c r="L531" s="140">
        <v>44642.25</v>
      </c>
      <c r="M531" s="141">
        <v>15314.48217576</v>
      </c>
      <c r="N531" s="26"/>
      <c r="O531" s="27"/>
      <c r="P531" s="22" t="str">
        <f t="shared" si="7"/>
        <v>Di, 22.</v>
      </c>
      <c r="Q531" s="23"/>
      <c r="R531" s="23"/>
      <c r="S531" s="23"/>
      <c r="T531" s="23"/>
      <c r="U531" s="23"/>
      <c r="V531" s="23"/>
      <c r="W531" s="23"/>
      <c r="X531" s="23"/>
    </row>
    <row r="532" spans="11:24" x14ac:dyDescent="0.2">
      <c r="K532" s="20"/>
      <c r="L532" s="140">
        <v>44642.291666666664</v>
      </c>
      <c r="M532" s="141">
        <v>15046.566071649999</v>
      </c>
      <c r="N532" s="26"/>
      <c r="O532" s="27"/>
      <c r="P532" s="22" t="str">
        <f t="shared" si="7"/>
        <v>Di, 22.</v>
      </c>
      <c r="Q532" s="23"/>
      <c r="R532" s="23"/>
      <c r="S532" s="23"/>
      <c r="T532" s="23"/>
      <c r="U532" s="23"/>
      <c r="V532" s="23"/>
      <c r="W532" s="23"/>
      <c r="X532" s="23"/>
    </row>
    <row r="533" spans="11:24" x14ac:dyDescent="0.2">
      <c r="K533" s="20"/>
      <c r="L533" s="140">
        <v>44642.333333333336</v>
      </c>
      <c r="M533" s="141">
        <v>14426.174845760001</v>
      </c>
      <c r="N533" s="26"/>
      <c r="O533" s="27"/>
      <c r="P533" s="22" t="str">
        <f t="shared" si="7"/>
        <v>Di, 22.</v>
      </c>
      <c r="Q533" s="23"/>
      <c r="R533" s="23"/>
      <c r="S533" s="23"/>
      <c r="T533" s="23"/>
      <c r="U533" s="23"/>
      <c r="V533" s="23"/>
      <c r="W533" s="23"/>
      <c r="X533" s="23"/>
    </row>
    <row r="534" spans="11:24" x14ac:dyDescent="0.2">
      <c r="K534" s="20"/>
      <c r="L534" s="140">
        <v>44642.375</v>
      </c>
      <c r="M534" s="141">
        <v>13747.399990469999</v>
      </c>
      <c r="N534" s="26"/>
      <c r="O534" s="27"/>
      <c r="P534" s="22" t="str">
        <f t="shared" si="7"/>
        <v>Di, 22.</v>
      </c>
      <c r="Q534" s="23"/>
      <c r="R534" s="23"/>
      <c r="S534" s="23"/>
      <c r="T534" s="23"/>
      <c r="U534" s="23"/>
      <c r="V534" s="23"/>
      <c r="W534" s="23"/>
      <c r="X534" s="23"/>
    </row>
    <row r="535" spans="11:24" x14ac:dyDescent="0.2">
      <c r="K535" s="20"/>
      <c r="L535" s="140">
        <v>44642.416666666664</v>
      </c>
      <c r="M535" s="141">
        <v>13187.2065093</v>
      </c>
      <c r="N535" s="26"/>
      <c r="O535" s="27"/>
      <c r="P535" s="22" t="str">
        <f t="shared" si="7"/>
        <v>Di, 22.</v>
      </c>
      <c r="Q535" s="23"/>
      <c r="R535" s="23"/>
      <c r="S535" s="23"/>
      <c r="T535" s="23"/>
      <c r="U535" s="23"/>
      <c r="V535" s="23"/>
      <c r="W535" s="23"/>
      <c r="X535" s="23"/>
    </row>
    <row r="536" spans="11:24" x14ac:dyDescent="0.2">
      <c r="K536" s="20"/>
      <c r="L536" s="140">
        <v>44642.458333333336</v>
      </c>
      <c r="M536" s="141">
        <v>12751.090652389999</v>
      </c>
      <c r="N536" s="26"/>
      <c r="O536" s="27"/>
      <c r="P536" s="22" t="str">
        <f t="shared" si="7"/>
        <v>Di, 22.</v>
      </c>
      <c r="Q536" s="23"/>
      <c r="R536" s="23"/>
      <c r="S536" s="23"/>
      <c r="T536" s="23"/>
      <c r="U536" s="23"/>
      <c r="V536" s="23"/>
      <c r="W536" s="23"/>
      <c r="X536" s="23"/>
    </row>
    <row r="537" spans="11:24" x14ac:dyDescent="0.2">
      <c r="K537" s="20"/>
      <c r="L537" s="140">
        <v>44642.5</v>
      </c>
      <c r="M537" s="141">
        <v>12432.772315530001</v>
      </c>
      <c r="N537" s="26"/>
      <c r="O537" s="27"/>
      <c r="P537" s="22" t="str">
        <f t="shared" si="7"/>
        <v>Di, 22.</v>
      </c>
      <c r="Q537" s="23"/>
      <c r="R537" s="23"/>
      <c r="S537" s="23"/>
      <c r="T537" s="23"/>
      <c r="U537" s="23"/>
      <c r="V537" s="23"/>
      <c r="W537" s="23"/>
      <c r="X537" s="23"/>
    </row>
    <row r="538" spans="11:24" x14ac:dyDescent="0.2">
      <c r="K538" s="20"/>
      <c r="L538" s="140">
        <v>44642.541666666664</v>
      </c>
      <c r="M538" s="141">
        <v>12509.05645747</v>
      </c>
      <c r="N538" s="26"/>
      <c r="O538" s="27"/>
      <c r="P538" s="22" t="str">
        <f t="shared" si="7"/>
        <v>Di, 22.</v>
      </c>
      <c r="Q538" s="23"/>
      <c r="R538" s="23"/>
      <c r="S538" s="23"/>
      <c r="T538" s="23"/>
      <c r="U538" s="23"/>
      <c r="V538" s="23"/>
      <c r="W538" s="23"/>
      <c r="X538" s="23"/>
    </row>
    <row r="539" spans="11:24" x14ac:dyDescent="0.2">
      <c r="K539" s="20"/>
      <c r="L539" s="140">
        <v>44642.583333333336</v>
      </c>
      <c r="M539" s="141">
        <v>12411.46106345</v>
      </c>
      <c r="N539" s="26"/>
      <c r="O539" s="27"/>
      <c r="P539" s="22" t="str">
        <f t="shared" ref="P539:P602" si="8">+TEXT(L540,"TTT, TT.")</f>
        <v>Di, 22.</v>
      </c>
      <c r="Q539" s="23"/>
      <c r="R539" s="23"/>
      <c r="S539" s="23"/>
      <c r="T539" s="23"/>
      <c r="U539" s="23"/>
      <c r="V539" s="23"/>
      <c r="W539" s="23"/>
      <c r="X539" s="23"/>
    </row>
    <row r="540" spans="11:24" x14ac:dyDescent="0.2">
      <c r="K540" s="20"/>
      <c r="L540" s="140">
        <v>44642.625</v>
      </c>
      <c r="M540" s="141">
        <v>12367.452057660001</v>
      </c>
      <c r="N540" s="26"/>
      <c r="O540" s="27"/>
      <c r="P540" s="22" t="str">
        <f t="shared" si="8"/>
        <v>Di, 22.</v>
      </c>
      <c r="Q540" s="23"/>
      <c r="R540" s="23"/>
      <c r="S540" s="23"/>
      <c r="T540" s="23"/>
      <c r="U540" s="23"/>
      <c r="V540" s="23"/>
      <c r="W540" s="23"/>
      <c r="X540" s="23"/>
    </row>
    <row r="541" spans="11:24" x14ac:dyDescent="0.2">
      <c r="K541" s="20"/>
      <c r="L541" s="140">
        <v>44642.666666666664</v>
      </c>
      <c r="M541" s="141">
        <v>12570.239698429999</v>
      </c>
      <c r="N541" s="26"/>
      <c r="O541" s="27"/>
      <c r="P541" s="22" t="str">
        <f t="shared" si="8"/>
        <v>Di, 22.</v>
      </c>
      <c r="Q541" s="23"/>
      <c r="R541" s="23"/>
      <c r="S541" s="23"/>
      <c r="T541" s="23"/>
      <c r="U541" s="23"/>
      <c r="V541" s="23"/>
      <c r="W541" s="23"/>
      <c r="X541" s="23"/>
    </row>
    <row r="542" spans="11:24" x14ac:dyDescent="0.2">
      <c r="K542" s="20"/>
      <c r="L542" s="140">
        <v>44642.708333333336</v>
      </c>
      <c r="M542" s="141">
        <v>12904.31350403</v>
      </c>
      <c r="N542" s="26"/>
      <c r="O542" s="27"/>
      <c r="P542" s="22" t="str">
        <f t="shared" si="8"/>
        <v>Di, 22.</v>
      </c>
      <c r="Q542" s="23"/>
      <c r="R542" s="23"/>
      <c r="S542" s="23"/>
      <c r="T542" s="23"/>
      <c r="U542" s="23"/>
      <c r="V542" s="23"/>
      <c r="W542" s="23"/>
      <c r="X542" s="23"/>
    </row>
    <row r="543" spans="11:24" x14ac:dyDescent="0.2">
      <c r="K543" s="20"/>
      <c r="L543" s="140">
        <v>44642.75</v>
      </c>
      <c r="M543" s="141">
        <v>13342.09779944</v>
      </c>
      <c r="N543" s="26"/>
      <c r="O543" s="27"/>
      <c r="P543" s="22" t="str">
        <f t="shared" si="8"/>
        <v>Di, 22.</v>
      </c>
      <c r="Q543" s="23"/>
      <c r="R543" s="23"/>
      <c r="S543" s="23"/>
      <c r="T543" s="23"/>
      <c r="U543" s="23"/>
      <c r="V543" s="23"/>
      <c r="W543" s="23"/>
      <c r="X543" s="23"/>
    </row>
    <row r="544" spans="11:24" x14ac:dyDescent="0.2">
      <c r="K544" s="20"/>
      <c r="L544" s="140">
        <v>44642.791666666664</v>
      </c>
      <c r="M544" s="141">
        <v>13361.73361603</v>
      </c>
      <c r="N544" s="26"/>
      <c r="O544" s="27"/>
      <c r="P544" s="22" t="str">
        <f t="shared" si="8"/>
        <v>Di, 22.</v>
      </c>
      <c r="Q544" s="23"/>
      <c r="R544" s="23"/>
      <c r="S544" s="23"/>
      <c r="T544" s="23"/>
      <c r="U544" s="23"/>
      <c r="V544" s="23"/>
      <c r="W544" s="23"/>
      <c r="X544" s="23"/>
    </row>
    <row r="545" spans="11:24" x14ac:dyDescent="0.2">
      <c r="K545" s="20"/>
      <c r="L545" s="140">
        <v>44642.833333333336</v>
      </c>
      <c r="M545" s="141">
        <v>13098.557332840001</v>
      </c>
      <c r="N545" s="26"/>
      <c r="O545" s="27"/>
      <c r="P545" s="22" t="str">
        <f t="shared" si="8"/>
        <v>Di, 22.</v>
      </c>
      <c r="Q545" s="23"/>
      <c r="R545" s="23"/>
      <c r="S545" s="23"/>
      <c r="T545" s="23"/>
      <c r="U545" s="23"/>
      <c r="V545" s="23"/>
      <c r="W545" s="23"/>
      <c r="X545" s="23"/>
    </row>
    <row r="546" spans="11:24" x14ac:dyDescent="0.2">
      <c r="K546" s="20"/>
      <c r="L546" s="140">
        <v>44642.875</v>
      </c>
      <c r="M546" s="141">
        <v>12644.18851032</v>
      </c>
      <c r="N546" s="26"/>
      <c r="O546" s="27"/>
      <c r="P546" s="22" t="str">
        <f t="shared" si="8"/>
        <v>Di, 22.</v>
      </c>
      <c r="Q546" s="23"/>
      <c r="R546" s="23"/>
      <c r="S546" s="23"/>
      <c r="T546" s="23"/>
      <c r="U546" s="23"/>
      <c r="V546" s="23"/>
      <c r="W546" s="23"/>
      <c r="X546" s="23"/>
    </row>
    <row r="547" spans="11:24" x14ac:dyDescent="0.2">
      <c r="K547" s="20"/>
      <c r="L547" s="140">
        <v>44642.916666666664</v>
      </c>
      <c r="M547" s="141">
        <v>11930.583539679999</v>
      </c>
      <c r="N547" s="26"/>
      <c r="O547" s="27"/>
      <c r="P547" s="22" t="str">
        <f t="shared" si="8"/>
        <v>Di, 22.</v>
      </c>
      <c r="Q547" s="23"/>
      <c r="R547" s="23"/>
      <c r="S547" s="23"/>
      <c r="T547" s="23"/>
      <c r="U547" s="23"/>
      <c r="V547" s="23"/>
      <c r="W547" s="23"/>
      <c r="X547" s="23"/>
    </row>
    <row r="548" spans="11:24" x14ac:dyDescent="0.2">
      <c r="K548" s="20"/>
      <c r="L548" s="140">
        <v>44642.958333333336</v>
      </c>
      <c r="M548" s="141">
        <v>11785.85945288</v>
      </c>
      <c r="N548" s="26"/>
      <c r="O548" s="27"/>
      <c r="P548" s="22" t="str">
        <f t="shared" si="8"/>
        <v>Mi, 23.</v>
      </c>
      <c r="Q548" s="23"/>
      <c r="R548" s="23"/>
      <c r="S548" s="23"/>
      <c r="T548" s="23"/>
      <c r="U548" s="23"/>
      <c r="V548" s="23"/>
      <c r="W548" s="23"/>
      <c r="X548" s="23"/>
    </row>
    <row r="549" spans="11:24" x14ac:dyDescent="0.2">
      <c r="K549" s="20"/>
      <c r="L549" s="140">
        <v>44643</v>
      </c>
      <c r="M549" s="141">
        <v>11698.49263158</v>
      </c>
      <c r="N549" s="26"/>
      <c r="O549" s="27"/>
      <c r="P549" s="22" t="str">
        <f t="shared" si="8"/>
        <v>Mi, 23.</v>
      </c>
      <c r="Q549" s="23"/>
      <c r="R549" s="23"/>
      <c r="S549" s="23"/>
      <c r="T549" s="23"/>
      <c r="U549" s="23"/>
      <c r="V549" s="23"/>
      <c r="W549" s="23"/>
      <c r="X549" s="23"/>
    </row>
    <row r="550" spans="11:24" x14ac:dyDescent="0.2">
      <c r="K550" s="20"/>
      <c r="L550" s="140">
        <v>44643.041666666664</v>
      </c>
      <c r="M550" s="141">
        <v>11729.30294143</v>
      </c>
      <c r="N550" s="26"/>
      <c r="O550" s="27"/>
      <c r="P550" s="22" t="str">
        <f t="shared" si="8"/>
        <v>Mi, 23.</v>
      </c>
      <c r="Q550" s="23"/>
      <c r="R550" s="23"/>
      <c r="S550" s="23"/>
      <c r="T550" s="23"/>
      <c r="U550" s="23"/>
      <c r="V550" s="23"/>
      <c r="W550" s="23"/>
      <c r="X550" s="23"/>
    </row>
    <row r="551" spans="11:24" x14ac:dyDescent="0.2">
      <c r="K551" s="20"/>
      <c r="L551" s="140">
        <v>44643.083333333336</v>
      </c>
      <c r="M551" s="141">
        <v>12008.44958783</v>
      </c>
      <c r="N551" s="26"/>
      <c r="O551" s="27"/>
      <c r="P551" s="22" t="str">
        <f t="shared" si="8"/>
        <v>Mi, 23.</v>
      </c>
      <c r="Q551" s="23"/>
      <c r="R551" s="23"/>
      <c r="S551" s="23"/>
      <c r="T551" s="23"/>
      <c r="U551" s="23"/>
      <c r="V551" s="23"/>
      <c r="W551" s="23"/>
      <c r="X551" s="23"/>
    </row>
    <row r="552" spans="11:24" x14ac:dyDescent="0.2">
      <c r="K552" s="20"/>
      <c r="L552" s="140">
        <v>44643.125</v>
      </c>
      <c r="M552" s="141">
        <v>12438.608224560001</v>
      </c>
      <c r="N552" s="26"/>
      <c r="O552" s="27"/>
      <c r="P552" s="22" t="str">
        <f t="shared" si="8"/>
        <v>Mi, 23.</v>
      </c>
      <c r="Q552" s="23"/>
      <c r="R552" s="23"/>
      <c r="S552" s="23"/>
      <c r="T552" s="23"/>
      <c r="U552" s="23"/>
      <c r="V552" s="23"/>
      <c r="W552" s="23"/>
      <c r="X552" s="23"/>
    </row>
    <row r="553" spans="11:24" x14ac:dyDescent="0.2">
      <c r="K553" s="20"/>
      <c r="L553" s="140">
        <v>44643.166666666664</v>
      </c>
      <c r="M553" s="141">
        <v>13252.82866451</v>
      </c>
      <c r="N553" s="26"/>
      <c r="O553" s="27"/>
      <c r="P553" s="22" t="str">
        <f t="shared" si="8"/>
        <v>Mi, 23.</v>
      </c>
      <c r="Q553" s="23"/>
      <c r="R553" s="23"/>
      <c r="S553" s="23"/>
      <c r="T553" s="23"/>
      <c r="U553" s="23"/>
      <c r="V553" s="23"/>
      <c r="W553" s="23"/>
      <c r="X553" s="23"/>
    </row>
    <row r="554" spans="11:24" x14ac:dyDescent="0.2">
      <c r="K554" s="20"/>
      <c r="L554" s="140">
        <v>44643.208333333336</v>
      </c>
      <c r="M554" s="141">
        <v>14662.621636880001</v>
      </c>
      <c r="N554" s="26"/>
      <c r="O554" s="27"/>
      <c r="P554" s="22" t="str">
        <f t="shared" si="8"/>
        <v>Mi, 23.</v>
      </c>
      <c r="Q554" s="23"/>
      <c r="R554" s="23"/>
      <c r="S554" s="23"/>
      <c r="T554" s="23"/>
      <c r="U554" s="23"/>
      <c r="V554" s="23"/>
      <c r="W554" s="23"/>
      <c r="X554" s="23"/>
    </row>
    <row r="555" spans="11:24" x14ac:dyDescent="0.2">
      <c r="K555" s="20"/>
      <c r="L555" s="140">
        <v>44643.25</v>
      </c>
      <c r="M555" s="141">
        <v>14925.337465750001</v>
      </c>
      <c r="N555" s="26"/>
      <c r="O555" s="27"/>
      <c r="P555" s="22" t="str">
        <f t="shared" si="8"/>
        <v>Mi, 23.</v>
      </c>
      <c r="Q555" s="23"/>
      <c r="R555" s="23"/>
      <c r="S555" s="23"/>
      <c r="T555" s="23"/>
      <c r="U555" s="23"/>
      <c r="V555" s="23"/>
      <c r="W555" s="23"/>
      <c r="X555" s="23"/>
    </row>
    <row r="556" spans="11:24" x14ac:dyDescent="0.2">
      <c r="K556" s="20"/>
      <c r="L556" s="140">
        <v>44643.291666666664</v>
      </c>
      <c r="M556" s="141">
        <v>14882.212653010001</v>
      </c>
      <c r="N556" s="26"/>
      <c r="O556" s="27"/>
      <c r="P556" s="22" t="str">
        <f t="shared" si="8"/>
        <v>Mi, 23.</v>
      </c>
      <c r="Q556" s="23"/>
      <c r="R556" s="23"/>
      <c r="S556" s="23"/>
      <c r="T556" s="23"/>
      <c r="U556" s="23"/>
      <c r="V556" s="23"/>
      <c r="W556" s="23"/>
      <c r="X556" s="23"/>
    </row>
    <row r="557" spans="11:24" x14ac:dyDescent="0.2">
      <c r="K557" s="20"/>
      <c r="L557" s="140">
        <v>44643.333333333336</v>
      </c>
      <c r="M557" s="141">
        <v>14285.37513559</v>
      </c>
      <c r="N557" s="26"/>
      <c r="O557" s="27"/>
      <c r="P557" s="22" t="str">
        <f t="shared" si="8"/>
        <v>Mi, 23.</v>
      </c>
      <c r="Q557" s="23"/>
      <c r="R557" s="23"/>
      <c r="S557" s="23"/>
      <c r="T557" s="23"/>
      <c r="U557" s="23"/>
      <c r="V557" s="23"/>
      <c r="W557" s="23"/>
      <c r="X557" s="23"/>
    </row>
    <row r="558" spans="11:24" x14ac:dyDescent="0.2">
      <c r="K558" s="20"/>
      <c r="L558" s="140">
        <v>44643.375</v>
      </c>
      <c r="M558" s="141">
        <v>13776.41837664</v>
      </c>
      <c r="N558" s="26"/>
      <c r="O558" s="27"/>
      <c r="P558" s="22" t="str">
        <f t="shared" si="8"/>
        <v>Mi, 23.</v>
      </c>
      <c r="Q558" s="23"/>
      <c r="R558" s="23"/>
      <c r="S558" s="23"/>
      <c r="T558" s="23"/>
      <c r="U558" s="23"/>
      <c r="V558" s="23"/>
      <c r="W558" s="23"/>
      <c r="X558" s="23"/>
    </row>
    <row r="559" spans="11:24" x14ac:dyDescent="0.2">
      <c r="K559" s="20"/>
      <c r="L559" s="140">
        <v>44643.416666666664</v>
      </c>
      <c r="M559" s="141">
        <v>13087.49603294</v>
      </c>
      <c r="N559" s="26"/>
      <c r="O559" s="27"/>
      <c r="P559" s="22" t="str">
        <f t="shared" si="8"/>
        <v>Mi, 23.</v>
      </c>
      <c r="Q559" s="23"/>
      <c r="R559" s="23"/>
      <c r="S559" s="23"/>
      <c r="T559" s="23"/>
      <c r="U559" s="23"/>
      <c r="V559" s="23"/>
      <c r="W559" s="23"/>
      <c r="X559" s="23"/>
    </row>
    <row r="560" spans="11:24" x14ac:dyDescent="0.2">
      <c r="K560" s="20"/>
      <c r="L560" s="140">
        <v>44643.458333333336</v>
      </c>
      <c r="M560" s="141">
        <v>12364.52130957</v>
      </c>
      <c r="N560" s="26"/>
      <c r="O560" s="27"/>
      <c r="P560" s="22" t="str">
        <f t="shared" si="8"/>
        <v>Mi, 23.</v>
      </c>
      <c r="Q560" s="23"/>
      <c r="R560" s="23"/>
      <c r="S560" s="23"/>
      <c r="T560" s="23"/>
      <c r="U560" s="23"/>
      <c r="V560" s="23"/>
      <c r="W560" s="23"/>
      <c r="X560" s="23"/>
    </row>
    <row r="561" spans="11:24" x14ac:dyDescent="0.2">
      <c r="K561" s="20"/>
      <c r="L561" s="140">
        <v>44643.5</v>
      </c>
      <c r="M561" s="141">
        <v>11674.308876140001</v>
      </c>
      <c r="N561" s="26"/>
      <c r="O561" s="27"/>
      <c r="P561" s="22" t="str">
        <f t="shared" si="8"/>
        <v>Mi, 23.</v>
      </c>
      <c r="Q561" s="23"/>
      <c r="R561" s="23"/>
      <c r="S561" s="23"/>
      <c r="T561" s="23"/>
      <c r="U561" s="23"/>
      <c r="V561" s="23"/>
      <c r="W561" s="23"/>
      <c r="X561" s="23"/>
    </row>
    <row r="562" spans="11:24" x14ac:dyDescent="0.2">
      <c r="K562" s="20"/>
      <c r="L562" s="140">
        <v>44643.541666666664</v>
      </c>
      <c r="M562" s="141">
        <v>11485.22800888</v>
      </c>
      <c r="N562" s="26"/>
      <c r="O562" s="27"/>
      <c r="P562" s="22" t="str">
        <f t="shared" si="8"/>
        <v>Mi, 23.</v>
      </c>
      <c r="Q562" s="23"/>
      <c r="R562" s="23"/>
      <c r="S562" s="23"/>
      <c r="T562" s="23"/>
      <c r="U562" s="23"/>
      <c r="V562" s="23"/>
      <c r="W562" s="23"/>
      <c r="X562" s="23"/>
    </row>
    <row r="563" spans="11:24" x14ac:dyDescent="0.2">
      <c r="K563" s="20"/>
      <c r="L563" s="140">
        <v>44643.583333333336</v>
      </c>
      <c r="M563" s="141">
        <v>11670.24673119</v>
      </c>
      <c r="N563" s="26"/>
      <c r="O563" s="27"/>
      <c r="P563" s="22" t="str">
        <f t="shared" si="8"/>
        <v>Mi, 23.</v>
      </c>
      <c r="Q563" s="23"/>
      <c r="R563" s="23"/>
      <c r="S563" s="23"/>
      <c r="T563" s="23"/>
      <c r="U563" s="23"/>
      <c r="V563" s="23"/>
      <c r="W563" s="23"/>
      <c r="X563" s="23"/>
    </row>
    <row r="564" spans="11:24" x14ac:dyDescent="0.2">
      <c r="K564" s="20"/>
      <c r="L564" s="140">
        <v>44643.625</v>
      </c>
      <c r="M564" s="141">
        <v>11982.18867576</v>
      </c>
      <c r="N564" s="26"/>
      <c r="O564" s="27"/>
      <c r="P564" s="22" t="str">
        <f t="shared" si="8"/>
        <v>Mi, 23.</v>
      </c>
      <c r="Q564" s="23"/>
      <c r="R564" s="23"/>
      <c r="S564" s="23"/>
      <c r="T564" s="23"/>
      <c r="U564" s="23"/>
      <c r="V564" s="23"/>
      <c r="W564" s="23"/>
      <c r="X564" s="23"/>
    </row>
    <row r="565" spans="11:24" x14ac:dyDescent="0.2">
      <c r="K565" s="20"/>
      <c r="L565" s="140">
        <v>44643.666666666664</v>
      </c>
      <c r="M565" s="141">
        <v>12441.40261058</v>
      </c>
      <c r="N565" s="26"/>
      <c r="O565" s="27"/>
      <c r="P565" s="22" t="str">
        <f t="shared" si="8"/>
        <v>Mi, 23.</v>
      </c>
      <c r="Q565" s="23"/>
      <c r="R565" s="23"/>
      <c r="S565" s="23"/>
      <c r="T565" s="23"/>
      <c r="U565" s="23"/>
      <c r="V565" s="23"/>
      <c r="W565" s="23"/>
      <c r="X565" s="23"/>
    </row>
    <row r="566" spans="11:24" x14ac:dyDescent="0.2">
      <c r="K566" s="20"/>
      <c r="L566" s="140">
        <v>44643.708333333336</v>
      </c>
      <c r="M566" s="141">
        <v>12959.41053818</v>
      </c>
      <c r="N566" s="26"/>
      <c r="O566" s="27"/>
      <c r="P566" s="22" t="str">
        <f t="shared" si="8"/>
        <v>Mi, 23.</v>
      </c>
      <c r="Q566" s="23"/>
      <c r="R566" s="23"/>
      <c r="S566" s="23"/>
      <c r="T566" s="23"/>
      <c r="U566" s="23"/>
      <c r="V566" s="23"/>
      <c r="W566" s="23"/>
      <c r="X566" s="23"/>
    </row>
    <row r="567" spans="11:24" x14ac:dyDescent="0.2">
      <c r="K567" s="20"/>
      <c r="L567" s="140">
        <v>44643.75</v>
      </c>
      <c r="M567" s="141">
        <v>13524.43608112</v>
      </c>
      <c r="N567" s="26"/>
      <c r="O567" s="27"/>
      <c r="P567" s="22" t="str">
        <f t="shared" si="8"/>
        <v>Mi, 23.</v>
      </c>
      <c r="Q567" s="23"/>
      <c r="R567" s="23"/>
      <c r="S567" s="23"/>
      <c r="T567" s="23"/>
      <c r="U567" s="23"/>
      <c r="V567" s="23"/>
      <c r="W567" s="23"/>
      <c r="X567" s="23"/>
    </row>
    <row r="568" spans="11:24" x14ac:dyDescent="0.2">
      <c r="K568" s="20"/>
      <c r="L568" s="140">
        <v>44643.791666666664</v>
      </c>
      <c r="M568" s="141">
        <v>13653.94673736</v>
      </c>
      <c r="N568" s="26"/>
      <c r="O568" s="27"/>
      <c r="P568" s="22" t="str">
        <f t="shared" si="8"/>
        <v>Mi, 23.</v>
      </c>
      <c r="Q568" s="23"/>
      <c r="R568" s="23"/>
      <c r="S568" s="23"/>
      <c r="T568" s="23"/>
      <c r="U568" s="23"/>
      <c r="V568" s="23"/>
      <c r="W568" s="23"/>
      <c r="X568" s="23"/>
    </row>
    <row r="569" spans="11:24" x14ac:dyDescent="0.2">
      <c r="K569" s="20"/>
      <c r="L569" s="140">
        <v>44643.833333333336</v>
      </c>
      <c r="M569" s="141">
        <v>13409.83214364</v>
      </c>
      <c r="N569" s="26"/>
      <c r="O569" s="27"/>
      <c r="P569" s="22" t="str">
        <f t="shared" si="8"/>
        <v>Mi, 23.</v>
      </c>
      <c r="Q569" s="23"/>
      <c r="R569" s="23"/>
      <c r="S569" s="23"/>
      <c r="T569" s="23"/>
      <c r="U569" s="23"/>
      <c r="V569" s="23"/>
      <c r="W569" s="23"/>
      <c r="X569" s="23"/>
    </row>
    <row r="570" spans="11:24" x14ac:dyDescent="0.2">
      <c r="K570" s="20"/>
      <c r="L570" s="140">
        <v>44643.875</v>
      </c>
      <c r="M570" s="141">
        <v>12778.664493439999</v>
      </c>
      <c r="N570" s="26"/>
      <c r="O570" s="27"/>
      <c r="P570" s="22" t="str">
        <f t="shared" si="8"/>
        <v>Mi, 23.</v>
      </c>
      <c r="Q570" s="23"/>
      <c r="R570" s="23"/>
      <c r="S570" s="23"/>
      <c r="T570" s="23"/>
      <c r="U570" s="23"/>
      <c r="V570" s="23"/>
      <c r="W570" s="23"/>
      <c r="X570" s="23"/>
    </row>
    <row r="571" spans="11:24" x14ac:dyDescent="0.2">
      <c r="K571" s="20"/>
      <c r="L571" s="140">
        <v>44643.916666666664</v>
      </c>
      <c r="M571" s="141">
        <v>12270.26186176</v>
      </c>
      <c r="N571" s="26"/>
      <c r="O571" s="27"/>
      <c r="P571" s="22" t="str">
        <f t="shared" si="8"/>
        <v>Mi, 23.</v>
      </c>
      <c r="Q571" s="23"/>
      <c r="R571" s="23"/>
      <c r="S571" s="23"/>
      <c r="T571" s="23"/>
      <c r="U571" s="23"/>
      <c r="V571" s="23"/>
      <c r="W571" s="23"/>
      <c r="X571" s="23"/>
    </row>
    <row r="572" spans="11:24" x14ac:dyDescent="0.2">
      <c r="K572" s="20"/>
      <c r="L572" s="140">
        <v>44643.958333333336</v>
      </c>
      <c r="M572" s="141">
        <v>12157.27952656</v>
      </c>
      <c r="N572" s="26"/>
      <c r="O572" s="27"/>
      <c r="P572" s="22" t="str">
        <f t="shared" si="8"/>
        <v>Do, 24.</v>
      </c>
      <c r="Q572" s="23"/>
      <c r="R572" s="23"/>
      <c r="S572" s="23"/>
      <c r="T572" s="23"/>
      <c r="U572" s="23"/>
      <c r="V572" s="23"/>
      <c r="W572" s="23"/>
      <c r="X572" s="23"/>
    </row>
    <row r="573" spans="11:24" x14ac:dyDescent="0.2">
      <c r="K573" s="20"/>
      <c r="L573" s="140">
        <v>44644</v>
      </c>
      <c r="M573" s="141">
        <v>12034.374298160001</v>
      </c>
      <c r="N573" s="26"/>
      <c r="O573" s="27"/>
      <c r="P573" s="22" t="str">
        <f t="shared" si="8"/>
        <v>Do, 24.</v>
      </c>
      <c r="Q573" s="23"/>
      <c r="R573" s="23"/>
      <c r="S573" s="23"/>
      <c r="T573" s="23"/>
      <c r="U573" s="23"/>
      <c r="V573" s="23"/>
      <c r="W573" s="23"/>
      <c r="X573" s="23"/>
    </row>
    <row r="574" spans="11:24" x14ac:dyDescent="0.2">
      <c r="K574" s="20"/>
      <c r="L574" s="140">
        <v>44644.041666666664</v>
      </c>
      <c r="M574" s="141">
        <v>12071.269855280001</v>
      </c>
      <c r="N574" s="26"/>
      <c r="O574" s="27"/>
      <c r="P574" s="22" t="str">
        <f t="shared" si="8"/>
        <v>Do, 24.</v>
      </c>
      <c r="Q574" s="23"/>
      <c r="R574" s="23"/>
      <c r="S574" s="23"/>
      <c r="T574" s="23"/>
      <c r="U574" s="23"/>
      <c r="V574" s="23"/>
      <c r="W574" s="23"/>
      <c r="X574" s="23"/>
    </row>
    <row r="575" spans="11:24" x14ac:dyDescent="0.2">
      <c r="K575" s="20"/>
      <c r="L575" s="140">
        <v>44644.083333333336</v>
      </c>
      <c r="M575" s="141">
        <v>12148.73185654</v>
      </c>
      <c r="N575" s="26"/>
      <c r="O575" s="27"/>
      <c r="P575" s="22" t="str">
        <f t="shared" si="8"/>
        <v>Do, 24.</v>
      </c>
      <c r="Q575" s="23"/>
      <c r="R575" s="23"/>
      <c r="S575" s="23"/>
      <c r="T575" s="23"/>
      <c r="U575" s="23"/>
      <c r="V575" s="23"/>
      <c r="W575" s="23"/>
      <c r="X575" s="23"/>
    </row>
    <row r="576" spans="11:24" x14ac:dyDescent="0.2">
      <c r="K576" s="20"/>
      <c r="L576" s="140">
        <v>44644.125</v>
      </c>
      <c r="M576" s="141">
        <v>12526.107699600001</v>
      </c>
      <c r="N576" s="26"/>
      <c r="O576" s="27"/>
      <c r="P576" s="22" t="str">
        <f t="shared" si="8"/>
        <v>Do, 24.</v>
      </c>
      <c r="Q576" s="23"/>
      <c r="R576" s="23"/>
      <c r="S576" s="23"/>
      <c r="T576" s="23"/>
      <c r="U576" s="23"/>
      <c r="V576" s="23"/>
      <c r="W576" s="23"/>
      <c r="X576" s="23"/>
    </row>
    <row r="577" spans="11:24" x14ac:dyDescent="0.2">
      <c r="K577" s="20"/>
      <c r="L577" s="140">
        <v>44644.166666666664</v>
      </c>
      <c r="M577" s="141">
        <v>13422.3812151</v>
      </c>
      <c r="N577" s="26"/>
      <c r="O577" s="27"/>
      <c r="P577" s="22" t="str">
        <f t="shared" si="8"/>
        <v>Do, 24.</v>
      </c>
      <c r="Q577" s="23"/>
      <c r="R577" s="23"/>
      <c r="S577" s="23"/>
      <c r="T577" s="23"/>
      <c r="U577" s="23"/>
      <c r="V577" s="23"/>
      <c r="W577" s="23"/>
      <c r="X577" s="23"/>
    </row>
    <row r="578" spans="11:24" x14ac:dyDescent="0.2">
      <c r="K578" s="20"/>
      <c r="L578" s="140">
        <v>44644.208333333336</v>
      </c>
      <c r="M578" s="141">
        <v>14421.93760071</v>
      </c>
      <c r="N578" s="26"/>
      <c r="O578" s="27"/>
      <c r="P578" s="22" t="str">
        <f t="shared" si="8"/>
        <v>Do, 24.</v>
      </c>
      <c r="Q578" s="23"/>
      <c r="R578" s="23"/>
      <c r="S578" s="23"/>
      <c r="T578" s="23"/>
      <c r="U578" s="23"/>
      <c r="V578" s="23"/>
      <c r="W578" s="23"/>
      <c r="X578" s="23"/>
    </row>
    <row r="579" spans="11:24" x14ac:dyDescent="0.2">
      <c r="K579" s="20"/>
      <c r="L579" s="140">
        <v>44644.25</v>
      </c>
      <c r="M579" s="141">
        <v>14616.742957189999</v>
      </c>
      <c r="N579" s="26"/>
      <c r="O579" s="27"/>
      <c r="P579" s="22" t="str">
        <f t="shared" si="8"/>
        <v>Do, 24.</v>
      </c>
      <c r="Q579" s="23"/>
      <c r="R579" s="23"/>
      <c r="S579" s="23"/>
      <c r="T579" s="23"/>
      <c r="U579" s="23"/>
      <c r="V579" s="23"/>
      <c r="W579" s="23"/>
      <c r="X579" s="23"/>
    </row>
    <row r="580" spans="11:24" x14ac:dyDescent="0.2">
      <c r="K580" s="20"/>
      <c r="L580" s="140">
        <v>44644.291666666664</v>
      </c>
      <c r="M580" s="141">
        <v>14241.67789348</v>
      </c>
      <c r="N580" s="26"/>
      <c r="O580" s="27"/>
      <c r="P580" s="22" t="str">
        <f t="shared" si="8"/>
        <v>Do, 24.</v>
      </c>
      <c r="Q580" s="23"/>
      <c r="R580" s="23"/>
      <c r="S580" s="23"/>
      <c r="T580" s="23"/>
      <c r="U580" s="23"/>
      <c r="V580" s="23"/>
      <c r="W580" s="23"/>
      <c r="X580" s="23"/>
    </row>
    <row r="581" spans="11:24" x14ac:dyDescent="0.2">
      <c r="K581" s="20"/>
      <c r="L581" s="140">
        <v>44644.333333333336</v>
      </c>
      <c r="M581" s="141">
        <v>13767.87562069</v>
      </c>
      <c r="N581" s="26"/>
      <c r="O581" s="27"/>
      <c r="P581" s="22" t="str">
        <f t="shared" si="8"/>
        <v>Do, 24.</v>
      </c>
      <c r="Q581" s="23"/>
      <c r="R581" s="23"/>
      <c r="S581" s="23"/>
      <c r="T581" s="23"/>
      <c r="U581" s="23"/>
      <c r="V581" s="23"/>
      <c r="W581" s="23"/>
      <c r="X581" s="23"/>
    </row>
    <row r="582" spans="11:24" x14ac:dyDescent="0.2">
      <c r="K582" s="20"/>
      <c r="L582" s="140">
        <v>44644.375</v>
      </c>
      <c r="M582" s="141">
        <v>12976.591995299999</v>
      </c>
      <c r="N582" s="26"/>
      <c r="O582" s="27"/>
      <c r="P582" s="22" t="str">
        <f t="shared" si="8"/>
        <v>Do, 24.</v>
      </c>
      <c r="Q582" s="23"/>
      <c r="R582" s="23"/>
      <c r="S582" s="23"/>
      <c r="T582" s="23"/>
      <c r="U582" s="23"/>
      <c r="V582" s="23"/>
      <c r="W582" s="23"/>
      <c r="X582" s="23"/>
    </row>
    <row r="583" spans="11:24" x14ac:dyDescent="0.2">
      <c r="K583" s="20"/>
      <c r="L583" s="140">
        <v>44644.416666666664</v>
      </c>
      <c r="M583" s="141">
        <v>12261.43264169</v>
      </c>
      <c r="N583" s="26"/>
      <c r="O583" s="27"/>
      <c r="P583" s="22" t="str">
        <f t="shared" si="8"/>
        <v>Do, 24.</v>
      </c>
      <c r="Q583" s="23"/>
      <c r="R583" s="23"/>
      <c r="S583" s="23"/>
      <c r="T583" s="23"/>
      <c r="U583" s="23"/>
      <c r="V583" s="23"/>
      <c r="W583" s="23"/>
      <c r="X583" s="23"/>
    </row>
    <row r="584" spans="11:24" x14ac:dyDescent="0.2">
      <c r="K584" s="20"/>
      <c r="L584" s="140">
        <v>44644.458333333336</v>
      </c>
      <c r="M584" s="141">
        <v>11572.100413690001</v>
      </c>
      <c r="N584" s="26"/>
      <c r="O584" s="27"/>
      <c r="P584" s="22" t="str">
        <f t="shared" si="8"/>
        <v>Do, 24.</v>
      </c>
      <c r="Q584" s="23"/>
      <c r="R584" s="23"/>
      <c r="S584" s="23"/>
      <c r="T584" s="23"/>
      <c r="U584" s="23"/>
      <c r="V584" s="23"/>
      <c r="W584" s="23"/>
      <c r="X584" s="23"/>
    </row>
    <row r="585" spans="11:24" x14ac:dyDescent="0.2">
      <c r="K585" s="20"/>
      <c r="L585" s="140">
        <v>44644.5</v>
      </c>
      <c r="M585" s="141">
        <v>11085.23775864</v>
      </c>
      <c r="N585" s="26"/>
      <c r="O585" s="27"/>
      <c r="P585" s="22" t="str">
        <f t="shared" si="8"/>
        <v>Do, 24.</v>
      </c>
      <c r="Q585" s="23"/>
      <c r="R585" s="23"/>
      <c r="S585" s="23"/>
      <c r="T585" s="23"/>
      <c r="U585" s="23"/>
      <c r="V585" s="23"/>
      <c r="W585" s="23"/>
      <c r="X585" s="23"/>
    </row>
    <row r="586" spans="11:24" x14ac:dyDescent="0.2">
      <c r="K586" s="20"/>
      <c r="L586" s="140">
        <v>44644.541666666664</v>
      </c>
      <c r="M586" s="141">
        <v>10991.31133998</v>
      </c>
      <c r="N586" s="26"/>
      <c r="O586" s="27"/>
      <c r="P586" s="22" t="str">
        <f t="shared" si="8"/>
        <v>Do, 24.</v>
      </c>
      <c r="Q586" s="23"/>
      <c r="R586" s="23"/>
      <c r="S586" s="23"/>
      <c r="T586" s="23"/>
      <c r="U586" s="23"/>
      <c r="V586" s="23"/>
      <c r="W586" s="23"/>
      <c r="X586" s="23"/>
    </row>
    <row r="587" spans="11:24" x14ac:dyDescent="0.2">
      <c r="K587" s="20"/>
      <c r="L587" s="140">
        <v>44644.583333333336</v>
      </c>
      <c r="M587" s="141">
        <v>11068.02783954</v>
      </c>
      <c r="N587" s="26"/>
      <c r="O587" s="27"/>
      <c r="P587" s="22" t="str">
        <f t="shared" si="8"/>
        <v>Do, 24.</v>
      </c>
      <c r="Q587" s="23"/>
      <c r="R587" s="23"/>
      <c r="S587" s="23"/>
      <c r="T587" s="23"/>
      <c r="U587" s="23"/>
      <c r="V587" s="23"/>
      <c r="W587" s="23"/>
      <c r="X587" s="23"/>
    </row>
    <row r="588" spans="11:24" x14ac:dyDescent="0.2">
      <c r="K588" s="20"/>
      <c r="L588" s="140">
        <v>44644.625</v>
      </c>
      <c r="M588" s="141">
        <v>11615.857008540001</v>
      </c>
      <c r="N588" s="26"/>
      <c r="O588" s="27"/>
      <c r="P588" s="22" t="str">
        <f t="shared" si="8"/>
        <v>Do, 24.</v>
      </c>
      <c r="Q588" s="23"/>
      <c r="R588" s="23"/>
      <c r="S588" s="23"/>
      <c r="T588" s="23"/>
      <c r="U588" s="23"/>
      <c r="V588" s="23"/>
      <c r="W588" s="23"/>
      <c r="X588" s="23"/>
    </row>
    <row r="589" spans="11:24" x14ac:dyDescent="0.2">
      <c r="K589" s="20"/>
      <c r="L589" s="140">
        <v>44644.666666666664</v>
      </c>
      <c r="M589" s="141">
        <v>12192.48080238</v>
      </c>
      <c r="N589" s="26"/>
      <c r="O589" s="27"/>
      <c r="P589" s="22" t="str">
        <f t="shared" si="8"/>
        <v>Do, 24.</v>
      </c>
      <c r="Q589" s="23"/>
      <c r="R589" s="23"/>
      <c r="S589" s="23"/>
      <c r="T589" s="23"/>
      <c r="U589" s="23"/>
      <c r="V589" s="23"/>
      <c r="W589" s="23"/>
      <c r="X589" s="23"/>
    </row>
    <row r="590" spans="11:24" x14ac:dyDescent="0.2">
      <c r="K590" s="20"/>
      <c r="L590" s="140">
        <v>44644.708333333336</v>
      </c>
      <c r="M590" s="141">
        <v>12536.630837180001</v>
      </c>
      <c r="N590" s="26"/>
      <c r="O590" s="27"/>
      <c r="P590" s="22" t="str">
        <f t="shared" si="8"/>
        <v>Do, 24.</v>
      </c>
      <c r="Q590" s="23"/>
      <c r="R590" s="23"/>
      <c r="S590" s="23"/>
      <c r="T590" s="23"/>
      <c r="U590" s="23"/>
      <c r="V590" s="23"/>
      <c r="W590" s="23"/>
      <c r="X590" s="23"/>
    </row>
    <row r="591" spans="11:24" x14ac:dyDescent="0.2">
      <c r="K591" s="20"/>
      <c r="L591" s="140">
        <v>44644.75</v>
      </c>
      <c r="M591" s="141">
        <v>13016.075263159999</v>
      </c>
      <c r="N591" s="26"/>
      <c r="O591" s="27"/>
      <c r="P591" s="22" t="str">
        <f t="shared" si="8"/>
        <v>Do, 24.</v>
      </c>
      <c r="Q591" s="23"/>
      <c r="R591" s="23"/>
      <c r="S591" s="23"/>
      <c r="T591" s="23"/>
      <c r="U591" s="23"/>
      <c r="V591" s="23"/>
      <c r="W591" s="23"/>
      <c r="X591" s="23"/>
    </row>
    <row r="592" spans="11:24" x14ac:dyDescent="0.2">
      <c r="K592" s="20"/>
      <c r="L592" s="140">
        <v>44644.791666666664</v>
      </c>
      <c r="M592" s="141">
        <v>13051.25868065</v>
      </c>
      <c r="N592" s="26"/>
      <c r="O592" s="27"/>
      <c r="P592" s="22" t="str">
        <f t="shared" si="8"/>
        <v>Do, 24.</v>
      </c>
      <c r="Q592" s="23"/>
      <c r="R592" s="23"/>
      <c r="S592" s="23"/>
      <c r="T592" s="23"/>
      <c r="U592" s="23"/>
      <c r="V592" s="23"/>
      <c r="W592" s="23"/>
      <c r="X592" s="23"/>
    </row>
    <row r="593" spans="11:24" x14ac:dyDescent="0.2">
      <c r="K593" s="20"/>
      <c r="L593" s="140">
        <v>44644.833333333336</v>
      </c>
      <c r="M593" s="141">
        <v>12749.930229420001</v>
      </c>
      <c r="N593" s="26"/>
      <c r="O593" s="27"/>
      <c r="P593" s="22" t="str">
        <f t="shared" si="8"/>
        <v>Do, 24.</v>
      </c>
      <c r="Q593" s="23"/>
      <c r="R593" s="23"/>
      <c r="S593" s="23"/>
      <c r="T593" s="23"/>
      <c r="U593" s="23"/>
      <c r="V593" s="23"/>
      <c r="W593" s="23"/>
      <c r="X593" s="23"/>
    </row>
    <row r="594" spans="11:24" x14ac:dyDescent="0.2">
      <c r="K594" s="20"/>
      <c r="L594" s="140">
        <v>44644.875</v>
      </c>
      <c r="M594" s="141">
        <v>12227.76274593</v>
      </c>
      <c r="N594" s="26"/>
      <c r="O594" s="27"/>
      <c r="P594" s="22" t="str">
        <f t="shared" si="8"/>
        <v>Do, 24.</v>
      </c>
      <c r="Q594" s="23"/>
      <c r="R594" s="23"/>
      <c r="S594" s="23"/>
      <c r="T594" s="23"/>
      <c r="U594" s="23"/>
      <c r="V594" s="23"/>
      <c r="W594" s="23"/>
      <c r="X594" s="23"/>
    </row>
    <row r="595" spans="11:24" x14ac:dyDescent="0.2">
      <c r="K595" s="20"/>
      <c r="L595" s="140">
        <v>44644.916666666664</v>
      </c>
      <c r="M595" s="141">
        <v>11834.965183190001</v>
      </c>
      <c r="N595" s="26"/>
      <c r="O595" s="27"/>
      <c r="P595" s="22" t="str">
        <f t="shared" si="8"/>
        <v>Do, 24.</v>
      </c>
      <c r="Q595" s="23"/>
      <c r="R595" s="23"/>
      <c r="S595" s="23"/>
      <c r="T595" s="23"/>
      <c r="U595" s="23"/>
      <c r="V595" s="23"/>
      <c r="W595" s="23"/>
      <c r="X595" s="23"/>
    </row>
    <row r="596" spans="11:24" x14ac:dyDescent="0.2">
      <c r="K596" s="20"/>
      <c r="L596" s="140">
        <v>44644.958333333336</v>
      </c>
      <c r="M596" s="141">
        <v>11693.288955690001</v>
      </c>
      <c r="N596" s="26"/>
      <c r="O596" s="27"/>
      <c r="P596" s="22" t="str">
        <f t="shared" si="8"/>
        <v>Fr, 25.</v>
      </c>
      <c r="Q596" s="23"/>
      <c r="R596" s="23"/>
      <c r="S596" s="23"/>
      <c r="T596" s="23"/>
      <c r="U596" s="23"/>
      <c r="V596" s="23"/>
      <c r="W596" s="23"/>
      <c r="X596" s="23"/>
    </row>
    <row r="597" spans="11:24" x14ac:dyDescent="0.2">
      <c r="K597" s="20"/>
      <c r="L597" s="140">
        <v>44645</v>
      </c>
      <c r="M597" s="141">
        <v>11259.440772280001</v>
      </c>
      <c r="N597" s="26"/>
      <c r="O597" s="27"/>
      <c r="P597" s="22" t="str">
        <f t="shared" si="8"/>
        <v>Fr, 25.</v>
      </c>
      <c r="Q597" s="23"/>
      <c r="R597" s="23"/>
      <c r="S597" s="23"/>
      <c r="T597" s="23"/>
      <c r="U597" s="23"/>
      <c r="V597" s="23"/>
      <c r="W597" s="23"/>
      <c r="X597" s="23"/>
    </row>
    <row r="598" spans="11:24" x14ac:dyDescent="0.2">
      <c r="K598" s="20"/>
      <c r="L598" s="140">
        <v>44645.041666666664</v>
      </c>
      <c r="M598" s="141">
        <v>10954.36036972</v>
      </c>
      <c r="N598" s="26"/>
      <c r="O598" s="27"/>
      <c r="P598" s="22" t="str">
        <f t="shared" si="8"/>
        <v>Fr, 25.</v>
      </c>
      <c r="Q598" s="23"/>
      <c r="R598" s="23"/>
      <c r="S598" s="23"/>
      <c r="T598" s="23"/>
      <c r="U598" s="23"/>
      <c r="V598" s="23"/>
      <c r="W598" s="23"/>
      <c r="X598" s="23"/>
    </row>
    <row r="599" spans="11:24" x14ac:dyDescent="0.2">
      <c r="K599" s="20"/>
      <c r="L599" s="147">
        <v>44645.083333333336</v>
      </c>
      <c r="M599" s="148">
        <v>10968.907645379999</v>
      </c>
      <c r="N599" s="26"/>
      <c r="O599" s="27"/>
      <c r="P599" s="22" t="str">
        <f t="shared" si="8"/>
        <v>Fr, 25.</v>
      </c>
      <c r="Q599" s="23"/>
      <c r="R599" s="23"/>
      <c r="S599" s="23"/>
      <c r="T599" s="23"/>
      <c r="U599" s="23"/>
      <c r="V599" s="23"/>
      <c r="W599" s="23"/>
      <c r="X599" s="23"/>
    </row>
    <row r="600" spans="11:24" x14ac:dyDescent="0.2">
      <c r="K600" s="20"/>
      <c r="L600" s="147">
        <v>44645.125</v>
      </c>
      <c r="M600" s="148">
        <v>10934.34434338</v>
      </c>
      <c r="N600" s="26"/>
      <c r="O600" s="27"/>
      <c r="P600" s="22" t="str">
        <f t="shared" si="8"/>
        <v>Fr, 25.</v>
      </c>
      <c r="Q600" s="23"/>
      <c r="R600" s="23"/>
      <c r="S600" s="23"/>
      <c r="T600" s="23"/>
      <c r="U600" s="23"/>
      <c r="V600" s="23"/>
      <c r="W600" s="23"/>
      <c r="X600" s="23"/>
    </row>
    <row r="601" spans="11:24" x14ac:dyDescent="0.2">
      <c r="K601" s="20"/>
      <c r="L601" s="140">
        <v>44645.166666666664</v>
      </c>
      <c r="M601" s="141">
        <v>11908.34953145</v>
      </c>
      <c r="N601" s="26"/>
      <c r="O601" s="27"/>
      <c r="P601" s="22" t="str">
        <f t="shared" si="8"/>
        <v>Fr, 25.</v>
      </c>
      <c r="Q601" s="23"/>
      <c r="R601" s="23"/>
      <c r="S601" s="23"/>
      <c r="T601" s="23"/>
      <c r="U601" s="23"/>
      <c r="V601" s="23"/>
      <c r="W601" s="23"/>
      <c r="X601" s="23"/>
    </row>
    <row r="602" spans="11:24" x14ac:dyDescent="0.2">
      <c r="K602" s="20"/>
      <c r="L602" s="140">
        <v>44645.208333333336</v>
      </c>
      <c r="M602" s="141">
        <v>13368.51517861</v>
      </c>
      <c r="N602" s="26"/>
      <c r="O602" s="27"/>
      <c r="P602" s="22" t="str">
        <f t="shared" si="8"/>
        <v>Fr, 25.</v>
      </c>
      <c r="Q602" s="23"/>
      <c r="R602" s="23"/>
      <c r="S602" s="23"/>
      <c r="T602" s="23"/>
      <c r="U602" s="23"/>
      <c r="V602" s="23"/>
      <c r="W602" s="23"/>
      <c r="X602" s="23"/>
    </row>
    <row r="603" spans="11:24" x14ac:dyDescent="0.2">
      <c r="K603" s="20"/>
      <c r="L603" s="140">
        <v>44645.25</v>
      </c>
      <c r="M603" s="141">
        <v>13686.38898294</v>
      </c>
      <c r="N603" s="26"/>
      <c r="O603" s="27"/>
      <c r="P603" s="22" t="str">
        <f t="shared" ref="P603:P666" si="9">+TEXT(L604,"TTT, TT.")</f>
        <v>Fr, 25.</v>
      </c>
      <c r="Q603" s="23"/>
      <c r="R603" s="23"/>
      <c r="S603" s="23"/>
      <c r="T603" s="23"/>
      <c r="U603" s="23"/>
      <c r="V603" s="23"/>
      <c r="W603" s="23"/>
      <c r="X603" s="23"/>
    </row>
    <row r="604" spans="11:24" x14ac:dyDescent="0.2">
      <c r="K604" s="20"/>
      <c r="L604" s="140">
        <v>44645.291666666664</v>
      </c>
      <c r="M604" s="141">
        <v>13425.92468547</v>
      </c>
      <c r="N604" s="26"/>
      <c r="O604" s="27"/>
      <c r="P604" s="22" t="str">
        <f t="shared" si="9"/>
        <v>Fr, 25.</v>
      </c>
      <c r="Q604" s="23"/>
      <c r="R604" s="23"/>
      <c r="S604" s="23"/>
      <c r="T604" s="23"/>
      <c r="U604" s="23"/>
      <c r="V604" s="23"/>
      <c r="W604" s="23"/>
      <c r="X604" s="23"/>
    </row>
    <row r="605" spans="11:24" x14ac:dyDescent="0.2">
      <c r="K605" s="20"/>
      <c r="L605" s="140">
        <v>44645.333333333336</v>
      </c>
      <c r="M605" s="141">
        <v>12745.23109053</v>
      </c>
      <c r="N605" s="26"/>
      <c r="O605" s="27"/>
      <c r="P605" s="22" t="str">
        <f t="shared" si="9"/>
        <v>Fr, 25.</v>
      </c>
      <c r="Q605" s="23"/>
      <c r="R605" s="23"/>
      <c r="S605" s="23"/>
      <c r="T605" s="23"/>
      <c r="U605" s="23"/>
      <c r="V605" s="23"/>
      <c r="W605" s="23"/>
      <c r="X605" s="23"/>
    </row>
    <row r="606" spans="11:24" x14ac:dyDescent="0.2">
      <c r="K606" s="20"/>
      <c r="L606" s="140">
        <v>44645.375</v>
      </c>
      <c r="M606" s="141">
        <v>12000.212091610001</v>
      </c>
      <c r="N606" s="26"/>
      <c r="O606" s="27"/>
      <c r="P606" s="22" t="str">
        <f t="shared" si="9"/>
        <v>Fr, 25.</v>
      </c>
      <c r="Q606" s="23"/>
      <c r="R606" s="23"/>
      <c r="S606" s="23"/>
      <c r="T606" s="23"/>
      <c r="U606" s="23"/>
      <c r="V606" s="23"/>
      <c r="W606" s="23"/>
      <c r="X606" s="23"/>
    </row>
    <row r="607" spans="11:24" x14ac:dyDescent="0.2">
      <c r="K607" s="20"/>
      <c r="L607" s="140">
        <v>44645.416666666664</v>
      </c>
      <c r="M607" s="141">
        <v>10666.93426391</v>
      </c>
      <c r="N607" s="26"/>
      <c r="O607" s="27"/>
      <c r="P607" s="22" t="str">
        <f t="shared" si="9"/>
        <v>Fr, 25.</v>
      </c>
      <c r="Q607" s="23"/>
      <c r="R607" s="23"/>
      <c r="S607" s="23"/>
      <c r="T607" s="23"/>
      <c r="U607" s="23"/>
      <c r="V607" s="23"/>
      <c r="W607" s="23"/>
      <c r="X607" s="23"/>
    </row>
    <row r="608" spans="11:24" x14ac:dyDescent="0.2">
      <c r="K608" s="20"/>
      <c r="L608" s="140">
        <v>44645.458333333336</v>
      </c>
      <c r="M608" s="141">
        <v>9908.381617969997</v>
      </c>
      <c r="N608" s="26"/>
      <c r="O608" s="27"/>
      <c r="P608" s="22" t="str">
        <f t="shared" si="9"/>
        <v>Fr, 25.</v>
      </c>
      <c r="Q608" s="23"/>
      <c r="R608" s="23"/>
      <c r="S608" s="23"/>
      <c r="T608" s="23"/>
      <c r="U608" s="23"/>
      <c r="V608" s="23"/>
      <c r="W608" s="23"/>
      <c r="X608" s="23"/>
    </row>
    <row r="609" spans="11:24" x14ac:dyDescent="0.2">
      <c r="K609" s="20"/>
      <c r="L609" s="140">
        <v>44645.5</v>
      </c>
      <c r="M609" s="141">
        <v>9588.2135061299959</v>
      </c>
      <c r="N609" s="26"/>
      <c r="O609" s="27"/>
      <c r="P609" s="22" t="str">
        <f t="shared" si="9"/>
        <v>Fr, 25.</v>
      </c>
      <c r="Q609" s="23"/>
      <c r="R609" s="23"/>
      <c r="S609" s="23"/>
      <c r="T609" s="23"/>
      <c r="U609" s="23"/>
      <c r="V609" s="23"/>
      <c r="W609" s="23"/>
      <c r="X609" s="23"/>
    </row>
    <row r="610" spans="11:24" x14ac:dyDescent="0.2">
      <c r="K610" s="20"/>
      <c r="L610" s="140">
        <v>44645.541666666664</v>
      </c>
      <c r="M610" s="141">
        <v>9392.8436298599972</v>
      </c>
      <c r="N610" s="26"/>
      <c r="O610" s="27"/>
      <c r="P610" s="22" t="str">
        <f t="shared" si="9"/>
        <v>Fr, 25.</v>
      </c>
      <c r="Q610" s="23"/>
      <c r="R610" s="23"/>
      <c r="S610" s="23"/>
      <c r="T610" s="23"/>
      <c r="U610" s="23"/>
      <c r="V610" s="23"/>
      <c r="W610" s="23"/>
      <c r="X610" s="23"/>
    </row>
    <row r="611" spans="11:24" x14ac:dyDescent="0.2">
      <c r="K611" s="20"/>
      <c r="L611" s="140">
        <v>44645.583333333336</v>
      </c>
      <c r="M611" s="141">
        <v>9384.3515715800004</v>
      </c>
      <c r="N611" s="26"/>
      <c r="O611" s="27"/>
      <c r="P611" s="22" t="str">
        <f t="shared" si="9"/>
        <v>Fr, 25.</v>
      </c>
      <c r="Q611" s="23"/>
      <c r="R611" s="23"/>
      <c r="S611" s="23"/>
      <c r="T611" s="23"/>
      <c r="U611" s="23"/>
      <c r="V611" s="23"/>
      <c r="W611" s="23"/>
      <c r="X611" s="23"/>
    </row>
    <row r="612" spans="11:24" x14ac:dyDescent="0.2">
      <c r="K612" s="20"/>
      <c r="L612" s="140">
        <v>44645.625</v>
      </c>
      <c r="M612" s="141">
        <v>9677.8057065700013</v>
      </c>
      <c r="N612" s="26"/>
      <c r="O612" s="27"/>
      <c r="P612" s="22" t="str">
        <f t="shared" si="9"/>
        <v>Fr, 25.</v>
      </c>
      <c r="Q612" s="23"/>
      <c r="R612" s="23"/>
      <c r="S612" s="23"/>
      <c r="T612" s="23"/>
      <c r="U612" s="23"/>
      <c r="V612" s="23"/>
      <c r="W612" s="23"/>
      <c r="X612" s="23"/>
    </row>
    <row r="613" spans="11:24" x14ac:dyDescent="0.2">
      <c r="K613" s="20"/>
      <c r="L613" s="140">
        <v>44645.666666666664</v>
      </c>
      <c r="M613" s="141">
        <v>10885.466598180001</v>
      </c>
      <c r="N613" s="26"/>
      <c r="O613" s="27"/>
      <c r="P613" s="22" t="str">
        <f t="shared" si="9"/>
        <v>Fr, 25.</v>
      </c>
      <c r="Q613" s="23"/>
      <c r="R613" s="23"/>
      <c r="S613" s="23"/>
      <c r="T613" s="23"/>
      <c r="U613" s="23"/>
      <c r="V613" s="23"/>
      <c r="W613" s="23"/>
      <c r="X613" s="23"/>
    </row>
    <row r="614" spans="11:24" x14ac:dyDescent="0.2">
      <c r="K614" s="20"/>
      <c r="L614" s="140">
        <v>44645.708333333336</v>
      </c>
      <c r="M614" s="141">
        <v>11737.54475891</v>
      </c>
      <c r="N614" s="26"/>
      <c r="O614" s="27"/>
      <c r="P614" s="22" t="str">
        <f t="shared" si="9"/>
        <v>Fr, 25.</v>
      </c>
      <c r="Q614" s="23"/>
      <c r="R614" s="23"/>
      <c r="S614" s="23"/>
      <c r="T614" s="23"/>
      <c r="U614" s="23"/>
      <c r="V614" s="23"/>
      <c r="W614" s="23"/>
      <c r="X614" s="23"/>
    </row>
    <row r="615" spans="11:24" x14ac:dyDescent="0.2">
      <c r="K615" s="20"/>
      <c r="L615" s="140">
        <v>44645.75</v>
      </c>
      <c r="M615" s="141">
        <v>12074.087589749999</v>
      </c>
      <c r="N615" s="26"/>
      <c r="O615" s="27"/>
      <c r="P615" s="22" t="str">
        <f t="shared" si="9"/>
        <v>Fr, 25.</v>
      </c>
      <c r="Q615" s="23"/>
      <c r="R615" s="23"/>
      <c r="S615" s="23"/>
      <c r="T615" s="23"/>
      <c r="U615" s="23"/>
      <c r="V615" s="23"/>
      <c r="W615" s="23"/>
      <c r="X615" s="23"/>
    </row>
    <row r="616" spans="11:24" x14ac:dyDescent="0.2">
      <c r="K616" s="20"/>
      <c r="L616" s="140">
        <v>44645.791666666664</v>
      </c>
      <c r="M616" s="141">
        <v>12050.849608370001</v>
      </c>
      <c r="N616" s="26"/>
      <c r="O616" s="27"/>
      <c r="P616" s="22" t="str">
        <f t="shared" si="9"/>
        <v>Fr, 25.</v>
      </c>
      <c r="Q616" s="23"/>
      <c r="R616" s="23"/>
      <c r="S616" s="23"/>
      <c r="T616" s="23"/>
      <c r="U616" s="23"/>
      <c r="V616" s="23"/>
      <c r="W616" s="23"/>
      <c r="X616" s="23"/>
    </row>
    <row r="617" spans="11:24" x14ac:dyDescent="0.2">
      <c r="K617" s="20"/>
      <c r="L617" s="140">
        <v>44645.833333333336</v>
      </c>
      <c r="M617" s="141">
        <v>11845.408674979999</v>
      </c>
      <c r="N617" s="26"/>
      <c r="O617" s="27"/>
      <c r="P617" s="22" t="str">
        <f t="shared" si="9"/>
        <v>Fr, 25.</v>
      </c>
      <c r="Q617" s="23"/>
      <c r="R617" s="23"/>
      <c r="S617" s="23"/>
      <c r="T617" s="23"/>
      <c r="U617" s="23"/>
      <c r="V617" s="23"/>
      <c r="W617" s="23"/>
      <c r="X617" s="23"/>
    </row>
    <row r="618" spans="11:24" x14ac:dyDescent="0.2">
      <c r="K618" s="20"/>
      <c r="L618" s="140">
        <v>44645.875</v>
      </c>
      <c r="M618" s="141">
        <v>11294.49687503</v>
      </c>
      <c r="N618" s="26"/>
      <c r="O618" s="27"/>
      <c r="P618" s="22" t="str">
        <f t="shared" si="9"/>
        <v>Fr, 25.</v>
      </c>
      <c r="Q618" s="23"/>
      <c r="R618" s="23"/>
      <c r="S618" s="23"/>
      <c r="T618" s="23"/>
      <c r="U618" s="23"/>
      <c r="V618" s="23"/>
      <c r="W618" s="23"/>
      <c r="X618" s="23"/>
    </row>
    <row r="619" spans="11:24" x14ac:dyDescent="0.2">
      <c r="K619" s="20"/>
      <c r="L619" s="140">
        <v>44645.916666666664</v>
      </c>
      <c r="M619" s="141">
        <v>10651.44632843</v>
      </c>
      <c r="N619" s="26"/>
      <c r="O619" s="27"/>
      <c r="P619" s="22" t="str">
        <f t="shared" si="9"/>
        <v>Fr, 25.</v>
      </c>
      <c r="Q619" s="23"/>
      <c r="R619" s="23"/>
      <c r="S619" s="23"/>
      <c r="T619" s="23"/>
      <c r="U619" s="23"/>
      <c r="V619" s="23"/>
      <c r="W619" s="23"/>
      <c r="X619" s="23"/>
    </row>
    <row r="620" spans="11:24" x14ac:dyDescent="0.2">
      <c r="K620" s="20"/>
      <c r="L620" s="140">
        <v>44645.958333333336</v>
      </c>
      <c r="M620" s="141">
        <v>9927.9998892799958</v>
      </c>
      <c r="N620" s="26"/>
      <c r="O620" s="27"/>
      <c r="P620" s="22" t="str">
        <f t="shared" si="9"/>
        <v>Sa, 26.</v>
      </c>
      <c r="Q620" s="23"/>
      <c r="R620" s="23"/>
      <c r="S620" s="23"/>
      <c r="T620" s="23"/>
      <c r="U620" s="23"/>
      <c r="V620" s="23"/>
      <c r="W620" s="23"/>
      <c r="X620" s="23"/>
    </row>
    <row r="621" spans="11:24" x14ac:dyDescent="0.2">
      <c r="K621" s="20"/>
      <c r="L621" s="140">
        <v>44646</v>
      </c>
      <c r="M621" s="141">
        <v>10095.15183947</v>
      </c>
      <c r="N621" s="26"/>
      <c r="O621" s="27"/>
      <c r="P621" s="22" t="str">
        <f t="shared" si="9"/>
        <v>Sa, 26.</v>
      </c>
      <c r="Q621" s="23"/>
      <c r="R621" s="23"/>
      <c r="S621" s="23"/>
      <c r="T621" s="23"/>
      <c r="U621" s="23"/>
      <c r="V621" s="23"/>
      <c r="W621" s="23"/>
      <c r="X621" s="23"/>
    </row>
    <row r="622" spans="11:24" x14ac:dyDescent="0.2">
      <c r="K622" s="20"/>
      <c r="L622" s="140">
        <v>44646.041666666664</v>
      </c>
      <c r="M622" s="141">
        <v>9085.9455097800001</v>
      </c>
      <c r="N622" s="26"/>
      <c r="O622" s="27"/>
      <c r="P622" s="22" t="str">
        <f t="shared" si="9"/>
        <v>Sa, 26.</v>
      </c>
      <c r="Q622" s="23"/>
      <c r="R622" s="23"/>
      <c r="S622" s="23"/>
      <c r="T622" s="23"/>
      <c r="U622" s="23"/>
      <c r="V622" s="23"/>
      <c r="W622" s="23"/>
      <c r="X622" s="23"/>
    </row>
    <row r="623" spans="11:24" x14ac:dyDescent="0.2">
      <c r="K623" s="20"/>
      <c r="L623" s="140">
        <v>44646.083333333336</v>
      </c>
      <c r="M623" s="141">
        <v>8764.5425345299991</v>
      </c>
      <c r="N623" s="26"/>
      <c r="O623" s="27"/>
      <c r="P623" s="22" t="str">
        <f t="shared" si="9"/>
        <v>Sa, 26.</v>
      </c>
      <c r="Q623" s="23"/>
      <c r="R623" s="23"/>
      <c r="S623" s="23"/>
      <c r="T623" s="23"/>
      <c r="U623" s="23"/>
      <c r="V623" s="23"/>
      <c r="W623" s="23"/>
      <c r="X623" s="23"/>
    </row>
    <row r="624" spans="11:24" x14ac:dyDescent="0.2">
      <c r="K624" s="20"/>
      <c r="L624" s="140">
        <v>44646.125</v>
      </c>
      <c r="M624" s="141">
        <v>9087.1632572899998</v>
      </c>
      <c r="N624" s="26"/>
      <c r="O624" s="27"/>
      <c r="P624" s="22" t="str">
        <f t="shared" si="9"/>
        <v>Sa, 26.</v>
      </c>
      <c r="Q624" s="23"/>
      <c r="R624" s="23"/>
      <c r="S624" s="23"/>
      <c r="T624" s="23"/>
      <c r="U624" s="23"/>
      <c r="V624" s="23"/>
      <c r="W624" s="23"/>
      <c r="X624" s="23"/>
    </row>
    <row r="625" spans="11:24" x14ac:dyDescent="0.2">
      <c r="K625" s="20"/>
      <c r="L625" s="140">
        <v>44646.166666666664</v>
      </c>
      <c r="M625" s="141">
        <v>9848.4160924300013</v>
      </c>
      <c r="N625" s="26"/>
      <c r="O625" s="27"/>
      <c r="P625" s="22" t="str">
        <f t="shared" si="9"/>
        <v>Sa, 26.</v>
      </c>
      <c r="Q625" s="23"/>
      <c r="R625" s="23"/>
      <c r="S625" s="23"/>
      <c r="T625" s="23"/>
      <c r="U625" s="23"/>
      <c r="V625" s="23"/>
      <c r="W625" s="23"/>
      <c r="X625" s="23"/>
    </row>
    <row r="626" spans="11:24" x14ac:dyDescent="0.2">
      <c r="K626" s="20"/>
      <c r="L626" s="140">
        <v>44646.208333333336</v>
      </c>
      <c r="M626" s="141">
        <v>10644.5004721</v>
      </c>
      <c r="N626" s="26"/>
      <c r="O626" s="27"/>
      <c r="P626" s="22" t="str">
        <f t="shared" si="9"/>
        <v>Sa, 26.</v>
      </c>
      <c r="Q626" s="23"/>
      <c r="R626" s="23"/>
      <c r="S626" s="23"/>
      <c r="T626" s="23"/>
      <c r="U626" s="23"/>
      <c r="V626" s="23"/>
      <c r="W626" s="23"/>
      <c r="X626" s="23"/>
    </row>
    <row r="627" spans="11:24" x14ac:dyDescent="0.2">
      <c r="K627" s="20"/>
      <c r="L627" s="140">
        <v>44646.25</v>
      </c>
      <c r="M627" s="141">
        <v>10722.63282916</v>
      </c>
      <c r="N627" s="26"/>
      <c r="O627" s="27"/>
      <c r="P627" s="22" t="str">
        <f t="shared" si="9"/>
        <v>Sa, 26.</v>
      </c>
      <c r="Q627" s="23"/>
      <c r="R627" s="23"/>
      <c r="S627" s="23"/>
      <c r="T627" s="23"/>
      <c r="U627" s="23"/>
      <c r="V627" s="23"/>
      <c r="W627" s="23"/>
      <c r="X627" s="23"/>
    </row>
    <row r="628" spans="11:24" x14ac:dyDescent="0.2">
      <c r="K628" s="20"/>
      <c r="L628" s="140">
        <v>44646.291666666664</v>
      </c>
      <c r="M628" s="141">
        <v>10463.188970540001</v>
      </c>
      <c r="N628" s="26"/>
      <c r="O628" s="27"/>
      <c r="P628" s="22" t="str">
        <f t="shared" si="9"/>
        <v>Sa, 26.</v>
      </c>
      <c r="Q628" s="23"/>
      <c r="R628" s="23"/>
      <c r="S628" s="23"/>
      <c r="T628" s="23"/>
      <c r="U628" s="23"/>
      <c r="V628" s="23"/>
      <c r="W628" s="23"/>
      <c r="X628" s="23"/>
    </row>
    <row r="629" spans="11:24" x14ac:dyDescent="0.2">
      <c r="K629" s="20"/>
      <c r="L629" s="140">
        <v>44646.333333333336</v>
      </c>
      <c r="M629" s="141">
        <v>9989.69718087</v>
      </c>
      <c r="N629" s="26"/>
      <c r="O629" s="27"/>
      <c r="P629" s="22" t="str">
        <f t="shared" si="9"/>
        <v>Sa, 26.</v>
      </c>
      <c r="Q629" s="23"/>
      <c r="R629" s="23"/>
      <c r="S629" s="23"/>
      <c r="T629" s="23"/>
      <c r="U629" s="23"/>
      <c r="V629" s="23"/>
      <c r="W629" s="23"/>
      <c r="X629" s="23"/>
    </row>
    <row r="630" spans="11:24" x14ac:dyDescent="0.2">
      <c r="K630" s="20"/>
      <c r="L630" s="140">
        <v>44646.375</v>
      </c>
      <c r="M630" s="141">
        <v>9608.5470027699994</v>
      </c>
      <c r="N630" s="26"/>
      <c r="O630" s="27"/>
      <c r="P630" s="22" t="str">
        <f t="shared" si="9"/>
        <v>Sa, 26.</v>
      </c>
      <c r="Q630" s="23"/>
      <c r="R630" s="23"/>
      <c r="S630" s="23"/>
      <c r="T630" s="23"/>
      <c r="U630" s="23"/>
      <c r="V630" s="23"/>
      <c r="W630" s="23"/>
      <c r="X630" s="23"/>
    </row>
    <row r="631" spans="11:24" x14ac:dyDescent="0.2">
      <c r="K631" s="20"/>
      <c r="L631" s="140">
        <v>44646.416666666664</v>
      </c>
      <c r="M631" s="141">
        <v>8970.4902961600001</v>
      </c>
      <c r="N631" s="26"/>
      <c r="O631" s="27"/>
      <c r="P631" s="22" t="str">
        <f t="shared" si="9"/>
        <v>Sa, 26.</v>
      </c>
      <c r="Q631" s="23"/>
      <c r="R631" s="23"/>
      <c r="S631" s="23"/>
      <c r="T631" s="23"/>
      <c r="U631" s="23"/>
      <c r="V631" s="23"/>
      <c r="W631" s="23"/>
      <c r="X631" s="23"/>
    </row>
    <row r="632" spans="11:24" x14ac:dyDescent="0.2">
      <c r="K632" s="20"/>
      <c r="L632" s="140">
        <v>44646.458333333336</v>
      </c>
      <c r="M632" s="141">
        <v>8610.6821120999975</v>
      </c>
      <c r="N632" s="26"/>
      <c r="O632" s="27"/>
      <c r="P632" s="22" t="str">
        <f t="shared" si="9"/>
        <v>Sa, 26.</v>
      </c>
      <c r="Q632" s="23"/>
      <c r="R632" s="23"/>
      <c r="S632" s="23"/>
      <c r="T632" s="23"/>
      <c r="U632" s="23"/>
      <c r="V632" s="23"/>
      <c r="W632" s="23"/>
      <c r="X632" s="23"/>
    </row>
    <row r="633" spans="11:24" x14ac:dyDescent="0.2">
      <c r="K633" s="20"/>
      <c r="L633" s="140">
        <v>44646.5</v>
      </c>
      <c r="M633" s="141">
        <v>8253.9327981199986</v>
      </c>
      <c r="N633" s="26"/>
      <c r="O633" s="27"/>
      <c r="P633" s="22" t="str">
        <f t="shared" si="9"/>
        <v>Sa, 26.</v>
      </c>
      <c r="Q633" s="23"/>
      <c r="R633" s="23"/>
      <c r="S633" s="23"/>
      <c r="T633" s="23"/>
      <c r="U633" s="23"/>
      <c r="V633" s="23"/>
      <c r="W633" s="23"/>
      <c r="X633" s="23"/>
    </row>
    <row r="634" spans="11:24" x14ac:dyDescent="0.2">
      <c r="K634" s="20"/>
      <c r="L634" s="140">
        <v>44646.541666666664</v>
      </c>
      <c r="M634" s="141">
        <v>7984.8983176999982</v>
      </c>
      <c r="N634" s="26"/>
      <c r="O634" s="27"/>
      <c r="P634" s="22" t="str">
        <f t="shared" si="9"/>
        <v>Sa, 26.</v>
      </c>
      <c r="Q634" s="23"/>
      <c r="R634" s="23"/>
      <c r="S634" s="23"/>
      <c r="T634" s="23"/>
      <c r="U634" s="23"/>
      <c r="V634" s="23"/>
      <c r="W634" s="23"/>
      <c r="X634" s="23"/>
    </row>
    <row r="635" spans="11:24" x14ac:dyDescent="0.2">
      <c r="K635" s="20"/>
      <c r="L635" s="140">
        <v>44646.583333333336</v>
      </c>
      <c r="M635" s="141">
        <v>7962.1839262499971</v>
      </c>
      <c r="N635" s="26"/>
      <c r="O635" s="27"/>
      <c r="P635" s="22" t="str">
        <f t="shared" si="9"/>
        <v>Sa, 26.</v>
      </c>
      <c r="Q635" s="23"/>
      <c r="R635" s="23"/>
      <c r="S635" s="23"/>
      <c r="T635" s="23"/>
      <c r="U635" s="23"/>
      <c r="V635" s="23"/>
      <c r="W635" s="23"/>
      <c r="X635" s="23"/>
    </row>
    <row r="636" spans="11:24" x14ac:dyDescent="0.2">
      <c r="K636" s="20"/>
      <c r="L636" s="140">
        <v>44646.625</v>
      </c>
      <c r="M636" s="141">
        <v>8138.9078623099967</v>
      </c>
      <c r="N636" s="26"/>
      <c r="O636" s="27"/>
      <c r="P636" s="22" t="str">
        <f t="shared" si="9"/>
        <v>Sa, 26.</v>
      </c>
      <c r="Q636" s="23"/>
      <c r="R636" s="23"/>
      <c r="S636" s="23"/>
      <c r="T636" s="23"/>
      <c r="U636" s="23"/>
      <c r="V636" s="23"/>
      <c r="W636" s="23"/>
      <c r="X636" s="23"/>
    </row>
    <row r="637" spans="11:24" x14ac:dyDescent="0.2">
      <c r="K637" s="20"/>
      <c r="L637" s="140">
        <v>44646.666666666664</v>
      </c>
      <c r="M637" s="141">
        <v>8595.8915794299992</v>
      </c>
      <c r="N637" s="26"/>
      <c r="O637" s="27"/>
      <c r="P637" s="22" t="str">
        <f t="shared" si="9"/>
        <v>Sa, 26.</v>
      </c>
      <c r="Q637" s="23"/>
      <c r="R637" s="23"/>
      <c r="S637" s="23"/>
      <c r="T637" s="23"/>
      <c r="U637" s="23"/>
      <c r="V637" s="23"/>
      <c r="W637" s="23"/>
      <c r="X637" s="23"/>
    </row>
    <row r="638" spans="11:24" x14ac:dyDescent="0.2">
      <c r="K638" s="20"/>
      <c r="L638" s="140">
        <v>44646.708333333336</v>
      </c>
      <c r="M638" s="141">
        <v>9093.454826860001</v>
      </c>
      <c r="N638" s="26"/>
      <c r="O638" s="27"/>
      <c r="P638" s="22" t="str">
        <f t="shared" si="9"/>
        <v>Sa, 26.</v>
      </c>
      <c r="Q638" s="23"/>
      <c r="R638" s="23"/>
      <c r="S638" s="23"/>
      <c r="T638" s="23"/>
      <c r="U638" s="23"/>
      <c r="V638" s="23"/>
      <c r="W638" s="23"/>
      <c r="X638" s="23"/>
    </row>
    <row r="639" spans="11:24" x14ac:dyDescent="0.2">
      <c r="K639" s="20"/>
      <c r="L639" s="140">
        <v>44646.75</v>
      </c>
      <c r="M639" s="141">
        <v>9425.5128218000009</v>
      </c>
      <c r="N639" s="26"/>
      <c r="O639" s="27"/>
      <c r="P639" s="22" t="str">
        <f t="shared" si="9"/>
        <v>Sa, 26.</v>
      </c>
      <c r="Q639" s="23"/>
      <c r="R639" s="23"/>
      <c r="S639" s="23"/>
      <c r="T639" s="23"/>
      <c r="U639" s="23"/>
      <c r="V639" s="23"/>
      <c r="W639" s="23"/>
      <c r="X639" s="23"/>
    </row>
    <row r="640" spans="11:24" x14ac:dyDescent="0.2">
      <c r="K640" s="20"/>
      <c r="L640" s="140">
        <v>44646.791666666664</v>
      </c>
      <c r="M640" s="141">
        <v>9581.7668518000009</v>
      </c>
      <c r="N640" s="26"/>
      <c r="O640" s="27"/>
      <c r="P640" s="22" t="str">
        <f t="shared" si="9"/>
        <v>Sa, 26.</v>
      </c>
      <c r="Q640" s="23"/>
      <c r="R640" s="23"/>
      <c r="S640" s="23"/>
      <c r="T640" s="23"/>
      <c r="U640" s="23"/>
      <c r="V640" s="23"/>
      <c r="W640" s="23"/>
      <c r="X640" s="23"/>
    </row>
    <row r="641" spans="11:24" x14ac:dyDescent="0.2">
      <c r="K641" s="20"/>
      <c r="L641" s="140">
        <v>44646.833333333336</v>
      </c>
      <c r="M641" s="141">
        <v>9413.92577772</v>
      </c>
      <c r="N641" s="26"/>
      <c r="O641" s="27"/>
      <c r="P641" s="22" t="str">
        <f t="shared" si="9"/>
        <v>Sa, 26.</v>
      </c>
      <c r="Q641" s="23"/>
      <c r="R641" s="23"/>
      <c r="S641" s="23"/>
      <c r="T641" s="23"/>
      <c r="U641" s="23"/>
      <c r="V641" s="23"/>
      <c r="W641" s="23"/>
      <c r="X641" s="23"/>
    </row>
    <row r="642" spans="11:24" x14ac:dyDescent="0.2">
      <c r="K642" s="20"/>
      <c r="L642" s="140">
        <v>44646.875</v>
      </c>
      <c r="M642" s="141">
        <v>9351.7373497900026</v>
      </c>
      <c r="N642" s="26"/>
      <c r="O642" s="27"/>
      <c r="P642" s="22" t="str">
        <f t="shared" si="9"/>
        <v>Sa, 26.</v>
      </c>
      <c r="Q642" s="23"/>
      <c r="R642" s="23"/>
      <c r="S642" s="23"/>
      <c r="T642" s="23"/>
      <c r="U642" s="23"/>
      <c r="V642" s="23"/>
      <c r="W642" s="23"/>
      <c r="X642" s="23"/>
    </row>
    <row r="643" spans="11:24" x14ac:dyDescent="0.2">
      <c r="K643" s="20"/>
      <c r="L643" s="140">
        <v>44646.916666666664</v>
      </c>
      <c r="M643" s="141">
        <v>9026.1670905399988</v>
      </c>
      <c r="N643" s="26"/>
      <c r="O643" s="27"/>
      <c r="P643" s="22" t="str">
        <f t="shared" si="9"/>
        <v>Sa, 26.</v>
      </c>
      <c r="Q643" s="23"/>
      <c r="R643" s="23"/>
      <c r="S643" s="23"/>
      <c r="T643" s="23"/>
      <c r="U643" s="23"/>
      <c r="V643" s="23"/>
      <c r="W643" s="23"/>
      <c r="X643" s="23"/>
    </row>
    <row r="644" spans="11:24" x14ac:dyDescent="0.2">
      <c r="K644" s="20"/>
      <c r="L644" s="140">
        <v>44646.958333333336</v>
      </c>
      <c r="M644" s="141">
        <v>8677.6799620299989</v>
      </c>
      <c r="N644" s="26"/>
      <c r="O644" s="27"/>
      <c r="P644" s="22" t="str">
        <f t="shared" si="9"/>
        <v>So, 27.</v>
      </c>
      <c r="Q644" s="23"/>
      <c r="R644" s="23"/>
      <c r="S644" s="23"/>
      <c r="T644" s="23"/>
      <c r="U644" s="23"/>
      <c r="V644" s="23"/>
      <c r="W644" s="23"/>
      <c r="X644" s="23"/>
    </row>
    <row r="645" spans="11:24" x14ac:dyDescent="0.2">
      <c r="K645" s="20"/>
      <c r="L645" s="140">
        <v>44647</v>
      </c>
      <c r="M645" s="141">
        <v>8339.1598062799985</v>
      </c>
      <c r="N645" s="26"/>
      <c r="O645" s="27"/>
      <c r="P645" s="22" t="str">
        <f t="shared" si="9"/>
        <v>So, 27.</v>
      </c>
      <c r="Q645" s="23"/>
      <c r="R645" s="23"/>
      <c r="S645" s="23"/>
      <c r="T645" s="23"/>
      <c r="U645" s="23"/>
      <c r="V645" s="23"/>
      <c r="W645" s="23"/>
      <c r="X645" s="23"/>
    </row>
    <row r="646" spans="11:24" x14ac:dyDescent="0.2">
      <c r="K646" s="20"/>
      <c r="L646" s="140">
        <v>44647.041666666664</v>
      </c>
      <c r="M646" s="141">
        <v>8351.2585428899965</v>
      </c>
      <c r="N646" s="26"/>
      <c r="O646" s="27"/>
      <c r="P646" s="22" t="str">
        <f t="shared" si="9"/>
        <v>So, 27.</v>
      </c>
      <c r="Q646" s="23"/>
      <c r="R646" s="23"/>
      <c r="S646" s="23"/>
      <c r="T646" s="23"/>
      <c r="U646" s="23"/>
      <c r="V646" s="23"/>
      <c r="W646" s="23"/>
      <c r="X646" s="23"/>
    </row>
    <row r="647" spans="11:24" x14ac:dyDescent="0.2">
      <c r="K647" s="20"/>
      <c r="L647" s="149">
        <v>44647.125</v>
      </c>
      <c r="M647" s="141">
        <v>8398.3751845999996</v>
      </c>
      <c r="N647" s="26"/>
      <c r="O647" s="27"/>
      <c r="P647" s="22" t="str">
        <f t="shared" si="9"/>
        <v>So, 27.</v>
      </c>
      <c r="Q647" s="23"/>
      <c r="R647" s="23"/>
      <c r="S647" s="23"/>
      <c r="T647" s="23"/>
      <c r="U647" s="23"/>
      <c r="V647" s="23"/>
      <c r="W647" s="23"/>
      <c r="X647" s="23"/>
    </row>
    <row r="648" spans="11:24" x14ac:dyDescent="0.2">
      <c r="K648" s="20"/>
      <c r="L648" s="149">
        <v>44647.166666666664</v>
      </c>
      <c r="M648" s="141">
        <v>8919.3550194400013</v>
      </c>
      <c r="N648" s="26"/>
      <c r="O648" s="27"/>
      <c r="P648" s="22" t="str">
        <f t="shared" si="9"/>
        <v>So, 27.</v>
      </c>
      <c r="Q648" s="23"/>
      <c r="R648" s="23"/>
      <c r="S648" s="23"/>
      <c r="T648" s="23"/>
      <c r="U648" s="23"/>
      <c r="V648" s="23"/>
      <c r="W648" s="23"/>
      <c r="X648" s="23"/>
    </row>
    <row r="649" spans="11:24" x14ac:dyDescent="0.2">
      <c r="K649" s="20"/>
      <c r="L649" s="140">
        <v>44647.208333333336</v>
      </c>
      <c r="M649" s="141">
        <v>9639.7844963699972</v>
      </c>
      <c r="N649" s="26"/>
      <c r="O649" s="27"/>
      <c r="P649" s="22" t="str">
        <f t="shared" si="9"/>
        <v>So, 27.</v>
      </c>
      <c r="Q649" s="23"/>
      <c r="R649" s="23"/>
      <c r="S649" s="23"/>
      <c r="T649" s="23"/>
      <c r="U649" s="23"/>
      <c r="V649" s="23"/>
      <c r="W649" s="23"/>
      <c r="X649" s="23"/>
    </row>
    <row r="650" spans="11:24" x14ac:dyDescent="0.2">
      <c r="K650" s="20"/>
      <c r="L650" s="140">
        <v>44647.25</v>
      </c>
      <c r="M650" s="141">
        <v>9772.7076507199981</v>
      </c>
      <c r="N650" s="26"/>
      <c r="O650" s="27"/>
      <c r="P650" s="22" t="str">
        <f t="shared" si="9"/>
        <v>So, 27.</v>
      </c>
      <c r="Q650" s="23"/>
      <c r="R650" s="23"/>
      <c r="S650" s="23"/>
      <c r="T650" s="23"/>
      <c r="U650" s="23"/>
      <c r="V650" s="23"/>
      <c r="W650" s="23"/>
      <c r="X650" s="23"/>
    </row>
    <row r="651" spans="11:24" x14ac:dyDescent="0.2">
      <c r="K651" s="20"/>
      <c r="L651" s="140">
        <v>44647.291666666664</v>
      </c>
      <c r="M651" s="141">
        <v>9670.8091891000022</v>
      </c>
      <c r="N651" s="26"/>
      <c r="O651" s="27"/>
      <c r="P651" s="22" t="str">
        <f t="shared" si="9"/>
        <v>So, 27.</v>
      </c>
      <c r="Q651" s="23"/>
      <c r="R651" s="23"/>
      <c r="S651" s="23"/>
      <c r="T651" s="23"/>
      <c r="U651" s="23"/>
      <c r="V651" s="23"/>
      <c r="W651" s="23"/>
      <c r="X651" s="23"/>
    </row>
    <row r="652" spans="11:24" x14ac:dyDescent="0.2">
      <c r="K652" s="20"/>
      <c r="L652" s="140">
        <v>44647.333333333336</v>
      </c>
      <c r="M652" s="141">
        <v>9428.7965740000018</v>
      </c>
      <c r="N652" s="26"/>
      <c r="O652" s="27"/>
      <c r="P652" s="22" t="str">
        <f t="shared" si="9"/>
        <v>So, 27.</v>
      </c>
      <c r="Q652" s="23"/>
      <c r="R652" s="23"/>
      <c r="S652" s="23"/>
      <c r="T652" s="23"/>
      <c r="U652" s="23"/>
      <c r="V652" s="23"/>
      <c r="W652" s="23"/>
      <c r="X652" s="23"/>
    </row>
    <row r="653" spans="11:24" x14ac:dyDescent="0.2">
      <c r="K653" s="20"/>
      <c r="L653" s="140">
        <v>44647.375</v>
      </c>
      <c r="M653" s="141">
        <v>9518.8753481399999</v>
      </c>
      <c r="N653" s="26"/>
      <c r="O653" s="27"/>
      <c r="P653" s="22" t="str">
        <f t="shared" si="9"/>
        <v>So, 27.</v>
      </c>
      <c r="Q653" s="23"/>
      <c r="R653" s="23"/>
      <c r="S653" s="23"/>
      <c r="T653" s="23"/>
      <c r="U653" s="23"/>
      <c r="V653" s="23"/>
      <c r="W653" s="23"/>
      <c r="X653" s="23"/>
    </row>
    <row r="654" spans="11:24" x14ac:dyDescent="0.2">
      <c r="K654" s="20"/>
      <c r="L654" s="140">
        <v>44647.416666666664</v>
      </c>
      <c r="M654" s="141">
        <v>9065.0174381899997</v>
      </c>
      <c r="N654" s="26"/>
      <c r="O654" s="27"/>
      <c r="P654" s="22" t="str">
        <f t="shared" si="9"/>
        <v>So, 27.</v>
      </c>
      <c r="Q654" s="23"/>
      <c r="R654" s="23"/>
      <c r="S654" s="23"/>
      <c r="T654" s="23"/>
      <c r="U654" s="23"/>
      <c r="V654" s="23"/>
      <c r="W654" s="23"/>
      <c r="X654" s="23"/>
    </row>
    <row r="655" spans="11:24" x14ac:dyDescent="0.2">
      <c r="K655" s="20"/>
      <c r="L655" s="140">
        <v>44647.458333333336</v>
      </c>
      <c r="M655" s="141">
        <v>8928.1138106199978</v>
      </c>
      <c r="N655" s="26"/>
      <c r="O655" s="27"/>
      <c r="P655" s="22" t="str">
        <f t="shared" si="9"/>
        <v>So, 27.</v>
      </c>
      <c r="Q655" s="23"/>
      <c r="R655" s="23"/>
      <c r="S655" s="23"/>
      <c r="T655" s="23"/>
      <c r="U655" s="23"/>
      <c r="V655" s="23"/>
      <c r="W655" s="23"/>
      <c r="X655" s="23"/>
    </row>
    <row r="656" spans="11:24" x14ac:dyDescent="0.2">
      <c r="K656" s="20"/>
      <c r="L656" s="140">
        <v>44647.5</v>
      </c>
      <c r="M656" s="141">
        <v>8509.1611715199979</v>
      </c>
      <c r="N656" s="26"/>
      <c r="O656" s="27"/>
      <c r="P656" s="22" t="str">
        <f t="shared" si="9"/>
        <v>So, 27.</v>
      </c>
      <c r="Q656" s="23"/>
      <c r="R656" s="23"/>
      <c r="S656" s="23"/>
      <c r="T656" s="23"/>
      <c r="U656" s="23"/>
      <c r="V656" s="23"/>
      <c r="W656" s="23"/>
      <c r="X656" s="23"/>
    </row>
    <row r="657" spans="11:24" x14ac:dyDescent="0.2">
      <c r="K657" s="20"/>
      <c r="L657" s="140">
        <v>44647.541666666664</v>
      </c>
      <c r="M657" s="141">
        <v>8255.1512409299976</v>
      </c>
      <c r="N657" s="26"/>
      <c r="O657" s="27"/>
      <c r="P657" s="22" t="str">
        <f t="shared" si="9"/>
        <v>So, 27.</v>
      </c>
      <c r="Q657" s="23"/>
      <c r="R657" s="23"/>
      <c r="S657" s="23"/>
      <c r="T657" s="23"/>
      <c r="U657" s="23"/>
      <c r="V657" s="23"/>
      <c r="W657" s="23"/>
      <c r="X657" s="23"/>
    </row>
    <row r="658" spans="11:24" x14ac:dyDescent="0.2">
      <c r="K658" s="20"/>
      <c r="L658" s="140">
        <v>44647.583333333336</v>
      </c>
      <c r="M658" s="141">
        <v>8238.1288889099978</v>
      </c>
      <c r="N658" s="26"/>
      <c r="O658" s="27"/>
      <c r="P658" s="22" t="str">
        <f t="shared" si="9"/>
        <v>So, 27.</v>
      </c>
      <c r="Q658" s="23"/>
      <c r="R658" s="23"/>
      <c r="S658" s="23"/>
      <c r="T658" s="23"/>
      <c r="U658" s="23"/>
      <c r="V658" s="23"/>
      <c r="W658" s="23"/>
      <c r="X658" s="23"/>
    </row>
    <row r="659" spans="11:24" x14ac:dyDescent="0.2">
      <c r="K659" s="20"/>
      <c r="L659" s="140">
        <v>44647.625</v>
      </c>
      <c r="M659" s="141">
        <v>8355.4538519099988</v>
      </c>
      <c r="N659" s="26"/>
      <c r="O659" s="27"/>
      <c r="P659" s="22" t="str">
        <f t="shared" si="9"/>
        <v>So, 27.</v>
      </c>
      <c r="Q659" s="23"/>
      <c r="R659" s="23"/>
      <c r="S659" s="23"/>
      <c r="T659" s="23"/>
      <c r="U659" s="23"/>
      <c r="V659" s="23"/>
      <c r="W659" s="23"/>
      <c r="X659" s="23"/>
    </row>
    <row r="660" spans="11:24" x14ac:dyDescent="0.2">
      <c r="K660" s="20"/>
      <c r="L660" s="140">
        <v>44647.666666666664</v>
      </c>
      <c r="M660" s="141">
        <v>8609.0790261499951</v>
      </c>
      <c r="N660" s="26"/>
      <c r="O660" s="27"/>
      <c r="P660" s="22" t="str">
        <f t="shared" si="9"/>
        <v>So, 27.</v>
      </c>
      <c r="Q660" s="23"/>
      <c r="R660" s="23"/>
      <c r="S660" s="23"/>
      <c r="T660" s="23"/>
      <c r="U660" s="23"/>
      <c r="V660" s="23"/>
      <c r="W660" s="23"/>
      <c r="X660" s="23"/>
    </row>
    <row r="661" spans="11:24" x14ac:dyDescent="0.2">
      <c r="K661" s="20"/>
      <c r="L661" s="140">
        <v>44647.708333333336</v>
      </c>
      <c r="M661" s="141">
        <v>9205.1884496399998</v>
      </c>
      <c r="N661" s="26"/>
      <c r="O661" s="27"/>
      <c r="P661" s="22" t="str">
        <f t="shared" si="9"/>
        <v>So, 27.</v>
      </c>
      <c r="Q661" s="23"/>
      <c r="R661" s="23"/>
      <c r="S661" s="23"/>
      <c r="T661" s="23"/>
      <c r="U661" s="23"/>
      <c r="V661" s="23"/>
      <c r="W661" s="23"/>
      <c r="X661" s="23"/>
    </row>
    <row r="662" spans="11:24" x14ac:dyDescent="0.2">
      <c r="K662" s="20"/>
      <c r="L662" s="140">
        <v>44647.75</v>
      </c>
      <c r="M662" s="141">
        <v>9804.7456302400005</v>
      </c>
      <c r="N662" s="26"/>
      <c r="O662" s="27"/>
      <c r="P662" s="22" t="str">
        <f t="shared" si="9"/>
        <v>So, 27.</v>
      </c>
      <c r="Q662" s="23"/>
      <c r="R662" s="23"/>
      <c r="S662" s="23"/>
      <c r="T662" s="23"/>
      <c r="U662" s="23"/>
      <c r="V662" s="23"/>
      <c r="W662" s="23"/>
      <c r="X662" s="23"/>
    </row>
    <row r="663" spans="11:24" x14ac:dyDescent="0.2">
      <c r="K663" s="20"/>
      <c r="L663" s="140">
        <v>44647.791666666664</v>
      </c>
      <c r="M663" s="141">
        <v>9712.1171162500032</v>
      </c>
      <c r="N663" s="26"/>
      <c r="O663" s="27"/>
      <c r="P663" s="22" t="str">
        <f t="shared" si="9"/>
        <v>So, 27.</v>
      </c>
      <c r="Q663" s="23"/>
      <c r="R663" s="23"/>
      <c r="S663" s="23"/>
      <c r="T663" s="23"/>
      <c r="U663" s="23"/>
      <c r="V663" s="23"/>
      <c r="W663" s="23"/>
      <c r="X663" s="23"/>
    </row>
    <row r="664" spans="11:24" x14ac:dyDescent="0.2">
      <c r="K664" s="20"/>
      <c r="L664" s="140">
        <v>44647.833333333336</v>
      </c>
      <c r="M664" s="141">
        <v>9843.9029297899997</v>
      </c>
      <c r="N664" s="26"/>
      <c r="O664" s="27"/>
      <c r="P664" s="22" t="str">
        <f t="shared" si="9"/>
        <v>So, 27.</v>
      </c>
      <c r="Q664" s="23"/>
      <c r="R664" s="23"/>
      <c r="S664" s="23"/>
      <c r="T664" s="23"/>
      <c r="U664" s="23"/>
      <c r="V664" s="23"/>
      <c r="W664" s="23"/>
      <c r="X664" s="23"/>
    </row>
    <row r="665" spans="11:24" x14ac:dyDescent="0.2">
      <c r="K665" s="20"/>
      <c r="L665" s="140">
        <v>44647.875</v>
      </c>
      <c r="M665" s="141">
        <v>8991.2134136099994</v>
      </c>
      <c r="N665" s="26"/>
      <c r="O665" s="27"/>
      <c r="P665" s="22" t="str">
        <f t="shared" si="9"/>
        <v>So, 27.</v>
      </c>
      <c r="Q665" s="23"/>
      <c r="R665" s="23"/>
      <c r="S665" s="23"/>
      <c r="T665" s="23"/>
      <c r="U665" s="23"/>
      <c r="V665" s="23"/>
      <c r="W665" s="23"/>
      <c r="X665" s="23"/>
    </row>
    <row r="666" spans="11:24" x14ac:dyDescent="0.2">
      <c r="K666" s="20"/>
      <c r="L666" s="140">
        <v>44647.916666666664</v>
      </c>
      <c r="M666" s="141">
        <v>8559.2062158299996</v>
      </c>
      <c r="N666" s="26"/>
      <c r="O666" s="27"/>
      <c r="P666" s="22" t="str">
        <f t="shared" si="9"/>
        <v>So, 27.</v>
      </c>
      <c r="Q666" s="23"/>
      <c r="R666" s="23"/>
      <c r="S666" s="23"/>
      <c r="T666" s="23"/>
      <c r="U666" s="23"/>
      <c r="V666" s="23"/>
      <c r="W666" s="23"/>
      <c r="X666" s="23"/>
    </row>
    <row r="667" spans="11:24" x14ac:dyDescent="0.2">
      <c r="K667" s="20"/>
      <c r="L667" s="140">
        <v>44647.958333333336</v>
      </c>
      <c r="M667" s="141">
        <v>8474.3011422199997</v>
      </c>
      <c r="N667" s="26"/>
      <c r="O667" s="27"/>
      <c r="P667" s="22" t="str">
        <f t="shared" ref="P667:P730" si="10">+TEXT(L668,"TTT, TT.")</f>
        <v>Mo, 28.</v>
      </c>
      <c r="Q667" s="23"/>
      <c r="R667" s="23"/>
      <c r="S667" s="23"/>
      <c r="T667" s="23"/>
      <c r="U667" s="23"/>
      <c r="V667" s="23"/>
      <c r="W667" s="23"/>
      <c r="X667" s="23"/>
    </row>
    <row r="668" spans="11:24" x14ac:dyDescent="0.2">
      <c r="K668" s="20"/>
      <c r="L668" s="140">
        <v>44648</v>
      </c>
      <c r="M668" s="141">
        <v>8341.2896506099987</v>
      </c>
      <c r="N668" s="26"/>
      <c r="O668" s="27"/>
      <c r="P668" s="22" t="str">
        <f t="shared" si="10"/>
        <v>Mo, 28.</v>
      </c>
      <c r="Q668" s="23"/>
      <c r="R668" s="23"/>
      <c r="S668" s="23"/>
      <c r="T668" s="23"/>
      <c r="U668" s="23"/>
      <c r="V668" s="23"/>
      <c r="W668" s="23"/>
      <c r="X668" s="23"/>
    </row>
    <row r="669" spans="11:24" x14ac:dyDescent="0.2">
      <c r="K669" s="20"/>
      <c r="L669" s="140">
        <v>44648.041666666664</v>
      </c>
      <c r="M669" s="141">
        <v>8515.6116587200013</v>
      </c>
      <c r="N669" s="26"/>
      <c r="O669" s="27"/>
      <c r="P669" s="22" t="str">
        <f t="shared" si="10"/>
        <v>Mo, 28.</v>
      </c>
      <c r="Q669" s="23"/>
      <c r="R669" s="23"/>
      <c r="S669" s="23"/>
      <c r="T669" s="23"/>
      <c r="U669" s="23"/>
      <c r="V669" s="23"/>
      <c r="W669" s="23"/>
      <c r="X669" s="23"/>
    </row>
    <row r="670" spans="11:24" x14ac:dyDescent="0.2">
      <c r="K670" s="20"/>
      <c r="L670" s="140">
        <v>44648.083333333336</v>
      </c>
      <c r="M670" s="141">
        <v>9232.9878551599995</v>
      </c>
      <c r="N670" s="26"/>
      <c r="O670" s="27"/>
      <c r="P670" s="22" t="str">
        <f t="shared" si="10"/>
        <v>Mo, 28.</v>
      </c>
      <c r="Q670" s="23"/>
      <c r="R670" s="23"/>
      <c r="S670" s="23"/>
      <c r="T670" s="23"/>
      <c r="U670" s="23"/>
      <c r="V670" s="23"/>
      <c r="W670" s="23"/>
      <c r="X670" s="23"/>
    </row>
    <row r="671" spans="11:24" x14ac:dyDescent="0.2">
      <c r="K671" s="20"/>
      <c r="L671" s="140">
        <v>44648.125</v>
      </c>
      <c r="M671" s="141">
        <v>9898.7741233199959</v>
      </c>
      <c r="N671" s="26"/>
      <c r="O671" s="27"/>
      <c r="P671" s="22" t="str">
        <f t="shared" si="10"/>
        <v>Mo, 28.</v>
      </c>
      <c r="Q671" s="23"/>
      <c r="R671" s="23"/>
      <c r="S671" s="23"/>
      <c r="T671" s="23"/>
      <c r="U671" s="23"/>
      <c r="V671" s="23"/>
      <c r="W671" s="23"/>
      <c r="X671" s="23"/>
    </row>
    <row r="672" spans="11:24" x14ac:dyDescent="0.2">
      <c r="K672" s="20"/>
      <c r="L672" s="140">
        <v>44648.166666666664</v>
      </c>
      <c r="M672" s="141">
        <v>11183.404035489999</v>
      </c>
      <c r="N672" s="26"/>
      <c r="O672" s="27"/>
      <c r="P672" s="22" t="str">
        <f t="shared" si="10"/>
        <v>Mo, 28.</v>
      </c>
      <c r="Q672" s="23"/>
      <c r="R672" s="23"/>
      <c r="S672" s="23"/>
      <c r="T672" s="23"/>
      <c r="U672" s="23"/>
      <c r="V672" s="23"/>
      <c r="W672" s="23"/>
      <c r="X672" s="23"/>
    </row>
    <row r="673" spans="11:24" x14ac:dyDescent="0.2">
      <c r="K673" s="20"/>
      <c r="L673" s="140">
        <v>44648.208333333336</v>
      </c>
      <c r="M673" s="141">
        <v>12316.12678554</v>
      </c>
      <c r="N673" s="26"/>
      <c r="O673" s="27"/>
      <c r="P673" s="22" t="str">
        <f t="shared" si="10"/>
        <v>Mo, 28.</v>
      </c>
      <c r="Q673" s="23"/>
      <c r="R673" s="23"/>
      <c r="S673" s="23"/>
      <c r="T673" s="23"/>
      <c r="U673" s="23"/>
      <c r="V673" s="23"/>
      <c r="W673" s="23"/>
      <c r="X673" s="23"/>
    </row>
    <row r="674" spans="11:24" x14ac:dyDescent="0.2">
      <c r="K674" s="20"/>
      <c r="L674" s="140">
        <v>44648.25</v>
      </c>
      <c r="M674" s="141">
        <v>12785.95411459</v>
      </c>
      <c r="N674" s="26"/>
      <c r="O674" s="27"/>
      <c r="P674" s="22" t="str">
        <f t="shared" si="10"/>
        <v>Mo, 28.</v>
      </c>
      <c r="Q674" s="23"/>
      <c r="R674" s="23"/>
      <c r="S674" s="23"/>
      <c r="T674" s="23"/>
      <c r="U674" s="23"/>
      <c r="V674" s="23"/>
      <c r="W674" s="23"/>
      <c r="X674" s="23"/>
    </row>
    <row r="675" spans="11:24" x14ac:dyDescent="0.2">
      <c r="K675" s="20"/>
      <c r="L675" s="140">
        <v>44648.291666666664</v>
      </c>
      <c r="M675" s="141">
        <v>12682.546909660001</v>
      </c>
      <c r="N675" s="26"/>
      <c r="O675" s="27"/>
      <c r="P675" s="22" t="str">
        <f t="shared" si="10"/>
        <v>Mo, 28.</v>
      </c>
      <c r="Q675" s="23"/>
      <c r="R675" s="23"/>
      <c r="S675" s="23"/>
      <c r="T675" s="23"/>
      <c r="U675" s="23"/>
      <c r="V675" s="23"/>
      <c r="W675" s="23"/>
      <c r="X675" s="23"/>
    </row>
    <row r="676" spans="11:24" x14ac:dyDescent="0.2">
      <c r="K676" s="20"/>
      <c r="L676" s="140">
        <v>44648.333333333336</v>
      </c>
      <c r="M676" s="141">
        <v>12351.6772169</v>
      </c>
      <c r="N676" s="26"/>
      <c r="O676" s="27"/>
      <c r="P676" s="22" t="str">
        <f t="shared" si="10"/>
        <v>Mo, 28.</v>
      </c>
      <c r="Q676" s="23"/>
      <c r="R676" s="23"/>
      <c r="S676" s="23"/>
      <c r="T676" s="23"/>
      <c r="U676" s="23"/>
      <c r="V676" s="23"/>
      <c r="W676" s="23"/>
      <c r="X676" s="23"/>
    </row>
    <row r="677" spans="11:24" x14ac:dyDescent="0.2">
      <c r="K677" s="20"/>
      <c r="L677" s="140">
        <v>44648.375</v>
      </c>
      <c r="M677" s="141">
        <v>12182.398941539999</v>
      </c>
      <c r="N677" s="26"/>
      <c r="O677" s="27"/>
      <c r="P677" s="22" t="str">
        <f t="shared" si="10"/>
        <v>Mo, 28.</v>
      </c>
      <c r="Q677" s="23"/>
      <c r="R677" s="23"/>
      <c r="S677" s="23"/>
      <c r="T677" s="23"/>
      <c r="U677" s="23"/>
      <c r="V677" s="23"/>
      <c r="W677" s="23"/>
      <c r="X677" s="23"/>
    </row>
    <row r="678" spans="11:24" x14ac:dyDescent="0.2">
      <c r="K678" s="20"/>
      <c r="L678" s="140">
        <v>44648.416666666664</v>
      </c>
      <c r="M678" s="141">
        <v>12062.379004800001</v>
      </c>
      <c r="N678" s="26"/>
      <c r="O678" s="27"/>
      <c r="P678" s="22" t="str">
        <f t="shared" si="10"/>
        <v>Mo, 28.</v>
      </c>
      <c r="Q678" s="23"/>
      <c r="R678" s="23"/>
      <c r="S678" s="23"/>
      <c r="T678" s="23"/>
      <c r="U678" s="23"/>
      <c r="V678" s="23"/>
      <c r="W678" s="23"/>
      <c r="X678" s="23"/>
    </row>
    <row r="679" spans="11:24" x14ac:dyDescent="0.2">
      <c r="K679" s="20"/>
      <c r="L679" s="140">
        <v>44648.458333333336</v>
      </c>
      <c r="M679" s="141">
        <v>11678.98677496</v>
      </c>
      <c r="N679" s="26"/>
      <c r="O679" s="27"/>
      <c r="P679" s="22" t="str">
        <f t="shared" si="10"/>
        <v>Mo, 28.</v>
      </c>
      <c r="Q679" s="23"/>
      <c r="R679" s="23"/>
      <c r="S679" s="23"/>
      <c r="T679" s="23"/>
      <c r="U679" s="23"/>
      <c r="V679" s="23"/>
      <c r="W679" s="23"/>
      <c r="X679" s="23"/>
    </row>
    <row r="680" spans="11:24" x14ac:dyDescent="0.2">
      <c r="K680" s="20"/>
      <c r="L680" s="140">
        <v>44648.5</v>
      </c>
      <c r="M680" s="141">
        <v>10857.72882016</v>
      </c>
      <c r="N680" s="26"/>
      <c r="O680" s="27"/>
      <c r="P680" s="22" t="str">
        <f t="shared" si="10"/>
        <v>Mo, 28.</v>
      </c>
      <c r="Q680" s="23"/>
      <c r="R680" s="23"/>
      <c r="S680" s="23"/>
      <c r="T680" s="23"/>
      <c r="U680" s="23"/>
      <c r="V680" s="23"/>
      <c r="W680" s="23"/>
      <c r="X680" s="23"/>
    </row>
    <row r="681" spans="11:24" x14ac:dyDescent="0.2">
      <c r="K681" s="20"/>
      <c r="L681" s="140">
        <v>44648.541666666664</v>
      </c>
      <c r="M681" s="141">
        <v>10721.10050287</v>
      </c>
      <c r="N681" s="26"/>
      <c r="O681" s="27"/>
      <c r="P681" s="22" t="str">
        <f t="shared" si="10"/>
        <v>Mo, 28.</v>
      </c>
      <c r="Q681" s="23"/>
      <c r="R681" s="23"/>
      <c r="S681" s="23"/>
      <c r="T681" s="23"/>
      <c r="U681" s="23"/>
      <c r="V681" s="23"/>
      <c r="W681" s="23"/>
      <c r="X681" s="23"/>
    </row>
    <row r="682" spans="11:24" x14ac:dyDescent="0.2">
      <c r="K682" s="20"/>
      <c r="L682" s="140">
        <v>44648.583333333336</v>
      </c>
      <c r="M682" s="141">
        <v>10749.746271550001</v>
      </c>
      <c r="N682" s="26"/>
      <c r="O682" s="27"/>
      <c r="P682" s="22" t="str">
        <f t="shared" si="10"/>
        <v>Mo, 28.</v>
      </c>
      <c r="Q682" s="23"/>
      <c r="R682" s="23"/>
      <c r="S682" s="23"/>
      <c r="T682" s="23"/>
      <c r="U682" s="23"/>
      <c r="V682" s="23"/>
      <c r="W682" s="23"/>
      <c r="X682" s="23"/>
    </row>
    <row r="683" spans="11:24" x14ac:dyDescent="0.2">
      <c r="K683" s="20"/>
      <c r="L683" s="140">
        <v>44648.625</v>
      </c>
      <c r="M683" s="141">
        <v>10477.295691840001</v>
      </c>
      <c r="N683" s="26"/>
      <c r="O683" s="27"/>
      <c r="P683" s="22" t="str">
        <f t="shared" si="10"/>
        <v>Mo, 28.</v>
      </c>
      <c r="Q683" s="23"/>
      <c r="R683" s="23"/>
      <c r="S683" s="23"/>
      <c r="T683" s="23"/>
      <c r="U683" s="23"/>
      <c r="V683" s="23"/>
      <c r="W683" s="23"/>
      <c r="X683" s="23"/>
    </row>
    <row r="684" spans="11:24" x14ac:dyDescent="0.2">
      <c r="K684" s="20"/>
      <c r="L684" s="140">
        <v>44648.666666666664</v>
      </c>
      <c r="M684" s="141">
        <v>10664.756136739999</v>
      </c>
      <c r="N684" s="26"/>
      <c r="O684" s="27"/>
      <c r="P684" s="22" t="str">
        <f t="shared" si="10"/>
        <v>Mo, 28.</v>
      </c>
      <c r="Q684" s="23"/>
      <c r="R684" s="23"/>
      <c r="S684" s="23"/>
      <c r="T684" s="23"/>
      <c r="U684" s="23"/>
      <c r="V684" s="23"/>
      <c r="W684" s="23"/>
      <c r="X684" s="23"/>
    </row>
    <row r="685" spans="11:24" x14ac:dyDescent="0.2">
      <c r="K685" s="20"/>
      <c r="L685" s="140">
        <v>44648.708333333336</v>
      </c>
      <c r="M685" s="141">
        <v>11440.281898840001</v>
      </c>
      <c r="N685" s="26"/>
      <c r="O685" s="27"/>
      <c r="P685" s="22" t="str">
        <f t="shared" si="10"/>
        <v>Mo, 28.</v>
      </c>
      <c r="Q685" s="23"/>
      <c r="R685" s="23"/>
      <c r="S685" s="23"/>
      <c r="T685" s="23"/>
      <c r="U685" s="23"/>
      <c r="V685" s="23"/>
      <c r="W685" s="23"/>
      <c r="X685" s="23"/>
    </row>
    <row r="686" spans="11:24" x14ac:dyDescent="0.2">
      <c r="K686" s="20"/>
      <c r="L686" s="140">
        <v>44648.75</v>
      </c>
      <c r="M686" s="141">
        <v>11377.7013807</v>
      </c>
      <c r="N686" s="26"/>
      <c r="O686" s="27"/>
      <c r="P686" s="22" t="str">
        <f t="shared" si="10"/>
        <v>Mo, 28.</v>
      </c>
      <c r="Q686" s="23"/>
      <c r="R686" s="23"/>
      <c r="S686" s="23"/>
      <c r="T686" s="23"/>
      <c r="U686" s="23"/>
      <c r="V686" s="23"/>
      <c r="W686" s="23"/>
      <c r="X686" s="23"/>
    </row>
    <row r="687" spans="11:24" x14ac:dyDescent="0.2">
      <c r="K687" s="20"/>
      <c r="L687" s="140">
        <v>44648.791666666664</v>
      </c>
      <c r="M687" s="141">
        <v>11203.83676174</v>
      </c>
      <c r="N687" s="26"/>
      <c r="O687" s="27"/>
      <c r="P687" s="22" t="str">
        <f t="shared" si="10"/>
        <v>Mo, 28.</v>
      </c>
      <c r="Q687" s="23"/>
      <c r="R687" s="23"/>
      <c r="S687" s="23"/>
      <c r="T687" s="23"/>
      <c r="U687" s="23"/>
      <c r="V687" s="23"/>
      <c r="W687" s="23"/>
      <c r="X687" s="23"/>
    </row>
    <row r="688" spans="11:24" x14ac:dyDescent="0.2">
      <c r="K688" s="20"/>
      <c r="L688" s="140">
        <v>44648.833333333336</v>
      </c>
      <c r="M688" s="141">
        <v>10991.412745539999</v>
      </c>
      <c r="N688" s="26"/>
      <c r="O688" s="27"/>
      <c r="P688" s="22" t="str">
        <f t="shared" si="10"/>
        <v>Mo, 28.</v>
      </c>
      <c r="Q688" s="23"/>
      <c r="R688" s="23"/>
      <c r="S688" s="23"/>
      <c r="T688" s="23"/>
      <c r="U688" s="23"/>
      <c r="V688" s="23"/>
      <c r="W688" s="23"/>
      <c r="X688" s="23"/>
    </row>
    <row r="689" spans="11:24" x14ac:dyDescent="0.2">
      <c r="K689" s="20"/>
      <c r="L689" s="140">
        <v>44648.875</v>
      </c>
      <c r="M689" s="141">
        <v>10436.89042729</v>
      </c>
      <c r="N689" s="26"/>
      <c r="O689" s="27"/>
      <c r="P689" s="22" t="str">
        <f t="shared" si="10"/>
        <v>Mo, 28.</v>
      </c>
      <c r="Q689" s="23"/>
      <c r="R689" s="23"/>
      <c r="S689" s="23"/>
      <c r="T689" s="23"/>
      <c r="U689" s="23"/>
      <c r="V689" s="23"/>
      <c r="W689" s="23"/>
      <c r="X689" s="23"/>
    </row>
    <row r="690" spans="11:24" x14ac:dyDescent="0.2">
      <c r="K690" s="20"/>
      <c r="L690" s="140">
        <v>44648.916666666664</v>
      </c>
      <c r="M690" s="141">
        <v>10110.649173889999</v>
      </c>
      <c r="N690" s="26"/>
      <c r="O690" s="27"/>
      <c r="P690" s="22" t="str">
        <f t="shared" si="10"/>
        <v>Mo, 28.</v>
      </c>
      <c r="Q690" s="23"/>
      <c r="R690" s="23"/>
      <c r="S690" s="23"/>
      <c r="T690" s="23"/>
      <c r="U690" s="23"/>
      <c r="V690" s="23"/>
      <c r="W690" s="23"/>
      <c r="X690" s="23"/>
    </row>
    <row r="691" spans="11:24" x14ac:dyDescent="0.2">
      <c r="K691" s="20"/>
      <c r="L691" s="140">
        <v>44648.958333333336</v>
      </c>
      <c r="M691" s="141">
        <v>10110.61653144</v>
      </c>
      <c r="N691" s="26"/>
      <c r="O691" s="27"/>
      <c r="P691" s="22" t="str">
        <f t="shared" si="10"/>
        <v>Di, 29.</v>
      </c>
      <c r="Q691" s="23"/>
      <c r="R691" s="23"/>
      <c r="S691" s="23"/>
      <c r="T691" s="23"/>
      <c r="U691" s="23"/>
      <c r="V691" s="23"/>
      <c r="W691" s="23"/>
      <c r="X691" s="23"/>
    </row>
    <row r="692" spans="11:24" x14ac:dyDescent="0.2">
      <c r="K692" s="20"/>
      <c r="L692" s="140">
        <v>44649</v>
      </c>
      <c r="M692" s="141">
        <v>9782.155410899999</v>
      </c>
      <c r="N692" s="26"/>
      <c r="O692" s="27"/>
      <c r="P692" s="22" t="str">
        <f t="shared" si="10"/>
        <v>Di, 29.</v>
      </c>
      <c r="Q692" s="23"/>
      <c r="R692" s="23"/>
      <c r="S692" s="23"/>
      <c r="T692" s="23"/>
      <c r="U692" s="23"/>
      <c r="V692" s="23"/>
      <c r="W692" s="23"/>
      <c r="X692" s="23"/>
    </row>
    <row r="693" spans="11:24" x14ac:dyDescent="0.2">
      <c r="K693" s="20"/>
      <c r="L693" s="140">
        <v>44649.041666666664</v>
      </c>
      <c r="M693" s="141">
        <v>9717.5711720800009</v>
      </c>
      <c r="N693" s="26"/>
      <c r="O693" s="27"/>
      <c r="P693" s="22" t="str">
        <f t="shared" si="10"/>
        <v>Di, 29.</v>
      </c>
      <c r="Q693" s="23"/>
      <c r="R693" s="23"/>
      <c r="S693" s="23"/>
      <c r="T693" s="23"/>
      <c r="U693" s="23"/>
      <c r="V693" s="23"/>
      <c r="W693" s="23"/>
      <c r="X693" s="23"/>
    </row>
    <row r="694" spans="11:24" x14ac:dyDescent="0.2">
      <c r="K694" s="20"/>
      <c r="L694" s="140">
        <v>44649.083333333336</v>
      </c>
      <c r="M694" s="141">
        <v>9786.7687218199972</v>
      </c>
      <c r="N694" s="26"/>
      <c r="O694" s="27"/>
      <c r="P694" s="22" t="str">
        <f t="shared" si="10"/>
        <v>Di, 29.</v>
      </c>
      <c r="Q694" s="23"/>
      <c r="R694" s="23"/>
      <c r="S694" s="23"/>
      <c r="T694" s="23"/>
      <c r="U694" s="23"/>
      <c r="V694" s="23"/>
      <c r="W694" s="23"/>
      <c r="X694" s="23"/>
    </row>
    <row r="695" spans="11:24" x14ac:dyDescent="0.2">
      <c r="K695" s="20"/>
      <c r="L695" s="140">
        <v>44649.125</v>
      </c>
      <c r="M695" s="141">
        <v>10154.66379181</v>
      </c>
      <c r="N695" s="26"/>
      <c r="O695" s="27"/>
      <c r="P695" s="22" t="str">
        <f t="shared" si="10"/>
        <v>Di, 29.</v>
      </c>
      <c r="Q695" s="23"/>
      <c r="R695" s="23"/>
      <c r="S695" s="23"/>
      <c r="T695" s="23"/>
      <c r="U695" s="23"/>
      <c r="V695" s="23"/>
      <c r="W695" s="23"/>
      <c r="X695" s="23"/>
    </row>
    <row r="696" spans="11:24" x14ac:dyDescent="0.2">
      <c r="K696" s="20"/>
      <c r="L696" s="140">
        <v>44649.166666666664</v>
      </c>
      <c r="M696" s="141">
        <v>10894.99409195</v>
      </c>
      <c r="N696" s="26"/>
      <c r="O696" s="27"/>
      <c r="P696" s="22" t="str">
        <f t="shared" si="10"/>
        <v>Di, 29.</v>
      </c>
      <c r="Q696" s="23"/>
      <c r="R696" s="23"/>
      <c r="S696" s="23"/>
      <c r="T696" s="23"/>
      <c r="U696" s="23"/>
      <c r="V696" s="23"/>
      <c r="W696" s="23"/>
      <c r="X696" s="23"/>
    </row>
    <row r="697" spans="11:24" x14ac:dyDescent="0.2">
      <c r="K697" s="20"/>
      <c r="L697" s="140">
        <v>44649.208333333336</v>
      </c>
      <c r="M697" s="141">
        <v>11528.126758850001</v>
      </c>
      <c r="N697" s="26"/>
      <c r="O697" s="27"/>
      <c r="P697" s="22" t="str">
        <f t="shared" si="10"/>
        <v>Di, 29.</v>
      </c>
      <c r="Q697" s="23"/>
      <c r="R697" s="23"/>
      <c r="S697" s="23"/>
      <c r="T697" s="23"/>
      <c r="U697" s="23"/>
      <c r="V697" s="23"/>
      <c r="W697" s="23"/>
      <c r="X697" s="23"/>
    </row>
    <row r="698" spans="11:24" x14ac:dyDescent="0.2">
      <c r="K698" s="20"/>
      <c r="L698" s="140">
        <v>44649.25</v>
      </c>
      <c r="M698" s="141">
        <v>11529.20312959</v>
      </c>
      <c r="N698" s="26"/>
      <c r="O698" s="27"/>
      <c r="P698" s="22" t="str">
        <f t="shared" si="10"/>
        <v>Di, 29.</v>
      </c>
      <c r="Q698" s="23"/>
      <c r="R698" s="23"/>
      <c r="S698" s="23"/>
      <c r="T698" s="23"/>
      <c r="U698" s="23"/>
      <c r="V698" s="23"/>
      <c r="W698" s="23"/>
      <c r="X698" s="23"/>
    </row>
    <row r="699" spans="11:24" x14ac:dyDescent="0.2">
      <c r="K699" s="20"/>
      <c r="L699" s="140">
        <v>44649.291666666664</v>
      </c>
      <c r="M699" s="141">
        <v>11429.072113459999</v>
      </c>
      <c r="N699" s="26"/>
      <c r="O699" s="27"/>
      <c r="P699" s="22" t="str">
        <f t="shared" si="10"/>
        <v>Di, 29.</v>
      </c>
      <c r="Q699" s="23"/>
      <c r="R699" s="23"/>
      <c r="S699" s="23"/>
      <c r="T699" s="23"/>
      <c r="U699" s="23"/>
      <c r="V699" s="23"/>
      <c r="W699" s="23"/>
      <c r="X699" s="23"/>
    </row>
    <row r="700" spans="11:24" x14ac:dyDescent="0.2">
      <c r="K700" s="20"/>
      <c r="L700" s="140">
        <v>44649.333333333336</v>
      </c>
      <c r="M700" s="141">
        <v>11116.380138530001</v>
      </c>
      <c r="N700" s="26"/>
      <c r="O700" s="27"/>
      <c r="P700" s="22" t="str">
        <f t="shared" si="10"/>
        <v>Di, 29.</v>
      </c>
      <c r="Q700" s="23"/>
      <c r="R700" s="23"/>
      <c r="S700" s="23"/>
      <c r="T700" s="23"/>
      <c r="U700" s="23"/>
      <c r="V700" s="23"/>
      <c r="W700" s="23"/>
      <c r="X700" s="23"/>
    </row>
    <row r="701" spans="11:24" x14ac:dyDescent="0.2">
      <c r="K701" s="20"/>
      <c r="L701" s="140">
        <v>44649.375</v>
      </c>
      <c r="M701" s="141">
        <v>10755.276126270001</v>
      </c>
      <c r="N701" s="26"/>
      <c r="O701" s="27"/>
      <c r="P701" s="22" t="str">
        <f t="shared" si="10"/>
        <v>Di, 29.</v>
      </c>
      <c r="Q701" s="23"/>
      <c r="R701" s="23"/>
      <c r="S701" s="23"/>
      <c r="T701" s="23"/>
      <c r="U701" s="23"/>
      <c r="V701" s="23"/>
      <c r="W701" s="23"/>
      <c r="X701" s="23"/>
    </row>
    <row r="702" spans="11:24" x14ac:dyDescent="0.2">
      <c r="K702" s="20"/>
      <c r="L702" s="140">
        <v>44649.416666666664</v>
      </c>
      <c r="M702" s="141">
        <v>10439.18362362</v>
      </c>
      <c r="N702" s="26"/>
      <c r="O702" s="27"/>
      <c r="P702" s="22" t="str">
        <f t="shared" si="10"/>
        <v>Di, 29.</v>
      </c>
      <c r="Q702" s="23"/>
      <c r="R702" s="23"/>
      <c r="S702" s="23"/>
      <c r="T702" s="23"/>
      <c r="U702" s="23"/>
      <c r="V702" s="23"/>
      <c r="W702" s="23"/>
      <c r="X702" s="23"/>
    </row>
    <row r="703" spans="11:24" x14ac:dyDescent="0.2">
      <c r="K703" s="20"/>
      <c r="L703" s="140">
        <v>44649.458333333336</v>
      </c>
      <c r="M703" s="141">
        <v>10091.943400310001</v>
      </c>
      <c r="N703" s="26"/>
      <c r="O703" s="27"/>
      <c r="P703" s="22" t="str">
        <f t="shared" si="10"/>
        <v>Di, 29.</v>
      </c>
      <c r="Q703" s="23"/>
      <c r="R703" s="23"/>
      <c r="S703" s="23"/>
      <c r="T703" s="23"/>
      <c r="U703" s="23"/>
      <c r="V703" s="23"/>
      <c r="W703" s="23"/>
      <c r="X703" s="23"/>
    </row>
    <row r="704" spans="11:24" x14ac:dyDescent="0.2">
      <c r="K704" s="20"/>
      <c r="L704" s="140">
        <v>44649.5</v>
      </c>
      <c r="M704" s="141">
        <v>9839.7132029899985</v>
      </c>
      <c r="N704" s="26"/>
      <c r="O704" s="27"/>
      <c r="P704" s="22" t="str">
        <f t="shared" si="10"/>
        <v>Di, 29.</v>
      </c>
      <c r="Q704" s="23"/>
      <c r="R704" s="23"/>
      <c r="S704" s="23"/>
      <c r="T704" s="23"/>
      <c r="U704" s="23"/>
      <c r="V704" s="23"/>
      <c r="W704" s="23"/>
      <c r="X704" s="23"/>
    </row>
    <row r="705" spans="11:24" x14ac:dyDescent="0.2">
      <c r="K705" s="20"/>
      <c r="L705" s="140">
        <v>44649.541666666664</v>
      </c>
      <c r="M705" s="141">
        <v>9679.6708163199983</v>
      </c>
      <c r="N705" s="26"/>
      <c r="O705" s="27"/>
      <c r="P705" s="22" t="str">
        <f t="shared" si="10"/>
        <v>Di, 29.</v>
      </c>
      <c r="Q705" s="23"/>
      <c r="R705" s="23"/>
      <c r="S705" s="23"/>
      <c r="T705" s="23"/>
      <c r="U705" s="23"/>
      <c r="V705" s="23"/>
      <c r="W705" s="23"/>
      <c r="X705" s="23"/>
    </row>
    <row r="706" spans="11:24" x14ac:dyDescent="0.2">
      <c r="K706" s="20"/>
      <c r="L706" s="140">
        <v>44649.583333333336</v>
      </c>
      <c r="M706" s="141">
        <v>9510.2073433799997</v>
      </c>
      <c r="N706" s="26"/>
      <c r="O706" s="27"/>
      <c r="P706" s="22" t="str">
        <f t="shared" si="10"/>
        <v>Di, 29.</v>
      </c>
      <c r="Q706" s="23"/>
      <c r="R706" s="23"/>
      <c r="S706" s="23"/>
      <c r="T706" s="23"/>
      <c r="U706" s="23"/>
      <c r="V706" s="23"/>
      <c r="W706" s="23"/>
      <c r="X706" s="23"/>
    </row>
    <row r="707" spans="11:24" x14ac:dyDescent="0.2">
      <c r="K707" s="20"/>
      <c r="L707" s="140">
        <v>44649.625</v>
      </c>
      <c r="M707" s="141">
        <v>9551.3324959799993</v>
      </c>
      <c r="N707" s="26"/>
      <c r="O707" s="27"/>
      <c r="P707" s="22" t="str">
        <f t="shared" si="10"/>
        <v>Di, 29.</v>
      </c>
      <c r="Q707" s="23"/>
      <c r="R707" s="23"/>
      <c r="S707" s="23"/>
      <c r="T707" s="23"/>
      <c r="U707" s="23"/>
      <c r="V707" s="23"/>
      <c r="W707" s="23"/>
      <c r="X707" s="23"/>
    </row>
    <row r="708" spans="11:24" x14ac:dyDescent="0.2">
      <c r="K708" s="20"/>
      <c r="L708" s="140">
        <v>44649.666666666664</v>
      </c>
      <c r="M708" s="141">
        <v>9693.3605996699971</v>
      </c>
      <c r="N708" s="26"/>
      <c r="O708" s="27"/>
      <c r="P708" s="22" t="str">
        <f t="shared" si="10"/>
        <v>Di, 29.</v>
      </c>
      <c r="Q708" s="23"/>
      <c r="R708" s="23"/>
      <c r="S708" s="23"/>
      <c r="T708" s="23"/>
      <c r="U708" s="23"/>
      <c r="V708" s="23"/>
      <c r="W708" s="23"/>
      <c r="X708" s="23"/>
    </row>
    <row r="709" spans="11:24" x14ac:dyDescent="0.2">
      <c r="K709" s="20"/>
      <c r="L709" s="140">
        <v>44649.708333333336</v>
      </c>
      <c r="M709" s="141">
        <v>9909.10329594</v>
      </c>
      <c r="N709" s="26"/>
      <c r="O709" s="27"/>
      <c r="P709" s="22" t="str">
        <f t="shared" si="10"/>
        <v>Di, 29.</v>
      </c>
      <c r="Q709" s="23"/>
      <c r="R709" s="23"/>
      <c r="S709" s="23"/>
      <c r="T709" s="23"/>
      <c r="U709" s="23"/>
      <c r="V709" s="23"/>
      <c r="W709" s="23"/>
      <c r="X709" s="23"/>
    </row>
    <row r="710" spans="11:24" x14ac:dyDescent="0.2">
      <c r="K710" s="20"/>
      <c r="L710" s="140">
        <v>44649.75</v>
      </c>
      <c r="M710" s="141">
        <v>10126.363543380001</v>
      </c>
      <c r="N710" s="26"/>
      <c r="O710" s="27"/>
      <c r="P710" s="22" t="str">
        <f t="shared" si="10"/>
        <v>Di, 29.</v>
      </c>
      <c r="Q710" s="23"/>
      <c r="R710" s="23"/>
      <c r="S710" s="23"/>
      <c r="T710" s="23"/>
      <c r="U710" s="23"/>
      <c r="V710" s="23"/>
      <c r="W710" s="23"/>
      <c r="X710" s="23"/>
    </row>
    <row r="711" spans="11:24" x14ac:dyDescent="0.2">
      <c r="K711" s="20"/>
      <c r="L711" s="140">
        <v>44649.791666666664</v>
      </c>
      <c r="M711" s="141">
        <v>10186.46147738</v>
      </c>
      <c r="N711" s="26"/>
      <c r="O711" s="27"/>
      <c r="P711" s="22" t="str">
        <f t="shared" si="10"/>
        <v>Di, 29.</v>
      </c>
      <c r="Q711" s="23"/>
      <c r="R711" s="23"/>
      <c r="S711" s="23"/>
      <c r="T711" s="23"/>
      <c r="U711" s="23"/>
      <c r="V711" s="23"/>
      <c r="W711" s="23"/>
      <c r="X711" s="23"/>
    </row>
    <row r="712" spans="11:24" x14ac:dyDescent="0.2">
      <c r="K712" s="20"/>
      <c r="L712" s="140">
        <v>44649.833333333336</v>
      </c>
      <c r="M712" s="141">
        <v>10027.64625048</v>
      </c>
      <c r="N712" s="26"/>
      <c r="O712" s="27"/>
      <c r="P712" s="22" t="str">
        <f t="shared" si="10"/>
        <v>Di, 29.</v>
      </c>
      <c r="Q712" s="23"/>
      <c r="R712" s="23"/>
      <c r="S712" s="23"/>
      <c r="T712" s="23"/>
      <c r="U712" s="23"/>
      <c r="V712" s="23"/>
      <c r="W712" s="23"/>
      <c r="X712" s="23"/>
    </row>
    <row r="713" spans="11:24" x14ac:dyDescent="0.2">
      <c r="K713" s="20"/>
      <c r="L713" s="140">
        <v>44649.875</v>
      </c>
      <c r="M713" s="141">
        <v>9478.568279789999</v>
      </c>
      <c r="N713" s="26"/>
      <c r="O713" s="27"/>
      <c r="P713" s="22" t="str">
        <f t="shared" si="10"/>
        <v>Di, 29.</v>
      </c>
      <c r="Q713" s="23"/>
      <c r="R713" s="23"/>
      <c r="S713" s="23"/>
      <c r="T713" s="23"/>
      <c r="U713" s="23"/>
      <c r="V713" s="23"/>
      <c r="W713" s="23"/>
      <c r="X713" s="23"/>
    </row>
    <row r="714" spans="11:24" x14ac:dyDescent="0.2">
      <c r="K714" s="20"/>
      <c r="L714" s="140">
        <v>44649.916666666664</v>
      </c>
      <c r="M714" s="141">
        <v>9080.0125430499975</v>
      </c>
      <c r="N714" s="26"/>
      <c r="O714" s="27"/>
      <c r="P714" s="22" t="str">
        <f t="shared" si="10"/>
        <v>Di, 29.</v>
      </c>
      <c r="Q714" s="23"/>
      <c r="R714" s="23"/>
      <c r="S714" s="23"/>
      <c r="T714" s="23"/>
      <c r="U714" s="23"/>
      <c r="V714" s="23"/>
      <c r="W714" s="23"/>
      <c r="X714" s="23"/>
    </row>
    <row r="715" spans="11:24" x14ac:dyDescent="0.2">
      <c r="K715" s="20"/>
      <c r="L715" s="140">
        <v>44649.958333333336</v>
      </c>
      <c r="M715" s="141">
        <v>8861.462225770003</v>
      </c>
      <c r="N715" s="26"/>
      <c r="O715" s="27"/>
      <c r="P715" s="22" t="str">
        <f t="shared" si="10"/>
        <v>Mi, 30.</v>
      </c>
      <c r="Q715" s="23"/>
      <c r="R715" s="23"/>
      <c r="S715" s="23"/>
      <c r="T715" s="23"/>
      <c r="U715" s="23"/>
      <c r="V715" s="23"/>
      <c r="W715" s="23"/>
      <c r="X715" s="23"/>
    </row>
    <row r="716" spans="11:24" x14ac:dyDescent="0.2">
      <c r="K716" s="20"/>
      <c r="L716" s="140">
        <v>44650</v>
      </c>
      <c r="M716" s="141">
        <v>9110.0936754700015</v>
      </c>
      <c r="N716" s="26"/>
      <c r="O716" s="27"/>
      <c r="P716" s="22" t="str">
        <f t="shared" si="10"/>
        <v>Mi, 30.</v>
      </c>
      <c r="Q716" s="23"/>
      <c r="R716" s="23"/>
      <c r="S716" s="23"/>
      <c r="T716" s="23"/>
      <c r="U716" s="23"/>
      <c r="V716" s="23"/>
      <c r="W716" s="23"/>
      <c r="X716" s="23"/>
    </row>
    <row r="717" spans="11:24" x14ac:dyDescent="0.2">
      <c r="K717" s="20"/>
      <c r="L717" s="140">
        <v>44650.041666666664</v>
      </c>
      <c r="M717" s="141">
        <v>9263.0621011200019</v>
      </c>
      <c r="N717" s="26"/>
      <c r="O717" s="27"/>
      <c r="P717" s="22" t="str">
        <f t="shared" si="10"/>
        <v>Mi, 30.</v>
      </c>
      <c r="Q717" s="23"/>
      <c r="R717" s="23"/>
      <c r="S717" s="23"/>
      <c r="T717" s="23"/>
      <c r="U717" s="23"/>
      <c r="V717" s="23"/>
      <c r="W717" s="23"/>
      <c r="X717" s="23"/>
    </row>
    <row r="718" spans="11:24" x14ac:dyDescent="0.2">
      <c r="K718" s="20"/>
      <c r="L718" s="140">
        <v>44650.083333333336</v>
      </c>
      <c r="M718" s="141">
        <v>9215.6044255700017</v>
      </c>
      <c r="N718" s="26"/>
      <c r="O718" s="27"/>
      <c r="P718" s="22" t="str">
        <f t="shared" si="10"/>
        <v>Mi, 30.</v>
      </c>
      <c r="Q718" s="23"/>
      <c r="R718" s="23"/>
      <c r="S718" s="23"/>
      <c r="T718" s="23"/>
      <c r="U718" s="23"/>
      <c r="V718" s="23"/>
      <c r="W718" s="23"/>
      <c r="X718" s="23"/>
    </row>
    <row r="719" spans="11:24" x14ac:dyDescent="0.2">
      <c r="K719" s="20"/>
      <c r="L719" s="140">
        <v>44650.125</v>
      </c>
      <c r="M719" s="141">
        <v>9671.6684746200026</v>
      </c>
      <c r="N719" s="26"/>
      <c r="O719" s="27"/>
      <c r="P719" s="22" t="str">
        <f t="shared" si="10"/>
        <v>Mi, 30.</v>
      </c>
      <c r="Q719" s="23"/>
      <c r="R719" s="23"/>
      <c r="S719" s="23"/>
      <c r="T719" s="23"/>
      <c r="U719" s="23"/>
      <c r="V719" s="23"/>
      <c r="W719" s="23"/>
      <c r="X719" s="23"/>
    </row>
    <row r="720" spans="11:24" x14ac:dyDescent="0.2">
      <c r="K720" s="20"/>
      <c r="L720" s="140">
        <v>44650.166666666664</v>
      </c>
      <c r="M720" s="141">
        <v>10898.470257449999</v>
      </c>
      <c r="N720" s="26"/>
      <c r="O720" s="27"/>
      <c r="P720" s="22" t="str">
        <f t="shared" si="10"/>
        <v>Mi, 30.</v>
      </c>
      <c r="Q720" s="23"/>
      <c r="R720" s="23"/>
      <c r="S720" s="23"/>
      <c r="T720" s="23"/>
      <c r="U720" s="23"/>
      <c r="V720" s="23"/>
      <c r="W720" s="23"/>
      <c r="X720" s="23"/>
    </row>
    <row r="721" spans="11:24" x14ac:dyDescent="0.2">
      <c r="K721" s="20"/>
      <c r="L721" s="140">
        <v>44650.208333333336</v>
      </c>
      <c r="M721" s="141">
        <v>11870.856560260001</v>
      </c>
      <c r="N721" s="26"/>
      <c r="O721" s="27"/>
      <c r="P721" s="22" t="str">
        <f t="shared" si="10"/>
        <v>Mi, 30.</v>
      </c>
      <c r="Q721" s="23"/>
      <c r="R721" s="23"/>
      <c r="S721" s="23"/>
      <c r="T721" s="23"/>
      <c r="U721" s="23"/>
      <c r="V721" s="23"/>
      <c r="W721" s="23"/>
      <c r="X721" s="23"/>
    </row>
    <row r="722" spans="11:24" x14ac:dyDescent="0.2">
      <c r="K722" s="20"/>
      <c r="L722" s="140">
        <v>44650.25</v>
      </c>
      <c r="M722" s="141">
        <v>12543.437102129999</v>
      </c>
      <c r="N722" s="26"/>
      <c r="O722" s="27"/>
      <c r="P722" s="22" t="str">
        <f t="shared" si="10"/>
        <v>Mi, 30.</v>
      </c>
      <c r="Q722" s="23"/>
      <c r="R722" s="23"/>
      <c r="S722" s="23"/>
      <c r="T722" s="23"/>
      <c r="U722" s="23"/>
      <c r="V722" s="23"/>
      <c r="W722" s="23"/>
      <c r="X722" s="23"/>
    </row>
    <row r="723" spans="11:24" x14ac:dyDescent="0.2">
      <c r="K723" s="20"/>
      <c r="L723" s="140">
        <v>44650.291666666664</v>
      </c>
      <c r="M723" s="141">
        <v>12951.791260370001</v>
      </c>
      <c r="N723" s="26"/>
      <c r="O723" s="27"/>
      <c r="P723" s="22" t="str">
        <f t="shared" si="10"/>
        <v>Mi, 30.</v>
      </c>
      <c r="Q723" s="23"/>
      <c r="R723" s="23"/>
      <c r="S723" s="23"/>
      <c r="T723" s="23"/>
      <c r="U723" s="23"/>
      <c r="V723" s="23"/>
      <c r="W723" s="23"/>
      <c r="X723" s="23"/>
    </row>
    <row r="724" spans="11:24" x14ac:dyDescent="0.2">
      <c r="K724" s="20"/>
      <c r="L724" s="140">
        <v>44650.333333333336</v>
      </c>
      <c r="M724" s="141">
        <v>12659.598141640001</v>
      </c>
      <c r="N724" s="26"/>
      <c r="O724" s="27"/>
      <c r="P724" s="22" t="str">
        <f t="shared" si="10"/>
        <v>Mi, 30.</v>
      </c>
      <c r="Q724" s="23"/>
      <c r="R724" s="23"/>
      <c r="S724" s="23"/>
      <c r="T724" s="23"/>
      <c r="U724" s="23"/>
      <c r="V724" s="23"/>
      <c r="W724" s="23"/>
      <c r="X724" s="23"/>
    </row>
    <row r="725" spans="11:24" x14ac:dyDescent="0.2">
      <c r="K725" s="20"/>
      <c r="L725" s="140">
        <v>44650.375</v>
      </c>
      <c r="M725" s="141">
        <v>12358.55534225</v>
      </c>
      <c r="N725" s="26"/>
      <c r="O725" s="27"/>
      <c r="P725" s="22" t="str">
        <f t="shared" si="10"/>
        <v>Mi, 30.</v>
      </c>
      <c r="Q725" s="23"/>
      <c r="R725" s="23"/>
      <c r="S725" s="23"/>
      <c r="T725" s="23"/>
      <c r="U725" s="23"/>
      <c r="V725" s="23"/>
      <c r="W725" s="23"/>
      <c r="X725" s="23"/>
    </row>
    <row r="726" spans="11:24" x14ac:dyDescent="0.2">
      <c r="K726" s="20"/>
      <c r="L726" s="140">
        <v>44650.416666666664</v>
      </c>
      <c r="M726" s="141">
        <v>12189.544834940001</v>
      </c>
      <c r="N726" s="26"/>
      <c r="O726" s="27"/>
      <c r="P726" s="22" t="str">
        <f t="shared" si="10"/>
        <v>Mi, 30.</v>
      </c>
      <c r="Q726" s="23"/>
      <c r="R726" s="23"/>
      <c r="S726" s="23"/>
      <c r="T726" s="23"/>
      <c r="U726" s="23"/>
      <c r="V726" s="23"/>
      <c r="W726" s="23"/>
      <c r="X726" s="23"/>
    </row>
    <row r="727" spans="11:24" x14ac:dyDescent="0.2">
      <c r="K727" s="20"/>
      <c r="L727" s="140">
        <v>44650.458333333336</v>
      </c>
      <c r="M727" s="141">
        <v>11935.21635638</v>
      </c>
      <c r="N727" s="26"/>
      <c r="O727" s="27"/>
      <c r="P727" s="22" t="str">
        <f t="shared" si="10"/>
        <v>Mi, 30.</v>
      </c>
      <c r="Q727" s="23"/>
      <c r="R727" s="23"/>
      <c r="S727" s="23"/>
      <c r="T727" s="23"/>
      <c r="U727" s="23"/>
      <c r="V727" s="23"/>
      <c r="W727" s="23"/>
      <c r="X727" s="23"/>
    </row>
    <row r="728" spans="11:24" x14ac:dyDescent="0.2">
      <c r="K728" s="20"/>
      <c r="L728" s="140">
        <v>44650.5</v>
      </c>
      <c r="M728" s="141">
        <v>11836.07260345</v>
      </c>
      <c r="N728" s="26"/>
      <c r="O728" s="27"/>
      <c r="P728" s="22" t="str">
        <f t="shared" si="10"/>
        <v>Mi, 30.</v>
      </c>
      <c r="Q728" s="23"/>
      <c r="R728" s="23"/>
      <c r="S728" s="23"/>
      <c r="T728" s="23"/>
      <c r="U728" s="23"/>
      <c r="V728" s="23"/>
      <c r="W728" s="23"/>
      <c r="X728" s="23"/>
    </row>
    <row r="729" spans="11:24" x14ac:dyDescent="0.2">
      <c r="K729" s="20"/>
      <c r="L729" s="140">
        <v>44650.541666666664</v>
      </c>
      <c r="M729" s="141">
        <v>11694.209615650001</v>
      </c>
      <c r="N729" s="26"/>
      <c r="O729" s="27"/>
      <c r="P729" s="22" t="str">
        <f t="shared" si="10"/>
        <v>Mi, 30.</v>
      </c>
      <c r="Q729" s="23"/>
      <c r="R729" s="23"/>
      <c r="S729" s="23"/>
      <c r="T729" s="23"/>
      <c r="U729" s="23"/>
      <c r="V729" s="23"/>
      <c r="W729" s="23"/>
      <c r="X729" s="23"/>
    </row>
    <row r="730" spans="11:24" x14ac:dyDescent="0.2">
      <c r="K730" s="20"/>
      <c r="L730" s="140">
        <v>44650.583333333336</v>
      </c>
      <c r="M730" s="141">
        <v>11293.39439741</v>
      </c>
      <c r="N730" s="26"/>
      <c r="O730" s="27"/>
      <c r="P730" s="22" t="str">
        <f t="shared" si="10"/>
        <v>Mi, 30.</v>
      </c>
      <c r="Q730" s="23"/>
      <c r="R730" s="23"/>
      <c r="S730" s="23"/>
      <c r="T730" s="23"/>
      <c r="U730" s="23"/>
      <c r="V730" s="23"/>
      <c r="W730" s="23"/>
      <c r="X730" s="23"/>
    </row>
    <row r="731" spans="11:24" x14ac:dyDescent="0.2">
      <c r="K731" s="20"/>
      <c r="L731" s="140">
        <v>44650.625</v>
      </c>
      <c r="M731" s="141">
        <v>11393.92678421</v>
      </c>
      <c r="N731" s="26"/>
      <c r="O731" s="27"/>
      <c r="P731" s="22" t="str">
        <f t="shared" ref="P731:P769" si="11">+TEXT(L732,"TTT, TT.")</f>
        <v>Mi, 30.</v>
      </c>
      <c r="Q731" s="23"/>
      <c r="R731" s="23"/>
      <c r="S731" s="23"/>
      <c r="T731" s="23"/>
      <c r="U731" s="23"/>
      <c r="V731" s="23"/>
      <c r="W731" s="23"/>
      <c r="X731" s="23"/>
    </row>
    <row r="732" spans="11:24" x14ac:dyDescent="0.2">
      <c r="K732" s="20"/>
      <c r="L732" s="140">
        <v>44650.666666666664</v>
      </c>
      <c r="M732" s="141">
        <v>11796.868644850001</v>
      </c>
      <c r="N732" s="26"/>
      <c r="O732" s="27"/>
      <c r="P732" s="22" t="str">
        <f t="shared" si="11"/>
        <v>Mi, 30.</v>
      </c>
      <c r="Q732" s="23"/>
      <c r="R732" s="23"/>
      <c r="S732" s="23"/>
      <c r="T732" s="23"/>
      <c r="U732" s="23"/>
      <c r="V732" s="23"/>
      <c r="W732" s="23"/>
      <c r="X732" s="23"/>
    </row>
    <row r="733" spans="11:24" x14ac:dyDescent="0.2">
      <c r="K733" s="20"/>
      <c r="L733" s="140">
        <v>44650.708333333336</v>
      </c>
      <c r="M733" s="141">
        <v>12073.09738745</v>
      </c>
      <c r="N733" s="26"/>
      <c r="O733" s="27"/>
      <c r="P733" s="22" t="str">
        <f t="shared" si="11"/>
        <v>Mi, 30.</v>
      </c>
      <c r="Q733" s="23"/>
      <c r="R733" s="23"/>
      <c r="S733" s="23"/>
      <c r="T733" s="23"/>
      <c r="U733" s="23"/>
      <c r="V733" s="23"/>
      <c r="W733" s="23"/>
      <c r="X733" s="23"/>
    </row>
    <row r="734" spans="11:24" x14ac:dyDescent="0.2">
      <c r="K734" s="20"/>
      <c r="L734" s="140">
        <v>44650.75</v>
      </c>
      <c r="M734" s="141">
        <v>12293.64705537</v>
      </c>
      <c r="N734" s="26"/>
      <c r="O734" s="27"/>
      <c r="P734" s="22" t="str">
        <f t="shared" si="11"/>
        <v>Mi, 30.</v>
      </c>
      <c r="Q734" s="23"/>
      <c r="R734" s="23"/>
      <c r="S734" s="23"/>
      <c r="T734" s="23"/>
      <c r="U734" s="23"/>
      <c r="V734" s="23"/>
      <c r="W734" s="23"/>
      <c r="X734" s="23"/>
    </row>
    <row r="735" spans="11:24" x14ac:dyDescent="0.2">
      <c r="K735" s="20"/>
      <c r="L735" s="140">
        <v>44650.791666666664</v>
      </c>
      <c r="M735" s="141">
        <v>12264.8846476</v>
      </c>
      <c r="N735" s="26"/>
      <c r="O735" s="27"/>
      <c r="P735" s="22" t="str">
        <f t="shared" si="11"/>
        <v>Mi, 30.</v>
      </c>
      <c r="Q735" s="23"/>
      <c r="R735" s="23"/>
      <c r="S735" s="23"/>
      <c r="T735" s="23"/>
      <c r="U735" s="23"/>
      <c r="V735" s="23"/>
      <c r="W735" s="23"/>
      <c r="X735" s="23"/>
    </row>
    <row r="736" spans="11:24" x14ac:dyDescent="0.2">
      <c r="K736" s="20"/>
      <c r="L736" s="140">
        <v>44650.833333333336</v>
      </c>
      <c r="M736" s="141">
        <v>11974.91963545</v>
      </c>
      <c r="N736" s="26"/>
      <c r="O736" s="27"/>
      <c r="P736" s="22" t="str">
        <f t="shared" si="11"/>
        <v>Mi, 30.</v>
      </c>
      <c r="Q736" s="23"/>
      <c r="R736" s="23"/>
      <c r="S736" s="23"/>
      <c r="T736" s="23"/>
      <c r="U736" s="23"/>
      <c r="V736" s="23"/>
      <c r="W736" s="23"/>
      <c r="X736" s="23"/>
    </row>
    <row r="737" spans="11:24" x14ac:dyDescent="0.2">
      <c r="K737" s="20"/>
      <c r="L737" s="140">
        <v>44650.875</v>
      </c>
      <c r="M737" s="141">
        <v>11605.04059891</v>
      </c>
      <c r="N737" s="26"/>
      <c r="O737" s="27"/>
      <c r="P737" s="22" t="str">
        <f t="shared" si="11"/>
        <v>Mi, 30.</v>
      </c>
      <c r="Q737" s="23"/>
      <c r="R737" s="23"/>
      <c r="S737" s="23"/>
      <c r="T737" s="23"/>
      <c r="U737" s="23"/>
      <c r="V737" s="23"/>
      <c r="W737" s="23"/>
      <c r="X737" s="23"/>
    </row>
    <row r="738" spans="11:24" x14ac:dyDescent="0.2">
      <c r="K738" s="20"/>
      <c r="L738" s="140">
        <v>44650.916666666664</v>
      </c>
      <c r="M738" s="141">
        <v>10969.08933441</v>
      </c>
      <c r="N738" s="26"/>
      <c r="O738" s="27"/>
      <c r="P738" s="22" t="str">
        <f t="shared" si="11"/>
        <v>Mi, 30.</v>
      </c>
      <c r="Q738" s="23"/>
      <c r="R738" s="23"/>
      <c r="S738" s="23"/>
      <c r="T738" s="23"/>
      <c r="U738" s="23"/>
      <c r="V738" s="23"/>
      <c r="W738" s="23"/>
      <c r="X738" s="23"/>
    </row>
    <row r="739" spans="11:24" x14ac:dyDescent="0.2">
      <c r="K739" s="20"/>
      <c r="L739" s="140">
        <v>44650.958333333336</v>
      </c>
      <c r="M739" s="141">
        <v>10082.194056910001</v>
      </c>
      <c r="N739" s="26"/>
      <c r="O739" s="27"/>
      <c r="P739" s="22" t="str">
        <f t="shared" si="11"/>
        <v>Do, 31.</v>
      </c>
      <c r="Q739" s="23"/>
      <c r="R739" s="23"/>
      <c r="S739" s="23"/>
      <c r="T739" s="23"/>
      <c r="U739" s="23"/>
      <c r="V739" s="23"/>
      <c r="W739" s="23"/>
      <c r="X739" s="23"/>
    </row>
    <row r="740" spans="11:24" x14ac:dyDescent="0.2">
      <c r="K740" s="20"/>
      <c r="L740" s="140">
        <v>44651</v>
      </c>
      <c r="M740" s="141">
        <v>9159.7609958399989</v>
      </c>
      <c r="N740" s="26"/>
      <c r="O740" s="27"/>
      <c r="P740" s="22" t="str">
        <f t="shared" si="11"/>
        <v>Do, 31.</v>
      </c>
      <c r="Q740" s="23"/>
      <c r="R740" s="23"/>
      <c r="S740" s="23"/>
      <c r="T740" s="23"/>
      <c r="U740" s="23"/>
      <c r="V740" s="23"/>
      <c r="W740" s="23"/>
      <c r="X740" s="23"/>
    </row>
    <row r="741" spans="11:24" x14ac:dyDescent="0.2">
      <c r="K741" s="20"/>
      <c r="L741" s="140">
        <v>44651.041666666664</v>
      </c>
      <c r="M741" s="141">
        <v>8743.9920259599985</v>
      </c>
      <c r="N741" s="26"/>
      <c r="O741" s="27"/>
      <c r="P741" s="22" t="str">
        <f t="shared" si="11"/>
        <v>Do, 31.</v>
      </c>
      <c r="Q741" s="23"/>
      <c r="R741" s="23"/>
      <c r="S741" s="23"/>
      <c r="T741" s="23"/>
      <c r="U741" s="23"/>
      <c r="V741" s="23"/>
      <c r="W741" s="23"/>
      <c r="X741" s="23"/>
    </row>
    <row r="742" spans="11:24" x14ac:dyDescent="0.2">
      <c r="K742" s="20"/>
      <c r="L742" s="140">
        <v>44651.083333333336</v>
      </c>
      <c r="M742" s="141">
        <v>8699.7290009499993</v>
      </c>
      <c r="N742" s="26"/>
      <c r="O742" s="27"/>
      <c r="P742" s="22" t="str">
        <f t="shared" si="11"/>
        <v>Do, 31.</v>
      </c>
      <c r="Q742" s="23"/>
      <c r="R742" s="23"/>
      <c r="S742" s="23"/>
      <c r="T742" s="23"/>
      <c r="U742" s="23"/>
      <c r="V742" s="23"/>
      <c r="W742" s="23"/>
      <c r="X742" s="23"/>
    </row>
    <row r="743" spans="11:24" x14ac:dyDescent="0.2">
      <c r="K743" s="20"/>
      <c r="L743" s="140">
        <v>44651.125</v>
      </c>
      <c r="M743" s="141">
        <v>8977.7281087600004</v>
      </c>
      <c r="N743" s="26"/>
      <c r="O743" s="27"/>
      <c r="P743" s="22" t="str">
        <f t="shared" si="11"/>
        <v>Do, 31.</v>
      </c>
      <c r="Q743" s="23"/>
      <c r="R743" s="23"/>
      <c r="S743" s="23"/>
      <c r="T743" s="23"/>
      <c r="U743" s="23"/>
      <c r="V743" s="23"/>
      <c r="W743" s="23"/>
      <c r="X743" s="23"/>
    </row>
    <row r="744" spans="11:24" x14ac:dyDescent="0.2">
      <c r="K744" s="20"/>
      <c r="L744" s="140">
        <v>44651.166666666664</v>
      </c>
      <c r="M744" s="141">
        <v>9561.5788446199986</v>
      </c>
      <c r="N744" s="26"/>
      <c r="O744" s="27"/>
      <c r="P744" s="22" t="str">
        <f t="shared" si="11"/>
        <v>Do, 31.</v>
      </c>
      <c r="Q744" s="23"/>
      <c r="R744" s="23"/>
      <c r="S744" s="23"/>
      <c r="T744" s="23"/>
      <c r="U744" s="23"/>
      <c r="V744" s="23"/>
      <c r="W744" s="23"/>
      <c r="X744" s="23"/>
    </row>
    <row r="745" spans="11:24" x14ac:dyDescent="0.2">
      <c r="K745" s="20"/>
      <c r="L745" s="140">
        <v>44651.208333333336</v>
      </c>
      <c r="M745" s="141">
        <v>10733.528848150001</v>
      </c>
      <c r="N745" s="26"/>
      <c r="O745" s="27"/>
      <c r="P745" s="22" t="str">
        <f t="shared" si="11"/>
        <v>Do, 31.</v>
      </c>
      <c r="Q745" s="23"/>
      <c r="R745" s="23"/>
      <c r="S745" s="23"/>
      <c r="T745" s="23"/>
      <c r="U745" s="23"/>
      <c r="V745" s="23"/>
      <c r="W745" s="23"/>
      <c r="X745" s="23"/>
    </row>
    <row r="746" spans="11:24" x14ac:dyDescent="0.2">
      <c r="K746" s="20"/>
      <c r="L746" s="140">
        <v>44651.25</v>
      </c>
      <c r="M746" s="141">
        <v>12018.33125671</v>
      </c>
      <c r="N746" s="26"/>
      <c r="O746" s="27"/>
      <c r="P746" s="22" t="str">
        <f t="shared" si="11"/>
        <v>Do, 31.</v>
      </c>
      <c r="Q746" s="23"/>
      <c r="R746" s="23"/>
      <c r="S746" s="23"/>
      <c r="T746" s="23"/>
      <c r="U746" s="23"/>
      <c r="V746" s="23"/>
      <c r="W746" s="23"/>
      <c r="X746" s="23"/>
    </row>
    <row r="747" spans="11:24" x14ac:dyDescent="0.2">
      <c r="K747" s="20"/>
      <c r="L747" s="140">
        <v>44651.291666666664</v>
      </c>
      <c r="M747" s="141">
        <v>11830.29470018</v>
      </c>
      <c r="N747" s="26"/>
      <c r="O747" s="27"/>
      <c r="P747" s="22" t="str">
        <f t="shared" si="11"/>
        <v>Do, 31.</v>
      </c>
      <c r="Q747" s="23"/>
      <c r="R747" s="23"/>
      <c r="S747" s="23"/>
      <c r="T747" s="23"/>
      <c r="U747" s="23"/>
      <c r="V747" s="23"/>
      <c r="W747" s="23"/>
      <c r="X747" s="23"/>
    </row>
    <row r="748" spans="11:24" x14ac:dyDescent="0.2">
      <c r="K748" s="20"/>
      <c r="L748" s="140">
        <v>44651.333333333336</v>
      </c>
      <c r="M748" s="141">
        <v>11861.29398042</v>
      </c>
      <c r="N748" s="26"/>
      <c r="O748" s="27"/>
      <c r="P748" s="22" t="str">
        <f t="shared" si="11"/>
        <v>Do, 31.</v>
      </c>
      <c r="Q748" s="23"/>
      <c r="R748" s="23"/>
      <c r="S748" s="23"/>
      <c r="T748" s="23"/>
      <c r="U748" s="23"/>
      <c r="V748" s="23"/>
      <c r="W748" s="23"/>
      <c r="X748" s="23"/>
    </row>
    <row r="749" spans="11:24" x14ac:dyDescent="0.2">
      <c r="K749" s="20"/>
      <c r="L749" s="140">
        <v>44651.375</v>
      </c>
      <c r="M749" s="141">
        <v>11864.457188010001</v>
      </c>
      <c r="N749" s="26"/>
      <c r="O749" s="27"/>
      <c r="P749" s="22" t="str">
        <f t="shared" si="11"/>
        <v>Do, 31.</v>
      </c>
      <c r="Q749" s="23"/>
      <c r="R749" s="23"/>
      <c r="S749" s="23"/>
      <c r="T749" s="23"/>
      <c r="U749" s="23"/>
      <c r="V749" s="23"/>
      <c r="W749" s="23"/>
      <c r="X749" s="23"/>
    </row>
    <row r="750" spans="11:24" x14ac:dyDescent="0.2">
      <c r="K750" s="20"/>
      <c r="L750" s="140">
        <v>44651.416666666664</v>
      </c>
      <c r="M750" s="141">
        <v>11482.01254277</v>
      </c>
      <c r="N750" s="26"/>
      <c r="O750" s="27"/>
      <c r="P750" s="22" t="str">
        <f t="shared" si="11"/>
        <v>Do, 31.</v>
      </c>
      <c r="Q750" s="23"/>
      <c r="R750" s="23"/>
      <c r="S750" s="23"/>
      <c r="T750" s="23"/>
      <c r="U750" s="23"/>
      <c r="V750" s="23"/>
      <c r="W750" s="23"/>
      <c r="X750" s="23"/>
    </row>
    <row r="751" spans="11:24" x14ac:dyDescent="0.2">
      <c r="K751" s="20"/>
      <c r="L751" s="140">
        <v>44651.458333333336</v>
      </c>
      <c r="M751" s="141">
        <v>11228.172406969999</v>
      </c>
      <c r="N751" s="26"/>
      <c r="O751" s="27"/>
      <c r="P751" s="22" t="str">
        <f t="shared" si="11"/>
        <v>Do, 31.</v>
      </c>
      <c r="Q751" s="23"/>
      <c r="R751" s="23"/>
      <c r="S751" s="23"/>
      <c r="T751" s="23"/>
      <c r="U751" s="23"/>
      <c r="V751" s="23"/>
      <c r="W751" s="23"/>
      <c r="X751" s="23"/>
    </row>
    <row r="752" spans="11:24" x14ac:dyDescent="0.2">
      <c r="K752" s="20"/>
      <c r="L752" s="140">
        <v>44651.5</v>
      </c>
      <c r="M752" s="141">
        <v>11137.716433850001</v>
      </c>
      <c r="N752" s="26"/>
      <c r="O752" s="27"/>
      <c r="P752" s="22" t="str">
        <f t="shared" si="11"/>
        <v>Do, 31.</v>
      </c>
      <c r="Q752" s="23"/>
      <c r="R752" s="23"/>
      <c r="S752" s="23"/>
      <c r="T752" s="23"/>
      <c r="U752" s="23"/>
      <c r="V752" s="23"/>
      <c r="W752" s="23"/>
      <c r="X752" s="23"/>
    </row>
    <row r="753" spans="11:24" x14ac:dyDescent="0.2">
      <c r="K753" s="20"/>
      <c r="L753" s="140">
        <v>44651.541666666664</v>
      </c>
      <c r="M753" s="141">
        <v>11045.797399480001</v>
      </c>
      <c r="N753" s="26"/>
      <c r="O753" s="27"/>
      <c r="P753" s="22" t="str">
        <f t="shared" si="11"/>
        <v>Do, 31.</v>
      </c>
      <c r="Q753" s="23"/>
      <c r="R753" s="23"/>
      <c r="S753" s="23"/>
      <c r="T753" s="23"/>
      <c r="U753" s="23"/>
      <c r="V753" s="23"/>
      <c r="W753" s="23"/>
      <c r="X753" s="23"/>
    </row>
    <row r="754" spans="11:24" x14ac:dyDescent="0.2">
      <c r="K754" s="20"/>
      <c r="L754" s="140">
        <v>44651.583333333336</v>
      </c>
      <c r="M754" s="141">
        <v>10517.53801464</v>
      </c>
      <c r="N754" s="26"/>
      <c r="O754" s="27"/>
      <c r="P754" s="22" t="str">
        <f t="shared" si="11"/>
        <v>Do, 31.</v>
      </c>
      <c r="Q754" s="23"/>
      <c r="R754" s="23"/>
      <c r="S754" s="23"/>
      <c r="T754" s="23"/>
      <c r="U754" s="23"/>
      <c r="V754" s="23"/>
      <c r="W754" s="23"/>
      <c r="X754" s="23"/>
    </row>
    <row r="755" spans="11:24" x14ac:dyDescent="0.2">
      <c r="K755" s="20"/>
      <c r="L755" s="140">
        <v>44651.625</v>
      </c>
      <c r="M755" s="141">
        <v>10299.148658369999</v>
      </c>
      <c r="N755" s="26"/>
      <c r="O755" s="27"/>
      <c r="P755" s="22" t="str">
        <f t="shared" si="11"/>
        <v>Do, 31.</v>
      </c>
      <c r="Q755" s="23"/>
      <c r="R755" s="23"/>
      <c r="S755" s="23"/>
      <c r="T755" s="23"/>
      <c r="U755" s="23"/>
      <c r="V755" s="23"/>
      <c r="W755" s="23"/>
      <c r="X755" s="23"/>
    </row>
    <row r="756" spans="11:24" x14ac:dyDescent="0.2">
      <c r="K756" s="20"/>
      <c r="L756" s="140">
        <v>44651.666666666664</v>
      </c>
      <c r="M756" s="141">
        <v>10389.17686139</v>
      </c>
      <c r="N756" s="26"/>
      <c r="O756" s="27"/>
      <c r="P756" s="22" t="str">
        <f t="shared" si="11"/>
        <v>Do, 31.</v>
      </c>
      <c r="Q756" s="23"/>
      <c r="R756" s="23"/>
      <c r="S756" s="23"/>
      <c r="T756" s="23"/>
      <c r="U756" s="23"/>
      <c r="V756" s="23"/>
      <c r="W756" s="23"/>
      <c r="X756" s="23"/>
    </row>
    <row r="757" spans="11:24" x14ac:dyDescent="0.2">
      <c r="K757" s="20"/>
      <c r="L757" s="140">
        <v>44651.708333333336</v>
      </c>
      <c r="M757" s="141">
        <v>10568.28713167</v>
      </c>
      <c r="N757" s="26"/>
      <c r="O757" s="27"/>
      <c r="P757" s="22" t="str">
        <f t="shared" si="11"/>
        <v>Do, 31.</v>
      </c>
      <c r="Q757" s="23"/>
      <c r="R757" s="23"/>
      <c r="S757" s="23"/>
      <c r="T757" s="23"/>
      <c r="U757" s="23"/>
      <c r="V757" s="23"/>
      <c r="W757" s="23"/>
      <c r="X757" s="23"/>
    </row>
    <row r="758" spans="11:24" x14ac:dyDescent="0.2">
      <c r="K758" s="20"/>
      <c r="L758" s="140">
        <v>44651.75</v>
      </c>
      <c r="M758" s="141">
        <v>10655.58148884</v>
      </c>
      <c r="N758" s="26"/>
      <c r="O758" s="27"/>
      <c r="P758" s="22" t="str">
        <f t="shared" si="11"/>
        <v>Do, 31.</v>
      </c>
      <c r="Q758" s="23"/>
      <c r="R758" s="23"/>
      <c r="S758" s="23"/>
      <c r="T758" s="23"/>
      <c r="U758" s="23"/>
      <c r="V758" s="23"/>
      <c r="W758" s="23"/>
      <c r="X758" s="23"/>
    </row>
    <row r="759" spans="11:24" x14ac:dyDescent="0.2">
      <c r="K759" s="20"/>
      <c r="L759" s="140">
        <v>44651.791666666664</v>
      </c>
      <c r="M759" s="141">
        <v>10549.74357431</v>
      </c>
      <c r="N759" s="26"/>
      <c r="O759" s="27"/>
      <c r="P759" s="22" t="str">
        <f t="shared" si="11"/>
        <v>Do, 31.</v>
      </c>
      <c r="Q759" s="23"/>
      <c r="R759" s="23"/>
      <c r="S759" s="23"/>
      <c r="T759" s="23"/>
      <c r="U759" s="23"/>
      <c r="V759" s="23"/>
      <c r="W759" s="23"/>
      <c r="X759" s="23"/>
    </row>
    <row r="760" spans="11:24" x14ac:dyDescent="0.2">
      <c r="K760" s="20"/>
      <c r="L760" s="140">
        <v>44651.833333333336</v>
      </c>
      <c r="M760" s="141">
        <v>10249.50621867</v>
      </c>
      <c r="N760" s="26"/>
      <c r="O760" s="27"/>
      <c r="P760" s="22" t="str">
        <f t="shared" si="11"/>
        <v>Do, 31.</v>
      </c>
      <c r="Q760" s="23"/>
      <c r="R760" s="23"/>
      <c r="S760" s="23"/>
      <c r="T760" s="23"/>
      <c r="U760" s="23"/>
      <c r="V760" s="23"/>
      <c r="W760" s="23"/>
      <c r="X760" s="23"/>
    </row>
    <row r="761" spans="11:24" x14ac:dyDescent="0.2">
      <c r="K761" s="20"/>
      <c r="L761" s="140">
        <v>44651.875</v>
      </c>
      <c r="M761" s="141">
        <v>9660.154943290001</v>
      </c>
      <c r="N761" s="26"/>
      <c r="O761" s="27"/>
      <c r="P761" s="22" t="str">
        <f t="shared" si="11"/>
        <v>Do, 31.</v>
      </c>
      <c r="Q761" s="23"/>
      <c r="R761" s="23"/>
      <c r="S761" s="23"/>
      <c r="T761" s="23"/>
      <c r="U761" s="23"/>
      <c r="V761" s="23"/>
      <c r="W761" s="23"/>
      <c r="X761" s="23"/>
    </row>
    <row r="762" spans="11:24" x14ac:dyDescent="0.2">
      <c r="K762" s="20"/>
      <c r="L762" s="140">
        <v>44651.916666666664</v>
      </c>
      <c r="M762" s="141">
        <v>9262.4223926100003</v>
      </c>
      <c r="N762" s="26"/>
      <c r="O762" s="27"/>
      <c r="P762" s="22" t="str">
        <f t="shared" si="11"/>
        <v>Do, 31.</v>
      </c>
      <c r="Q762" s="23"/>
      <c r="R762" s="23"/>
      <c r="S762" s="23"/>
      <c r="T762" s="23"/>
      <c r="U762" s="23"/>
      <c r="V762" s="23"/>
      <c r="W762" s="23"/>
      <c r="X762" s="23"/>
    </row>
    <row r="763" spans="11:24" x14ac:dyDescent="0.2">
      <c r="K763" s="20"/>
      <c r="L763" s="140">
        <v>44651.958333333336</v>
      </c>
      <c r="M763" s="141">
        <v>9049.8816947299983</v>
      </c>
      <c r="N763" s="26"/>
      <c r="O763" s="27"/>
      <c r="P763" s="22" t="str">
        <f t="shared" si="11"/>
        <v>Fr, 01.</v>
      </c>
      <c r="Q763" s="23"/>
      <c r="R763" s="23"/>
      <c r="S763" s="23"/>
      <c r="T763" s="23"/>
      <c r="U763" s="23"/>
      <c r="V763" s="23"/>
      <c r="W763" s="23"/>
      <c r="X763" s="23"/>
    </row>
    <row r="764" spans="11:24" x14ac:dyDescent="0.2">
      <c r="K764" s="20"/>
      <c r="L764" s="140">
        <v>44652</v>
      </c>
      <c r="M764" s="141">
        <v>9603.5297110500014</v>
      </c>
      <c r="N764" s="26"/>
      <c r="O764" s="27"/>
      <c r="P764" s="22" t="str">
        <f t="shared" si="11"/>
        <v>Fr, 01.</v>
      </c>
      <c r="Q764" s="23"/>
      <c r="R764" s="23"/>
      <c r="S764" s="23"/>
      <c r="T764" s="23"/>
      <c r="U764" s="23"/>
      <c r="V764" s="23"/>
      <c r="W764" s="23"/>
      <c r="X764" s="23"/>
    </row>
    <row r="765" spans="11:24" x14ac:dyDescent="0.2">
      <c r="K765" s="20"/>
      <c r="L765" s="140">
        <v>44652.041666666664</v>
      </c>
      <c r="M765" s="141">
        <v>9524.38593029</v>
      </c>
      <c r="N765" s="26"/>
      <c r="O765" s="27"/>
      <c r="P765" s="22" t="str">
        <f t="shared" si="11"/>
        <v>Fr, 01.</v>
      </c>
      <c r="Q765" s="23"/>
      <c r="R765" s="23"/>
      <c r="S765" s="23"/>
      <c r="T765" s="23"/>
      <c r="U765" s="23"/>
      <c r="V765" s="23"/>
      <c r="W765" s="23"/>
      <c r="X765" s="23"/>
    </row>
    <row r="766" spans="11:24" x14ac:dyDescent="0.2">
      <c r="K766" s="20"/>
      <c r="L766" s="140">
        <v>44652.083333333336</v>
      </c>
      <c r="M766" s="141">
        <v>9552.0782103000001</v>
      </c>
      <c r="N766" s="26"/>
      <c r="O766" s="27"/>
      <c r="P766" s="22" t="str">
        <f t="shared" si="11"/>
        <v>Fr, 01.</v>
      </c>
      <c r="Q766" s="23"/>
      <c r="R766" s="23"/>
      <c r="S766" s="23"/>
      <c r="T766" s="23"/>
      <c r="U766" s="23"/>
      <c r="V766" s="23"/>
      <c r="W766" s="23"/>
      <c r="X766" s="23"/>
    </row>
    <row r="767" spans="11:24" x14ac:dyDescent="0.2">
      <c r="K767" s="20"/>
      <c r="L767" s="140">
        <v>44652.125</v>
      </c>
      <c r="M767" s="141">
        <v>9936.98769765</v>
      </c>
      <c r="N767" s="26"/>
      <c r="O767" s="27"/>
      <c r="P767" s="22" t="str">
        <f t="shared" si="11"/>
        <v>Fr, 01.</v>
      </c>
      <c r="Q767" s="23"/>
      <c r="R767" s="23"/>
      <c r="S767" s="23"/>
      <c r="T767" s="23"/>
      <c r="U767" s="23"/>
      <c r="V767" s="23"/>
      <c r="W767" s="23"/>
      <c r="X767" s="23"/>
    </row>
    <row r="768" spans="11:24" x14ac:dyDescent="0.2">
      <c r="K768" s="20"/>
      <c r="L768" s="140">
        <v>44652.166666666664</v>
      </c>
      <c r="M768" s="141">
        <v>10623.556592880001</v>
      </c>
      <c r="N768" s="26"/>
      <c r="O768" s="27"/>
      <c r="P768" s="22" t="str">
        <f t="shared" si="11"/>
        <v>Fr, 01.</v>
      </c>
      <c r="Q768" s="23"/>
      <c r="R768" s="23"/>
      <c r="S768" s="23"/>
      <c r="T768" s="23"/>
      <c r="U768" s="23"/>
      <c r="V768" s="23"/>
      <c r="W768" s="23"/>
      <c r="X768" s="23"/>
    </row>
    <row r="769" spans="11:24" x14ac:dyDescent="0.2">
      <c r="K769" s="20"/>
      <c r="L769" s="140">
        <v>44652.208333333336</v>
      </c>
      <c r="M769" s="141">
        <v>12072.50446894</v>
      </c>
      <c r="N769" s="26"/>
      <c r="O769" s="27"/>
      <c r="P769" s="22" t="str">
        <f t="shared" si="11"/>
        <v/>
      </c>
      <c r="Q769" s="23"/>
      <c r="R769" s="23"/>
      <c r="S769" s="23"/>
      <c r="T769" s="23"/>
      <c r="U769" s="23"/>
      <c r="V769" s="23"/>
      <c r="W769" s="23"/>
      <c r="X769" s="23"/>
    </row>
    <row r="770" spans="11:24" x14ac:dyDescent="0.2">
      <c r="K770" s="20"/>
      <c r="L770" s="140" t="s">
        <v>7</v>
      </c>
      <c r="M770" s="141" t="s">
        <v>7</v>
      </c>
      <c r="N770" s="26"/>
      <c r="O770" s="27"/>
      <c r="P770" s="33"/>
      <c r="Q770" s="33"/>
      <c r="R770" s="33"/>
      <c r="S770" s="33"/>
      <c r="T770" s="33"/>
      <c r="U770" s="33"/>
      <c r="V770" s="33"/>
      <c r="W770" s="33"/>
      <c r="X770" s="33"/>
    </row>
    <row r="771" spans="11:24" x14ac:dyDescent="0.2">
      <c r="K771" s="34"/>
      <c r="L771" s="140" t="s">
        <v>7</v>
      </c>
      <c r="M771" s="141" t="s">
        <v>7</v>
      </c>
      <c r="N771" s="35"/>
      <c r="O771" s="27"/>
      <c r="P771" s="33"/>
      <c r="Q771" s="33"/>
      <c r="R771" s="33"/>
      <c r="S771" s="33"/>
      <c r="T771" s="33"/>
      <c r="U771" s="33"/>
      <c r="V771" s="33"/>
      <c r="W771" s="33"/>
      <c r="X771" s="33"/>
    </row>
    <row r="772" spans="11:24" x14ac:dyDescent="0.2">
      <c r="L772" s="142"/>
      <c r="M772" s="143"/>
    </row>
  </sheetData>
  <mergeCells count="6">
    <mergeCell ref="B6:I6"/>
    <mergeCell ref="B7:I7"/>
    <mergeCell ref="B8:I8"/>
    <mergeCell ref="B2:I2"/>
    <mergeCell ref="B4:I4"/>
    <mergeCell ref="B5:I5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12">
    <tabColor theme="9" tint="0.39997558519241921"/>
  </sheetPr>
  <dimension ref="B1:AU772"/>
  <sheetViews>
    <sheetView showGridLines="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70" customWidth="1"/>
    <col min="12" max="12" width="19.28515625" style="2" customWidth="1"/>
    <col min="13" max="13" width="12.28515625" style="3" customWidth="1"/>
    <col min="14" max="14" width="2.42578125" style="4" customWidth="1"/>
    <col min="15" max="15" width="10.28515625" style="4" customWidth="1"/>
    <col min="16" max="16" width="2.28515625" style="7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6"/>
      <c r="C1" s="36"/>
      <c r="D1" s="36"/>
      <c r="E1" s="36"/>
      <c r="F1" s="36"/>
      <c r="G1" s="36"/>
      <c r="H1" s="36"/>
      <c r="I1" s="36"/>
      <c r="K1" s="70"/>
      <c r="L1" s="2"/>
      <c r="M1" s="3"/>
      <c r="N1" s="4"/>
      <c r="O1" s="4"/>
      <c r="P1" s="71"/>
    </row>
    <row r="2" spans="2:47" customFormat="1" ht="15" x14ac:dyDescent="0.2">
      <c r="B2" s="186" t="s">
        <v>0</v>
      </c>
      <c r="C2" s="186"/>
      <c r="D2" s="186"/>
      <c r="E2" s="186"/>
      <c r="F2" s="186"/>
      <c r="G2" s="186"/>
      <c r="H2" s="186"/>
      <c r="I2" s="186"/>
      <c r="K2" s="70"/>
      <c r="L2" s="2"/>
      <c r="M2" s="3"/>
      <c r="N2" s="4"/>
      <c r="O2" s="4"/>
      <c r="P2" s="71"/>
    </row>
    <row r="3" spans="2:47" customFormat="1" ht="6.75" customHeight="1" x14ac:dyDescent="0.2">
      <c r="B3" s="46"/>
      <c r="C3" s="46"/>
      <c r="D3" s="46"/>
      <c r="E3" s="46"/>
      <c r="F3" s="46"/>
      <c r="G3" s="46"/>
      <c r="H3" s="46"/>
      <c r="I3" s="46"/>
      <c r="K3" s="70"/>
      <c r="L3" s="2"/>
      <c r="M3" s="3"/>
      <c r="N3" s="4"/>
      <c r="O3" s="4"/>
      <c r="P3" s="71"/>
    </row>
    <row r="4" spans="2:47" customFormat="1" ht="18" x14ac:dyDescent="0.25">
      <c r="B4" s="187" t="s">
        <v>1</v>
      </c>
      <c r="C4" s="187"/>
      <c r="D4" s="187"/>
      <c r="E4" s="187"/>
      <c r="F4" s="187"/>
      <c r="G4" s="187"/>
      <c r="H4" s="187"/>
      <c r="I4" s="187"/>
      <c r="K4" s="72"/>
      <c r="L4" s="2"/>
      <c r="M4" s="3"/>
      <c r="N4" s="72"/>
      <c r="O4" s="72"/>
      <c r="P4" s="73"/>
    </row>
    <row r="5" spans="2:47" customFormat="1" ht="18" customHeight="1" x14ac:dyDescent="0.2">
      <c r="B5" s="188" t="s">
        <v>17</v>
      </c>
      <c r="C5" s="188"/>
      <c r="D5" s="188"/>
      <c r="E5" s="188"/>
      <c r="F5" s="188"/>
      <c r="G5" s="188"/>
      <c r="H5" s="188"/>
      <c r="I5" s="188"/>
      <c r="K5" s="70"/>
      <c r="L5" s="2"/>
      <c r="M5" s="3"/>
      <c r="N5" s="70"/>
      <c r="O5" s="70"/>
      <c r="P5" s="71"/>
    </row>
    <row r="6" spans="2:47" ht="18" x14ac:dyDescent="0.25">
      <c r="B6" s="192" t="s">
        <v>18</v>
      </c>
      <c r="C6" s="192"/>
      <c r="D6" s="192"/>
      <c r="E6" s="192"/>
      <c r="F6" s="192"/>
      <c r="G6" s="192"/>
      <c r="H6" s="192"/>
      <c r="I6" s="192"/>
      <c r="J6" s="50"/>
      <c r="K6" s="74"/>
      <c r="N6" s="74"/>
      <c r="O6" s="74"/>
      <c r="P6" s="76"/>
      <c r="Q6" s="50"/>
      <c r="R6" s="50"/>
      <c r="S6" s="50"/>
      <c r="T6" s="50"/>
      <c r="U6" s="50"/>
      <c r="V6" s="50"/>
      <c r="W6" s="50"/>
      <c r="X6" s="51"/>
      <c r="Y6" s="50"/>
      <c r="Z6" s="50"/>
      <c r="AA6" s="50"/>
      <c r="AB6" s="50"/>
      <c r="AC6" s="50"/>
      <c r="AD6" s="50"/>
      <c r="AE6" s="50"/>
      <c r="AF6" s="50"/>
      <c r="AG6" s="50"/>
      <c r="AH6" s="50"/>
      <c r="AI6" s="50"/>
      <c r="AJ6" s="50"/>
      <c r="AK6" s="50"/>
      <c r="AL6" s="50"/>
      <c r="AM6" s="50"/>
      <c r="AN6" s="50"/>
      <c r="AO6" s="50"/>
      <c r="AP6" s="50"/>
      <c r="AQ6" s="50"/>
      <c r="AR6" s="50"/>
      <c r="AS6" s="50"/>
      <c r="AT6" s="50"/>
      <c r="AU6" s="50"/>
    </row>
    <row r="7" spans="2:47" ht="18" x14ac:dyDescent="0.25">
      <c r="B7" s="190" t="s">
        <v>15</v>
      </c>
      <c r="C7" s="190"/>
      <c r="D7" s="190"/>
      <c r="E7" s="190"/>
      <c r="F7" s="190"/>
      <c r="G7" s="190"/>
      <c r="H7" s="190"/>
      <c r="I7" s="190"/>
      <c r="J7" s="50"/>
      <c r="K7" s="74"/>
      <c r="L7" s="75"/>
      <c r="M7" s="75"/>
      <c r="N7" s="74"/>
      <c r="O7" s="74"/>
      <c r="P7" s="76"/>
      <c r="Q7" s="50"/>
      <c r="R7" s="50"/>
      <c r="S7" s="50"/>
      <c r="T7" s="50"/>
      <c r="U7" s="50"/>
      <c r="V7" s="50"/>
      <c r="W7" s="50"/>
      <c r="X7" s="51"/>
      <c r="Y7" s="50"/>
      <c r="Z7" s="50"/>
      <c r="AA7" s="50"/>
      <c r="AB7" s="50"/>
      <c r="AC7" s="50"/>
      <c r="AD7" s="50"/>
      <c r="AE7" s="50"/>
      <c r="AF7" s="50"/>
      <c r="AG7" s="50"/>
      <c r="AH7" s="50"/>
      <c r="AI7" s="50"/>
      <c r="AJ7" s="50"/>
      <c r="AK7" s="50"/>
      <c r="AL7" s="50"/>
      <c r="AM7" s="50"/>
      <c r="AN7" s="50"/>
      <c r="AO7" s="50"/>
      <c r="AP7" s="50"/>
      <c r="AQ7" s="50"/>
      <c r="AR7" s="50"/>
      <c r="AS7" s="50"/>
      <c r="AT7" s="50"/>
      <c r="AU7" s="50"/>
    </row>
    <row r="8" spans="2:47" ht="18" x14ac:dyDescent="0.25">
      <c r="B8" s="191">
        <f>+L27</f>
        <v>44652.25</v>
      </c>
      <c r="C8" s="191"/>
      <c r="D8" s="191"/>
      <c r="E8" s="191"/>
      <c r="F8" s="191"/>
      <c r="G8" s="191"/>
      <c r="H8" s="191"/>
      <c r="I8" s="191"/>
      <c r="M8" s="77"/>
      <c r="N8" s="5"/>
      <c r="O8" s="5"/>
    </row>
    <row r="9" spans="2:47" x14ac:dyDescent="0.2">
      <c r="M9" s="77"/>
      <c r="N9" s="5"/>
      <c r="O9" s="5"/>
    </row>
    <row r="10" spans="2:47" x14ac:dyDescent="0.2">
      <c r="K10" s="78"/>
      <c r="L10" s="79"/>
      <c r="M10" s="79"/>
      <c r="N10" s="80"/>
      <c r="O10" s="5"/>
    </row>
    <row r="11" spans="2:47" x14ac:dyDescent="0.2">
      <c r="K11" s="81"/>
      <c r="L11" s="82" t="s">
        <v>2</v>
      </c>
      <c r="M11" s="83" t="s">
        <v>3</v>
      </c>
      <c r="N11" s="84"/>
      <c r="O11" s="5"/>
    </row>
    <row r="12" spans="2:47" x14ac:dyDescent="0.2">
      <c r="K12" s="81"/>
      <c r="M12" s="77"/>
      <c r="N12" s="84"/>
      <c r="O12" s="5"/>
    </row>
    <row r="13" spans="2:47" x14ac:dyDescent="0.2">
      <c r="K13" s="81"/>
      <c r="L13" s="85" t="s">
        <v>4</v>
      </c>
      <c r="M13" s="77"/>
      <c r="N13" s="84"/>
      <c r="O13" s="5"/>
    </row>
    <row r="14" spans="2:47" x14ac:dyDescent="0.2">
      <c r="K14" s="81"/>
      <c r="L14" s="86">
        <v>44652.25</v>
      </c>
      <c r="M14" s="77">
        <v>7340784.2205179296</v>
      </c>
      <c r="N14" s="84"/>
      <c r="O14" s="5"/>
    </row>
    <row r="15" spans="2:47" x14ac:dyDescent="0.2">
      <c r="K15" s="81"/>
      <c r="L15" s="87"/>
      <c r="M15" s="156"/>
      <c r="N15" s="84"/>
      <c r="O15" s="5"/>
    </row>
    <row r="16" spans="2:47" x14ac:dyDescent="0.2">
      <c r="K16" s="81"/>
      <c r="M16" s="77"/>
      <c r="N16" s="84"/>
      <c r="O16" s="5"/>
    </row>
    <row r="17" spans="2:30" x14ac:dyDescent="0.2">
      <c r="K17" s="81"/>
      <c r="L17" s="88" t="s">
        <v>5</v>
      </c>
      <c r="M17" s="77"/>
      <c r="N17" s="84"/>
      <c r="O17" s="5"/>
    </row>
    <row r="18" spans="2:30" s="10" customFormat="1" ht="11.25" x14ac:dyDescent="0.2">
      <c r="K18" s="89"/>
      <c r="L18" s="90" t="s">
        <v>6</v>
      </c>
      <c r="M18" s="91"/>
      <c r="N18" s="92"/>
      <c r="O18" s="13"/>
      <c r="P18" s="93"/>
    </row>
    <row r="19" spans="2:30" x14ac:dyDescent="0.2">
      <c r="K19" s="81"/>
      <c r="L19" s="94">
        <v>44655.291666666664</v>
      </c>
      <c r="M19" s="95">
        <v>17832.274569429999</v>
      </c>
      <c r="N19" s="84"/>
      <c r="O19" s="5"/>
    </row>
    <row r="20" spans="2:30" x14ac:dyDescent="0.2">
      <c r="K20" s="81"/>
      <c r="L20" s="88" t="s">
        <v>20</v>
      </c>
      <c r="M20" s="77"/>
      <c r="N20" s="84"/>
      <c r="O20" s="5"/>
    </row>
    <row r="21" spans="2:30" s="10" customFormat="1" ht="11.25" x14ac:dyDescent="0.2">
      <c r="K21" s="89"/>
      <c r="L21" s="90" t="s">
        <v>6</v>
      </c>
      <c r="M21" s="91"/>
      <c r="N21" s="92"/>
      <c r="O21" s="13"/>
      <c r="P21" s="93"/>
    </row>
    <row r="22" spans="2:30" x14ac:dyDescent="0.2">
      <c r="K22" s="81"/>
      <c r="L22" s="94">
        <v>44666.041666666664</v>
      </c>
      <c r="M22" s="77">
        <v>6451.9305648400004</v>
      </c>
      <c r="N22" s="84"/>
      <c r="O22" s="5"/>
    </row>
    <row r="23" spans="2:30" x14ac:dyDescent="0.2">
      <c r="K23" s="96"/>
      <c r="L23" s="97"/>
      <c r="M23" s="98"/>
      <c r="N23" s="99"/>
      <c r="O23" s="5"/>
    </row>
    <row r="24" spans="2:30" x14ac:dyDescent="0.2">
      <c r="M24" s="77"/>
      <c r="N24" s="5"/>
      <c r="O24" s="5"/>
    </row>
    <row r="25" spans="2:30" x14ac:dyDescent="0.2">
      <c r="K25" s="100"/>
      <c r="L25" s="101" t="s">
        <v>7</v>
      </c>
      <c r="M25" s="101"/>
      <c r="N25" s="102"/>
      <c r="O25" s="103"/>
      <c r="Y25" s="19"/>
      <c r="Z25" s="19"/>
      <c r="AA25" s="19"/>
      <c r="AB25" s="19"/>
      <c r="AC25" s="19"/>
      <c r="AD25" s="19"/>
    </row>
    <row r="26" spans="2:30" x14ac:dyDescent="0.2">
      <c r="K26" s="104"/>
      <c r="L26" s="82" t="s">
        <v>2</v>
      </c>
      <c r="M26" s="83" t="s">
        <v>3</v>
      </c>
      <c r="N26" s="105"/>
      <c r="O26" s="103"/>
      <c r="P26" s="106"/>
      <c r="Q26" s="23"/>
      <c r="R26" s="23"/>
      <c r="S26" s="23"/>
      <c r="T26" s="23"/>
      <c r="U26" s="23"/>
      <c r="V26" s="23"/>
      <c r="W26" s="23"/>
      <c r="X26" s="23"/>
      <c r="Y26" s="19"/>
      <c r="Z26" s="19"/>
      <c r="AA26" s="19"/>
      <c r="AB26" s="19"/>
      <c r="AC26" s="19"/>
      <c r="AD26" s="19"/>
    </row>
    <row r="27" spans="2:30" s="19" customFormat="1" x14ac:dyDescent="0.2">
      <c r="B27" s="24"/>
      <c r="C27" s="24"/>
      <c r="D27" s="24"/>
      <c r="E27" s="24"/>
      <c r="F27" s="24"/>
      <c r="G27" s="24"/>
      <c r="H27" s="24"/>
      <c r="I27" s="24"/>
      <c r="J27" s="24"/>
      <c r="K27" s="107"/>
      <c r="L27" s="108">
        <v>44652.25</v>
      </c>
      <c r="M27" s="109">
        <v>13946.20811297</v>
      </c>
      <c r="N27" s="110"/>
      <c r="O27" s="111"/>
      <c r="P27" s="106" t="str">
        <f t="shared" ref="P27:P90" si="0">+TEXT(L28,"TTT, TT.")</f>
        <v>Fr, 01.</v>
      </c>
      <c r="Q27" s="23"/>
      <c r="R27" s="23"/>
      <c r="S27" s="23"/>
      <c r="T27" s="23"/>
      <c r="U27" s="23"/>
      <c r="V27" s="23"/>
      <c r="W27" s="23"/>
      <c r="X27" s="23"/>
    </row>
    <row r="28" spans="2:30" s="19" customFormat="1" x14ac:dyDescent="0.2">
      <c r="B28" s="24"/>
      <c r="C28" s="24"/>
      <c r="D28" s="24"/>
      <c r="E28" s="24"/>
      <c r="F28" s="24"/>
      <c r="G28" s="24"/>
      <c r="H28" s="24"/>
      <c r="I28" s="24"/>
      <c r="J28" s="24"/>
      <c r="K28" s="107"/>
      <c r="L28" s="108">
        <v>44652.291666666664</v>
      </c>
      <c r="M28" s="109">
        <v>14332.86199202</v>
      </c>
      <c r="N28" s="110"/>
      <c r="O28" s="111"/>
      <c r="P28" s="106" t="str">
        <f t="shared" si="0"/>
        <v>Fr, 01.</v>
      </c>
      <c r="Q28" s="23"/>
      <c r="R28" s="23"/>
      <c r="S28" s="23"/>
      <c r="T28" s="23"/>
      <c r="U28" s="23"/>
      <c r="V28" s="23"/>
      <c r="W28" s="23"/>
      <c r="X28" s="23"/>
    </row>
    <row r="29" spans="2:30" s="19" customFormat="1" x14ac:dyDescent="0.2">
      <c r="B29" s="24"/>
      <c r="C29" s="24"/>
      <c r="D29" s="24"/>
      <c r="E29" s="24"/>
      <c r="F29" s="24"/>
      <c r="G29" s="24"/>
      <c r="H29" s="24"/>
      <c r="I29" s="24"/>
      <c r="J29" s="24"/>
      <c r="K29" s="107"/>
      <c r="L29" s="108">
        <v>44652.333333333336</v>
      </c>
      <c r="M29" s="109">
        <v>13845.7235991</v>
      </c>
      <c r="N29" s="110"/>
      <c r="O29" s="111"/>
      <c r="P29" s="106" t="str">
        <f t="shared" si="0"/>
        <v>Fr, 01.</v>
      </c>
      <c r="Q29" s="23"/>
      <c r="R29" s="23"/>
      <c r="S29" s="23"/>
      <c r="T29" s="23"/>
      <c r="U29" s="23"/>
      <c r="V29" s="23"/>
      <c r="W29" s="23"/>
      <c r="X29" s="23"/>
    </row>
    <row r="30" spans="2:30" s="19" customFormat="1" x14ac:dyDescent="0.2">
      <c r="B30" s="24"/>
      <c r="C30" s="24"/>
      <c r="D30" s="24"/>
      <c r="E30" s="24"/>
      <c r="F30" s="24"/>
      <c r="G30" s="24"/>
      <c r="H30" s="24"/>
      <c r="I30" s="24"/>
      <c r="J30" s="24"/>
      <c r="K30" s="107"/>
      <c r="L30" s="108">
        <v>44652.375</v>
      </c>
      <c r="M30" s="109">
        <v>13544.988848359999</v>
      </c>
      <c r="N30" s="110"/>
      <c r="O30" s="111"/>
      <c r="P30" s="106" t="str">
        <f t="shared" si="0"/>
        <v>Fr, 01.</v>
      </c>
      <c r="Q30" s="23"/>
      <c r="R30" s="23"/>
      <c r="S30" s="23"/>
      <c r="T30" s="23"/>
      <c r="U30" s="23"/>
      <c r="V30" s="23"/>
      <c r="W30" s="23"/>
      <c r="X30" s="23"/>
    </row>
    <row r="31" spans="2:30" s="19" customFormat="1" x14ac:dyDescent="0.2">
      <c r="B31" s="24"/>
      <c r="C31" s="24"/>
      <c r="D31" s="24"/>
      <c r="E31" s="24"/>
      <c r="F31" s="24"/>
      <c r="G31" s="24"/>
      <c r="H31" s="24"/>
      <c r="I31" s="24"/>
      <c r="J31" s="24"/>
      <c r="K31" s="107"/>
      <c r="L31" s="108">
        <v>44652.416666666664</v>
      </c>
      <c r="M31" s="109">
        <v>13230.255254600001</v>
      </c>
      <c r="N31" s="110"/>
      <c r="O31" s="111"/>
      <c r="P31" s="106" t="str">
        <f t="shared" si="0"/>
        <v>Fr, 01.</v>
      </c>
      <c r="Q31" s="23"/>
      <c r="R31" s="23"/>
      <c r="S31" s="23"/>
      <c r="T31" s="23"/>
      <c r="U31" s="23"/>
      <c r="V31" s="23"/>
      <c r="W31" s="23"/>
      <c r="X31" s="23"/>
    </row>
    <row r="32" spans="2:30" s="19" customFormat="1" x14ac:dyDescent="0.2">
      <c r="B32" s="24"/>
      <c r="C32" s="24"/>
      <c r="D32" s="24"/>
      <c r="E32" s="24"/>
      <c r="F32" s="24"/>
      <c r="G32" s="24"/>
      <c r="H32" s="24"/>
      <c r="I32" s="24"/>
      <c r="J32" s="24"/>
      <c r="K32" s="107"/>
      <c r="L32" s="108">
        <v>44652.458333333336</v>
      </c>
      <c r="M32" s="109">
        <v>12953.474635970002</v>
      </c>
      <c r="N32" s="110"/>
      <c r="O32" s="111"/>
      <c r="P32" s="106" t="str">
        <f t="shared" si="0"/>
        <v>Fr, 01.</v>
      </c>
      <c r="Q32" s="23"/>
      <c r="R32" s="23"/>
      <c r="S32" s="23"/>
      <c r="T32" s="23"/>
      <c r="U32" s="23"/>
      <c r="V32" s="23"/>
      <c r="W32" s="23"/>
      <c r="X32" s="23"/>
    </row>
    <row r="33" spans="2:24" s="19" customFormat="1" x14ac:dyDescent="0.2">
      <c r="B33" s="24"/>
      <c r="C33" s="24"/>
      <c r="D33" s="24"/>
      <c r="E33" s="24"/>
      <c r="F33" s="24"/>
      <c r="G33" s="24"/>
      <c r="H33" s="24"/>
      <c r="I33" s="24"/>
      <c r="J33" s="24"/>
      <c r="K33" s="107"/>
      <c r="L33" s="108">
        <v>44652.5</v>
      </c>
      <c r="M33" s="109">
        <v>12305.34417133</v>
      </c>
      <c r="N33" s="110"/>
      <c r="O33" s="111"/>
      <c r="P33" s="106" t="str">
        <f t="shared" si="0"/>
        <v>Fr, 01.</v>
      </c>
      <c r="Q33" s="23"/>
      <c r="R33" s="23"/>
      <c r="S33" s="23"/>
      <c r="T33" s="23"/>
      <c r="U33" s="23"/>
      <c r="V33" s="23"/>
      <c r="W33" s="23"/>
      <c r="X33" s="23"/>
    </row>
    <row r="34" spans="2:24" s="19" customFormat="1" x14ac:dyDescent="0.2">
      <c r="B34" s="24"/>
      <c r="C34" s="24"/>
      <c r="D34" s="24"/>
      <c r="E34" s="24"/>
      <c r="F34" s="24"/>
      <c r="G34" s="24"/>
      <c r="H34" s="24"/>
      <c r="I34" s="24"/>
      <c r="J34" s="24"/>
      <c r="K34" s="107"/>
      <c r="L34" s="108">
        <v>44652.541666666664</v>
      </c>
      <c r="M34" s="109">
        <v>12092.838443520001</v>
      </c>
      <c r="N34" s="110"/>
      <c r="O34" s="111"/>
      <c r="P34" s="106" t="str">
        <f t="shared" si="0"/>
        <v>Fr, 01.</v>
      </c>
      <c r="Q34" s="23"/>
      <c r="R34" s="23"/>
      <c r="S34" s="23"/>
      <c r="T34" s="23"/>
      <c r="U34" s="23"/>
      <c r="V34" s="23"/>
      <c r="W34" s="23"/>
      <c r="X34" s="23"/>
    </row>
    <row r="35" spans="2:24" s="19" customFormat="1" x14ac:dyDescent="0.2">
      <c r="B35" s="24"/>
      <c r="C35" s="24"/>
      <c r="D35" s="24"/>
      <c r="E35" s="24"/>
      <c r="F35" s="24"/>
      <c r="G35" s="24"/>
      <c r="H35" s="24"/>
      <c r="I35" s="28" t="s">
        <v>19</v>
      </c>
      <c r="J35" s="24"/>
      <c r="K35" s="107"/>
      <c r="L35" s="108">
        <v>44652.583333333336</v>
      </c>
      <c r="M35" s="109">
        <v>11868.40927803</v>
      </c>
      <c r="N35" s="110"/>
      <c r="O35" s="111"/>
      <c r="P35" s="106" t="str">
        <f t="shared" si="0"/>
        <v>Fr, 01.</v>
      </c>
      <c r="Q35" s="23"/>
      <c r="R35" s="23"/>
      <c r="S35" s="23"/>
      <c r="T35" s="23"/>
      <c r="U35" s="23"/>
      <c r="V35" s="23"/>
      <c r="W35" s="23"/>
      <c r="X35" s="23"/>
    </row>
    <row r="36" spans="2:24" s="19" customFormat="1" x14ac:dyDescent="0.2">
      <c r="B36" s="24"/>
      <c r="C36" s="24"/>
      <c r="D36" s="24"/>
      <c r="E36" s="24"/>
      <c r="F36" s="24"/>
      <c r="G36" s="24"/>
      <c r="H36" s="24"/>
      <c r="I36" s="24"/>
      <c r="J36" s="24"/>
      <c r="K36" s="107"/>
      <c r="L36" s="108">
        <v>44652.625</v>
      </c>
      <c r="M36" s="109">
        <v>11985.34391034</v>
      </c>
      <c r="N36" s="110"/>
      <c r="O36" s="111"/>
      <c r="P36" s="106" t="str">
        <f t="shared" si="0"/>
        <v>Fr, 01.</v>
      </c>
      <c r="Q36" s="23"/>
      <c r="R36" s="23"/>
      <c r="S36" s="23"/>
      <c r="T36" s="23"/>
      <c r="U36" s="23"/>
      <c r="V36" s="23"/>
      <c r="W36" s="23"/>
      <c r="X36" s="23"/>
    </row>
    <row r="37" spans="2:24" s="19" customFormat="1" x14ac:dyDescent="0.2">
      <c r="B37" s="24"/>
      <c r="C37" s="24"/>
      <c r="D37" s="24"/>
      <c r="E37" s="24"/>
      <c r="F37" s="24"/>
      <c r="G37" s="24"/>
      <c r="H37" s="24"/>
      <c r="I37" s="24"/>
      <c r="J37" s="24"/>
      <c r="K37" s="107"/>
      <c r="L37" s="108">
        <v>44652.666666666664</v>
      </c>
      <c r="M37" s="109">
        <v>12657.06742026</v>
      </c>
      <c r="N37" s="110"/>
      <c r="O37" s="111"/>
      <c r="P37" s="106" t="str">
        <f t="shared" si="0"/>
        <v>Fr, 01.</v>
      </c>
      <c r="Q37" s="23"/>
      <c r="R37" s="23"/>
      <c r="S37" s="23"/>
      <c r="T37" s="23"/>
      <c r="U37" s="23"/>
      <c r="V37" s="23"/>
      <c r="W37" s="23"/>
      <c r="X37" s="23"/>
    </row>
    <row r="38" spans="2:24" s="19" customFormat="1" x14ac:dyDescent="0.2">
      <c r="B38" s="24"/>
      <c r="C38" s="24"/>
      <c r="D38" s="24"/>
      <c r="E38" s="24"/>
      <c r="F38" s="24"/>
      <c r="G38" s="24"/>
      <c r="H38" s="24"/>
      <c r="I38" s="24"/>
      <c r="J38" s="24"/>
      <c r="K38" s="107"/>
      <c r="L38" s="108">
        <v>44652.708333333336</v>
      </c>
      <c r="M38" s="109">
        <v>12588.64630445</v>
      </c>
      <c r="N38" s="110"/>
      <c r="O38" s="111"/>
      <c r="P38" s="106" t="str">
        <f t="shared" si="0"/>
        <v>Fr, 01.</v>
      </c>
      <c r="Q38" s="23"/>
      <c r="R38" s="23"/>
      <c r="S38" s="23"/>
      <c r="T38" s="23"/>
      <c r="U38" s="23"/>
      <c r="V38" s="23"/>
      <c r="W38" s="23"/>
      <c r="X38" s="23"/>
    </row>
    <row r="39" spans="2:24" s="19" customFormat="1" x14ac:dyDescent="0.2">
      <c r="B39" s="24"/>
      <c r="C39" s="24"/>
      <c r="D39" s="24"/>
      <c r="E39" s="24"/>
      <c r="F39" s="24"/>
      <c r="G39" s="24"/>
      <c r="H39" s="24"/>
      <c r="I39" s="24"/>
      <c r="J39" s="24"/>
      <c r="K39" s="107"/>
      <c r="L39" s="108">
        <v>44652.75</v>
      </c>
      <c r="M39" s="109">
        <v>12359.31482259</v>
      </c>
      <c r="N39" s="110"/>
      <c r="O39" s="111"/>
      <c r="P39" s="106" t="str">
        <f t="shared" si="0"/>
        <v>Fr, 01.</v>
      </c>
      <c r="Q39" s="23"/>
      <c r="R39" s="23"/>
      <c r="S39" s="23"/>
      <c r="T39" s="23"/>
      <c r="U39" s="23"/>
      <c r="V39" s="23"/>
      <c r="W39" s="23"/>
      <c r="X39" s="23"/>
    </row>
    <row r="40" spans="2:24" s="19" customFormat="1" x14ac:dyDescent="0.2">
      <c r="B40" s="24"/>
      <c r="C40" s="24"/>
      <c r="D40" s="24"/>
      <c r="E40" s="24"/>
      <c r="F40" s="24"/>
      <c r="G40" s="24"/>
      <c r="H40" s="24"/>
      <c r="I40" s="24"/>
      <c r="J40" s="24"/>
      <c r="K40" s="107"/>
      <c r="L40" s="108">
        <v>44652.791666666664</v>
      </c>
      <c r="M40" s="109">
        <v>11974.817424019999</v>
      </c>
      <c r="N40" s="110"/>
      <c r="O40" s="111"/>
      <c r="P40" s="106" t="str">
        <f t="shared" si="0"/>
        <v>Fr, 01.</v>
      </c>
      <c r="Q40" s="23"/>
      <c r="R40" s="23"/>
      <c r="S40" s="23"/>
      <c r="T40" s="23"/>
      <c r="U40" s="23"/>
      <c r="V40" s="23"/>
      <c r="W40" s="23"/>
      <c r="X40" s="23"/>
    </row>
    <row r="41" spans="2:24" s="19" customFormat="1" x14ac:dyDescent="0.2">
      <c r="B41" s="24"/>
      <c r="C41" s="24"/>
      <c r="D41" s="24"/>
      <c r="E41" s="24"/>
      <c r="F41" s="24"/>
      <c r="G41" s="24"/>
      <c r="H41" s="24"/>
      <c r="I41" s="24"/>
      <c r="J41" s="24"/>
      <c r="K41" s="107"/>
      <c r="L41" s="108">
        <v>44652.833333333336</v>
      </c>
      <c r="M41" s="109">
        <v>11723.42673135</v>
      </c>
      <c r="N41" s="110"/>
      <c r="O41" s="111"/>
      <c r="P41" s="106" t="str">
        <f t="shared" si="0"/>
        <v>Fr, 01.</v>
      </c>
      <c r="Q41" s="23"/>
      <c r="R41" s="23"/>
      <c r="S41" s="23"/>
      <c r="T41" s="23"/>
      <c r="U41" s="23"/>
      <c r="V41" s="23"/>
      <c r="W41" s="23"/>
      <c r="X41" s="23"/>
    </row>
    <row r="42" spans="2:24" s="19" customFormat="1" x14ac:dyDescent="0.2">
      <c r="B42" s="24"/>
      <c r="C42" s="24"/>
      <c r="D42" s="24"/>
      <c r="E42" s="24"/>
      <c r="F42" s="24"/>
      <c r="G42" s="24"/>
      <c r="H42" s="24"/>
      <c r="I42" s="24"/>
      <c r="J42" s="24"/>
      <c r="K42" s="107"/>
      <c r="L42" s="108">
        <v>44652.875</v>
      </c>
      <c r="M42" s="109">
        <v>11016.223887079999</v>
      </c>
      <c r="N42" s="110"/>
      <c r="O42" s="111"/>
      <c r="P42" s="106" t="str">
        <f t="shared" si="0"/>
        <v>Fr, 01.</v>
      </c>
      <c r="Q42" s="23"/>
      <c r="R42" s="23"/>
      <c r="S42" s="23"/>
      <c r="T42" s="23"/>
      <c r="U42" s="23"/>
      <c r="V42" s="23"/>
      <c r="W42" s="23"/>
      <c r="X42" s="23"/>
    </row>
    <row r="43" spans="2:24" s="19" customFormat="1" x14ac:dyDescent="0.2">
      <c r="B43" s="24"/>
      <c r="C43" s="24"/>
      <c r="D43" s="24"/>
      <c r="E43" s="24"/>
      <c r="F43" s="24"/>
      <c r="G43" s="24"/>
      <c r="H43" s="24"/>
      <c r="I43" s="24"/>
      <c r="J43" s="24"/>
      <c r="K43" s="107"/>
      <c r="L43" s="108">
        <v>44652.916666666664</v>
      </c>
      <c r="M43" s="109">
        <v>10313.507496980001</v>
      </c>
      <c r="N43" s="110"/>
      <c r="O43" s="111"/>
      <c r="P43" s="106" t="str">
        <f t="shared" si="0"/>
        <v>Fr, 01.</v>
      </c>
      <c r="Q43" s="23"/>
      <c r="R43" s="23"/>
      <c r="S43" s="23"/>
      <c r="T43" s="23"/>
      <c r="U43" s="23"/>
      <c r="V43" s="23"/>
      <c r="W43" s="23"/>
      <c r="X43" s="23"/>
    </row>
    <row r="44" spans="2:24" s="19" customFormat="1" x14ac:dyDescent="0.2">
      <c r="B44" s="24"/>
      <c r="C44" s="24"/>
      <c r="D44" s="24"/>
      <c r="E44" s="24"/>
      <c r="F44" s="24"/>
      <c r="G44" s="24"/>
      <c r="H44" s="24"/>
      <c r="I44" s="24"/>
      <c r="J44" s="24"/>
      <c r="K44" s="107"/>
      <c r="L44" s="108">
        <v>44652.958333333336</v>
      </c>
      <c r="M44" s="109">
        <v>9971.8663382700015</v>
      </c>
      <c r="N44" s="110"/>
      <c r="O44" s="111"/>
      <c r="P44" s="106" t="str">
        <f t="shared" si="0"/>
        <v>Sa, 02.</v>
      </c>
      <c r="Q44" s="23"/>
      <c r="R44" s="23"/>
      <c r="S44" s="23"/>
      <c r="T44" s="23"/>
      <c r="U44" s="23"/>
      <c r="V44" s="23"/>
      <c r="W44" s="23"/>
      <c r="X44" s="23"/>
    </row>
    <row r="45" spans="2:24" s="19" customFormat="1" x14ac:dyDescent="0.2">
      <c r="B45" s="24"/>
      <c r="C45" s="24"/>
      <c r="D45" s="24"/>
      <c r="E45" s="24"/>
      <c r="F45" s="24"/>
      <c r="G45" s="24"/>
      <c r="H45" s="24"/>
      <c r="I45" s="24"/>
      <c r="J45" s="24"/>
      <c r="K45" s="107"/>
      <c r="L45" s="108">
        <v>44653</v>
      </c>
      <c r="M45" s="109">
        <v>10391.13196767</v>
      </c>
      <c r="N45" s="110"/>
      <c r="O45" s="111"/>
      <c r="P45" s="106" t="str">
        <f t="shared" si="0"/>
        <v>Sa, 02.</v>
      </c>
      <c r="Q45" s="23"/>
      <c r="R45" s="23"/>
      <c r="S45" s="23"/>
      <c r="T45" s="23"/>
      <c r="U45" s="23"/>
      <c r="V45" s="23"/>
      <c r="X45" s="23"/>
    </row>
    <row r="46" spans="2:24" s="19" customFormat="1" x14ac:dyDescent="0.2">
      <c r="B46" s="24"/>
      <c r="C46" s="24"/>
      <c r="D46" s="24"/>
      <c r="E46" s="24"/>
      <c r="F46" s="24"/>
      <c r="G46" s="24"/>
      <c r="H46" s="24"/>
      <c r="I46" s="24"/>
      <c r="J46" s="24"/>
      <c r="K46" s="107"/>
      <c r="L46" s="108">
        <v>44653.041666666664</v>
      </c>
      <c r="M46" s="109">
        <v>10475.54086884</v>
      </c>
      <c r="N46" s="110"/>
      <c r="O46" s="111"/>
      <c r="P46" s="106" t="str">
        <f t="shared" si="0"/>
        <v>Sa, 02.</v>
      </c>
      <c r="Q46" s="23"/>
      <c r="R46" s="23"/>
      <c r="S46" s="23"/>
      <c r="T46" s="23"/>
      <c r="U46" s="23"/>
      <c r="V46" s="23"/>
      <c r="W46" s="23"/>
      <c r="X46" s="23"/>
    </row>
    <row r="47" spans="2:24" s="19" customFormat="1" x14ac:dyDescent="0.2">
      <c r="B47" s="24"/>
      <c r="C47" s="24"/>
      <c r="D47" s="24"/>
      <c r="E47" s="24"/>
      <c r="F47" s="24"/>
      <c r="G47" s="24"/>
      <c r="H47" s="24"/>
      <c r="I47" s="24"/>
      <c r="J47" s="24"/>
      <c r="K47" s="107"/>
      <c r="L47" s="108">
        <v>44653.083333333336</v>
      </c>
      <c r="M47" s="109">
        <v>10447.49831986</v>
      </c>
      <c r="N47" s="110"/>
      <c r="O47" s="111"/>
      <c r="P47" s="106" t="str">
        <f t="shared" si="0"/>
        <v>Sa, 02.</v>
      </c>
      <c r="Q47" s="23"/>
      <c r="R47" s="23"/>
      <c r="S47" s="23"/>
      <c r="T47" s="23"/>
      <c r="U47" s="23"/>
      <c r="V47" s="23"/>
      <c r="W47" s="23"/>
      <c r="X47" s="23"/>
    </row>
    <row r="48" spans="2:24" s="19" customFormat="1" x14ac:dyDescent="0.2">
      <c r="B48" s="24"/>
      <c r="C48" s="24"/>
      <c r="D48" s="24"/>
      <c r="E48" s="24"/>
      <c r="F48" s="24"/>
      <c r="G48" s="24"/>
      <c r="H48" s="24"/>
      <c r="I48" s="24"/>
      <c r="J48" s="24"/>
      <c r="K48" s="107"/>
      <c r="L48" s="108">
        <v>44653.125</v>
      </c>
      <c r="M48" s="109">
        <v>10615.353656020001</v>
      </c>
      <c r="N48" s="110"/>
      <c r="O48" s="111"/>
      <c r="P48" s="106" t="str">
        <f t="shared" si="0"/>
        <v>Sa, 02.</v>
      </c>
      <c r="Q48" s="23"/>
      <c r="R48" s="23"/>
      <c r="S48" s="23"/>
      <c r="T48" s="23"/>
      <c r="U48" s="23"/>
      <c r="V48" s="23"/>
      <c r="W48" s="23"/>
      <c r="X48" s="23"/>
    </row>
    <row r="49" spans="2:24" s="19" customFormat="1" x14ac:dyDescent="0.2">
      <c r="B49" s="24"/>
      <c r="C49" s="24"/>
      <c r="D49" s="24"/>
      <c r="E49" s="24"/>
      <c r="F49" s="24"/>
      <c r="G49" s="24"/>
      <c r="H49" s="24"/>
      <c r="I49" s="24"/>
      <c r="J49" s="24"/>
      <c r="K49" s="107"/>
      <c r="L49" s="108">
        <v>44653.166666666664</v>
      </c>
      <c r="M49" s="109">
        <v>11193.307128470002</v>
      </c>
      <c r="N49" s="110"/>
      <c r="O49" s="111"/>
      <c r="P49" s="106" t="str">
        <f t="shared" si="0"/>
        <v>Sa, 02.</v>
      </c>
      <c r="Q49" s="23"/>
      <c r="R49" s="23"/>
      <c r="S49" s="23"/>
      <c r="T49" s="23"/>
      <c r="U49" s="23"/>
      <c r="V49" s="23"/>
      <c r="W49" s="23"/>
      <c r="X49" s="23"/>
    </row>
    <row r="50" spans="2:24" s="19" customFormat="1" x14ac:dyDescent="0.2">
      <c r="B50" s="24"/>
      <c r="C50" s="24"/>
      <c r="D50" s="24"/>
      <c r="E50" s="24"/>
      <c r="F50" s="24"/>
      <c r="G50" s="24"/>
      <c r="H50" s="24"/>
      <c r="I50" s="24"/>
      <c r="J50" s="24"/>
      <c r="K50" s="107"/>
      <c r="L50" s="108">
        <v>44653.208333333336</v>
      </c>
      <c r="M50" s="109">
        <v>12348.8629846</v>
      </c>
      <c r="N50" s="110"/>
      <c r="O50" s="111"/>
      <c r="P50" s="106" t="str">
        <f t="shared" si="0"/>
        <v>Sa, 02.</v>
      </c>
      <c r="Q50" s="23"/>
      <c r="R50" s="23"/>
      <c r="S50" s="23"/>
      <c r="T50" s="23"/>
      <c r="U50" s="23"/>
      <c r="V50" s="23"/>
      <c r="W50" s="23"/>
      <c r="X50" s="23"/>
    </row>
    <row r="51" spans="2:24" s="19" customFormat="1" x14ac:dyDescent="0.2">
      <c r="B51" s="24"/>
      <c r="C51" s="24"/>
      <c r="D51" s="24"/>
      <c r="E51" s="24"/>
      <c r="F51" s="24"/>
      <c r="G51" s="24"/>
      <c r="H51" s="24"/>
      <c r="I51" s="24"/>
      <c r="J51" s="24"/>
      <c r="K51" s="107"/>
      <c r="L51" s="108">
        <v>44653.25</v>
      </c>
      <c r="M51" s="109">
        <v>13363.59041148</v>
      </c>
      <c r="N51" s="110"/>
      <c r="O51" s="111"/>
      <c r="P51" s="106" t="str">
        <f t="shared" si="0"/>
        <v>Sa, 02.</v>
      </c>
      <c r="Q51" s="23"/>
      <c r="R51" s="23"/>
      <c r="S51" s="23"/>
      <c r="T51" s="23"/>
      <c r="U51" s="23"/>
      <c r="V51" s="23"/>
      <c r="W51" s="23"/>
      <c r="X51" s="23"/>
    </row>
    <row r="52" spans="2:24" s="19" customFormat="1" x14ac:dyDescent="0.2">
      <c r="B52" s="24"/>
      <c r="C52" s="24"/>
      <c r="D52" s="24"/>
      <c r="E52" s="24"/>
      <c r="F52" s="24"/>
      <c r="G52" s="24"/>
      <c r="H52" s="24"/>
      <c r="I52" s="24"/>
      <c r="J52" s="24"/>
      <c r="K52" s="107"/>
      <c r="L52" s="108">
        <v>44653.291666666664</v>
      </c>
      <c r="M52" s="109">
        <v>13303.827081580001</v>
      </c>
      <c r="N52" s="110"/>
      <c r="O52" s="111"/>
      <c r="P52" s="106" t="str">
        <f t="shared" si="0"/>
        <v>Sa, 02.</v>
      </c>
      <c r="Q52" s="23"/>
      <c r="R52" s="23"/>
      <c r="S52" s="23"/>
      <c r="T52" s="23"/>
      <c r="U52" s="23"/>
      <c r="V52" s="23"/>
      <c r="W52" s="23"/>
      <c r="X52" s="23"/>
    </row>
    <row r="53" spans="2:24" s="19" customFormat="1" x14ac:dyDescent="0.2">
      <c r="B53" s="24"/>
      <c r="C53" s="24"/>
      <c r="D53" s="24"/>
      <c r="E53" s="24"/>
      <c r="F53" s="24"/>
      <c r="G53" s="24"/>
      <c r="H53" s="24"/>
      <c r="I53" s="24"/>
      <c r="J53" s="24"/>
      <c r="K53" s="107"/>
      <c r="L53" s="108">
        <v>44653.333333333336</v>
      </c>
      <c r="M53" s="109">
        <v>13167.4586327</v>
      </c>
      <c r="N53" s="110"/>
      <c r="O53" s="111"/>
      <c r="P53" s="106" t="str">
        <f t="shared" si="0"/>
        <v>Sa, 02.</v>
      </c>
      <c r="Q53" s="23"/>
      <c r="R53" s="23"/>
      <c r="S53" s="23"/>
      <c r="T53" s="23"/>
      <c r="U53" s="23"/>
      <c r="V53" s="23"/>
      <c r="W53" s="23"/>
      <c r="X53" s="23"/>
    </row>
    <row r="54" spans="2:24" s="19" customFormat="1" x14ac:dyDescent="0.2">
      <c r="B54" s="24"/>
      <c r="C54" s="24"/>
      <c r="D54" s="24"/>
      <c r="E54" s="24"/>
      <c r="F54" s="24"/>
      <c r="G54" s="24"/>
      <c r="H54" s="24"/>
      <c r="I54" s="24"/>
      <c r="J54" s="24"/>
      <c r="K54" s="107"/>
      <c r="L54" s="108">
        <v>44653.375</v>
      </c>
      <c r="M54" s="109">
        <v>12777.131216560001</v>
      </c>
      <c r="N54" s="110"/>
      <c r="O54" s="111"/>
      <c r="P54" s="106" t="str">
        <f t="shared" si="0"/>
        <v>Sa, 02.</v>
      </c>
      <c r="Q54" s="23"/>
      <c r="R54" s="23"/>
      <c r="S54" s="23"/>
      <c r="T54" s="23"/>
      <c r="U54" s="23"/>
      <c r="V54" s="23"/>
      <c r="W54" s="23"/>
      <c r="X54" s="23"/>
    </row>
    <row r="55" spans="2:24" s="19" customFormat="1" x14ac:dyDescent="0.2">
      <c r="B55" s="24"/>
      <c r="C55" s="24"/>
      <c r="D55" s="24"/>
      <c r="E55" s="24"/>
      <c r="F55" s="24"/>
      <c r="G55" s="24"/>
      <c r="H55" s="24"/>
      <c r="I55" s="24"/>
      <c r="J55" s="24"/>
      <c r="K55" s="107"/>
      <c r="L55" s="108">
        <v>44653.416666666664</v>
      </c>
      <c r="M55" s="109">
        <v>12436.25370316</v>
      </c>
      <c r="N55" s="110"/>
      <c r="O55" s="111"/>
      <c r="P55" s="106" t="str">
        <f t="shared" si="0"/>
        <v>Sa, 02.</v>
      </c>
      <c r="Q55" s="23"/>
      <c r="R55" s="23"/>
      <c r="S55" s="23"/>
      <c r="T55" s="23"/>
      <c r="U55" s="23"/>
      <c r="V55" s="23"/>
      <c r="W55" s="23"/>
      <c r="X55" s="23"/>
    </row>
    <row r="56" spans="2:24" s="19" customFormat="1" x14ac:dyDescent="0.2">
      <c r="B56" s="24"/>
      <c r="C56" s="24"/>
      <c r="D56" s="24"/>
      <c r="E56" s="24"/>
      <c r="F56" s="24"/>
      <c r="G56" s="24"/>
      <c r="H56" s="24"/>
      <c r="I56" s="24"/>
      <c r="J56" s="24"/>
      <c r="K56" s="107"/>
      <c r="L56" s="108">
        <v>44653.458333333336</v>
      </c>
      <c r="M56" s="109">
        <v>12210.43257868</v>
      </c>
      <c r="N56" s="110"/>
      <c r="O56" s="111"/>
      <c r="P56" s="106" t="str">
        <f t="shared" si="0"/>
        <v>Sa, 02.</v>
      </c>
      <c r="Q56" s="23"/>
      <c r="R56" s="23"/>
      <c r="S56" s="23"/>
      <c r="T56" s="23"/>
      <c r="U56" s="23"/>
      <c r="V56" s="23"/>
      <c r="W56" s="23"/>
      <c r="X56" s="23"/>
    </row>
    <row r="57" spans="2:24" s="19" customFormat="1" x14ac:dyDescent="0.2">
      <c r="B57" s="24"/>
      <c r="C57" s="24"/>
      <c r="D57" s="24"/>
      <c r="E57" s="24"/>
      <c r="F57" s="24"/>
      <c r="G57" s="24"/>
      <c r="H57" s="24"/>
      <c r="I57" s="24"/>
      <c r="J57" s="24"/>
      <c r="K57" s="107"/>
      <c r="L57" s="108">
        <v>44653.5</v>
      </c>
      <c r="M57" s="109">
        <v>12025.63704926</v>
      </c>
      <c r="N57" s="110"/>
      <c r="O57" s="111"/>
      <c r="P57" s="106" t="str">
        <f t="shared" si="0"/>
        <v>Sa, 02.</v>
      </c>
      <c r="Q57" s="23"/>
      <c r="R57" s="23"/>
      <c r="S57" s="23"/>
      <c r="T57" s="23"/>
      <c r="U57" s="23"/>
      <c r="V57" s="23"/>
      <c r="W57" s="23"/>
      <c r="X57" s="23"/>
    </row>
    <row r="58" spans="2:24" s="19" customFormat="1" x14ac:dyDescent="0.2">
      <c r="B58" s="24"/>
      <c r="C58" s="24"/>
      <c r="D58" s="24"/>
      <c r="E58" s="24"/>
      <c r="F58" s="24"/>
      <c r="G58" s="24"/>
      <c r="H58" s="24"/>
      <c r="I58" s="24"/>
      <c r="J58" s="24"/>
      <c r="K58" s="107"/>
      <c r="L58" s="108">
        <v>44653.541666666664</v>
      </c>
      <c r="M58" s="109">
        <v>12019.95273519</v>
      </c>
      <c r="N58" s="110"/>
      <c r="O58" s="111"/>
      <c r="P58" s="106" t="str">
        <f t="shared" si="0"/>
        <v>Sa, 02.</v>
      </c>
      <c r="Q58" s="23"/>
      <c r="R58" s="23"/>
      <c r="S58" s="23"/>
      <c r="T58" s="23"/>
      <c r="U58" s="23"/>
      <c r="V58" s="23"/>
      <c r="W58" s="23"/>
      <c r="X58" s="23"/>
    </row>
    <row r="59" spans="2:24" s="19" customFormat="1" x14ac:dyDescent="0.2">
      <c r="B59" s="24"/>
      <c r="C59" s="24"/>
      <c r="D59" s="24"/>
      <c r="E59" s="24"/>
      <c r="F59" s="24"/>
      <c r="G59" s="24"/>
      <c r="H59" s="24"/>
      <c r="I59" s="24"/>
      <c r="J59" s="24"/>
      <c r="K59" s="107"/>
      <c r="L59" s="108">
        <v>44653.583333333336</v>
      </c>
      <c r="M59" s="109">
        <v>11943.439606420001</v>
      </c>
      <c r="N59" s="110"/>
      <c r="O59" s="111"/>
      <c r="P59" s="106" t="str">
        <f t="shared" si="0"/>
        <v>Sa, 02.</v>
      </c>
      <c r="Q59" s="23"/>
      <c r="R59" s="23"/>
      <c r="S59" s="23"/>
      <c r="T59" s="23"/>
      <c r="U59" s="23"/>
      <c r="V59" s="23"/>
      <c r="W59" s="23"/>
      <c r="X59" s="23"/>
    </row>
    <row r="60" spans="2:24" s="19" customFormat="1" x14ac:dyDescent="0.2">
      <c r="B60" s="24"/>
      <c r="C60" s="24"/>
      <c r="D60" s="24"/>
      <c r="E60" s="24"/>
      <c r="F60" s="24"/>
      <c r="G60" s="24"/>
      <c r="H60" s="24"/>
      <c r="I60" s="24"/>
      <c r="J60" s="24"/>
      <c r="K60" s="107"/>
      <c r="L60" s="108">
        <v>44653.625</v>
      </c>
      <c r="M60" s="109">
        <v>12112.16935228</v>
      </c>
      <c r="N60" s="110"/>
      <c r="O60" s="111"/>
      <c r="P60" s="106" t="str">
        <f t="shared" si="0"/>
        <v>Sa, 02.</v>
      </c>
      <c r="Q60" s="23"/>
      <c r="R60" s="23"/>
      <c r="S60" s="23"/>
      <c r="T60" s="23"/>
      <c r="U60" s="23"/>
      <c r="V60" s="23"/>
      <c r="W60" s="23"/>
      <c r="X60" s="23"/>
    </row>
    <row r="61" spans="2:24" s="19" customFormat="1" x14ac:dyDescent="0.2">
      <c r="B61" s="24"/>
      <c r="C61" s="24"/>
      <c r="D61" s="24"/>
      <c r="E61" s="24"/>
      <c r="F61" s="24"/>
      <c r="G61" s="24"/>
      <c r="H61" s="24"/>
      <c r="I61" s="24"/>
      <c r="J61" s="24"/>
      <c r="K61" s="107"/>
      <c r="L61" s="108">
        <v>44653.666666666664</v>
      </c>
      <c r="M61" s="109">
        <v>12275.65879542</v>
      </c>
      <c r="N61" s="110"/>
      <c r="O61" s="111"/>
      <c r="P61" s="106" t="str">
        <f t="shared" si="0"/>
        <v>Sa, 02.</v>
      </c>
      <c r="Q61" s="23"/>
      <c r="R61" s="23"/>
      <c r="S61" s="23"/>
      <c r="T61" s="23"/>
      <c r="U61" s="23"/>
      <c r="V61" s="23"/>
      <c r="W61" s="23"/>
      <c r="X61" s="23"/>
    </row>
    <row r="62" spans="2:24" s="19" customFormat="1" x14ac:dyDescent="0.2">
      <c r="B62" s="24"/>
      <c r="C62" s="24"/>
      <c r="D62" s="24"/>
      <c r="E62" s="24"/>
      <c r="F62" s="24"/>
      <c r="G62" s="24"/>
      <c r="H62" s="24"/>
      <c r="I62" s="24"/>
      <c r="J62" s="24"/>
      <c r="K62" s="107"/>
      <c r="L62" s="108">
        <v>44653.708333333336</v>
      </c>
      <c r="M62" s="109">
        <v>12950.2720453</v>
      </c>
      <c r="N62" s="110"/>
      <c r="O62" s="111"/>
      <c r="P62" s="106" t="str">
        <f t="shared" si="0"/>
        <v>Sa, 02.</v>
      </c>
      <c r="Q62" s="23"/>
      <c r="R62" s="23"/>
      <c r="S62" s="23"/>
      <c r="T62" s="23"/>
      <c r="U62" s="23"/>
      <c r="V62" s="23"/>
      <c r="W62" s="23"/>
      <c r="X62" s="23"/>
    </row>
    <row r="63" spans="2:24" s="19" customFormat="1" x14ac:dyDescent="0.2">
      <c r="B63" s="24"/>
      <c r="C63" s="24"/>
      <c r="D63" s="24"/>
      <c r="E63" s="24"/>
      <c r="F63" s="24"/>
      <c r="G63" s="24"/>
      <c r="H63" s="24"/>
      <c r="I63" s="24"/>
      <c r="J63" s="24"/>
      <c r="K63" s="107"/>
      <c r="L63" s="108">
        <v>44653.75</v>
      </c>
      <c r="M63" s="109">
        <v>13211.03167172</v>
      </c>
      <c r="N63" s="110"/>
      <c r="O63" s="111"/>
      <c r="P63" s="106" t="str">
        <f t="shared" si="0"/>
        <v>Sa, 02.</v>
      </c>
      <c r="Q63" s="23"/>
      <c r="R63" s="23"/>
      <c r="S63" s="23"/>
      <c r="T63" s="23"/>
      <c r="U63" s="23"/>
      <c r="V63" s="23"/>
      <c r="W63" s="23"/>
      <c r="X63" s="23"/>
    </row>
    <row r="64" spans="2:24" s="19" customFormat="1" x14ac:dyDescent="0.2">
      <c r="B64" s="24"/>
      <c r="C64" s="24"/>
      <c r="D64" s="24"/>
      <c r="E64" s="24"/>
      <c r="F64" s="24"/>
      <c r="G64" s="24"/>
      <c r="H64" s="24"/>
      <c r="I64" s="24"/>
      <c r="J64" s="24"/>
      <c r="K64" s="107"/>
      <c r="L64" s="108">
        <v>44653.791666666664</v>
      </c>
      <c r="M64" s="109">
        <v>13042.785654270001</v>
      </c>
      <c r="N64" s="110"/>
      <c r="O64" s="111"/>
      <c r="P64" s="106" t="str">
        <f t="shared" si="0"/>
        <v>Sa, 02.</v>
      </c>
      <c r="Q64" s="23"/>
      <c r="R64" s="23"/>
      <c r="S64" s="23"/>
      <c r="T64" s="23"/>
      <c r="U64" s="23"/>
      <c r="V64" s="23"/>
      <c r="W64" s="23"/>
      <c r="X64" s="23"/>
    </row>
    <row r="65" spans="2:24" s="19" customFormat="1" x14ac:dyDescent="0.2">
      <c r="B65" s="24"/>
      <c r="C65" s="24"/>
      <c r="D65" s="24"/>
      <c r="E65" s="24"/>
      <c r="F65" s="24"/>
      <c r="G65" s="24"/>
      <c r="H65" s="24"/>
      <c r="I65" s="24"/>
      <c r="J65" s="24"/>
      <c r="K65" s="107"/>
      <c r="L65" s="108">
        <v>44653.833333333336</v>
      </c>
      <c r="M65" s="109">
        <v>12750.24756727</v>
      </c>
      <c r="N65" s="110"/>
      <c r="O65" s="111"/>
      <c r="P65" s="106" t="str">
        <f t="shared" si="0"/>
        <v>Sa, 02.</v>
      </c>
      <c r="Q65" s="23"/>
      <c r="R65" s="23"/>
      <c r="S65" s="23"/>
      <c r="T65" s="23"/>
      <c r="U65" s="23"/>
      <c r="V65" s="23"/>
      <c r="W65" s="23"/>
      <c r="X65" s="23"/>
    </row>
    <row r="66" spans="2:24" s="19" customFormat="1" x14ac:dyDescent="0.2">
      <c r="B66" s="24"/>
      <c r="C66" s="24"/>
      <c r="D66" s="24"/>
      <c r="E66" s="24"/>
      <c r="F66" s="24"/>
      <c r="G66" s="24"/>
      <c r="H66" s="24"/>
      <c r="I66" s="24"/>
      <c r="J66" s="24"/>
      <c r="K66" s="107"/>
      <c r="L66" s="108">
        <v>44653.875</v>
      </c>
      <c r="M66" s="109">
        <v>12059.623173740001</v>
      </c>
      <c r="N66" s="110"/>
      <c r="O66" s="111"/>
      <c r="P66" s="106" t="str">
        <f t="shared" si="0"/>
        <v>Sa, 02.</v>
      </c>
      <c r="Q66" s="23"/>
      <c r="R66" s="23"/>
      <c r="S66" s="23"/>
      <c r="T66" s="23"/>
      <c r="U66" s="23"/>
      <c r="V66" s="23"/>
      <c r="W66" s="23"/>
      <c r="X66" s="23"/>
    </row>
    <row r="67" spans="2:24" s="19" customFormat="1" x14ac:dyDescent="0.2">
      <c r="B67" s="24"/>
      <c r="C67" s="24"/>
      <c r="D67" s="24"/>
      <c r="E67" s="24"/>
      <c r="F67" s="24"/>
      <c r="G67" s="24"/>
      <c r="H67" s="24"/>
      <c r="I67" s="24"/>
      <c r="J67" s="24"/>
      <c r="K67" s="107"/>
      <c r="L67" s="108">
        <v>44653.916666666664</v>
      </c>
      <c r="M67" s="109">
        <v>11883.53963789</v>
      </c>
      <c r="N67" s="110"/>
      <c r="O67" s="111"/>
      <c r="P67" s="106" t="str">
        <f t="shared" si="0"/>
        <v>Sa, 02.</v>
      </c>
      <c r="Q67" s="23"/>
      <c r="R67" s="23"/>
      <c r="S67" s="23"/>
      <c r="T67" s="23"/>
      <c r="U67" s="23"/>
      <c r="V67" s="23"/>
      <c r="W67" s="23"/>
      <c r="X67" s="23"/>
    </row>
    <row r="68" spans="2:24" s="19" customFormat="1" x14ac:dyDescent="0.2">
      <c r="B68" s="24"/>
      <c r="C68" s="24"/>
      <c r="D68" s="24"/>
      <c r="E68" s="24"/>
      <c r="F68" s="24"/>
      <c r="G68" s="24"/>
      <c r="H68" s="24"/>
      <c r="I68" s="24"/>
      <c r="J68" s="24"/>
      <c r="K68" s="107"/>
      <c r="L68" s="108">
        <v>44653.958333333336</v>
      </c>
      <c r="M68" s="109">
        <v>11895.182834560001</v>
      </c>
      <c r="N68" s="110"/>
      <c r="O68" s="111"/>
      <c r="P68" s="106" t="str">
        <f t="shared" si="0"/>
        <v>So, 03.</v>
      </c>
      <c r="Q68" s="23"/>
      <c r="R68" s="23"/>
      <c r="S68" s="23"/>
      <c r="T68" s="23"/>
      <c r="U68" s="23"/>
      <c r="V68" s="23"/>
      <c r="W68" s="23"/>
      <c r="X68" s="23"/>
    </row>
    <row r="69" spans="2:24" s="19" customFormat="1" x14ac:dyDescent="0.2">
      <c r="B69" s="24"/>
      <c r="C69" s="24"/>
      <c r="D69" s="24"/>
      <c r="E69" s="24"/>
      <c r="F69" s="24"/>
      <c r="G69" s="24"/>
      <c r="H69" s="24"/>
      <c r="I69" s="24"/>
      <c r="J69" s="24"/>
      <c r="K69" s="107"/>
      <c r="L69" s="108">
        <v>44654</v>
      </c>
      <c r="M69" s="109">
        <v>12055.841543640001</v>
      </c>
      <c r="N69" s="110"/>
      <c r="O69" s="111"/>
      <c r="P69" s="106" t="str">
        <f t="shared" si="0"/>
        <v>So, 03.</v>
      </c>
      <c r="Q69" s="23"/>
      <c r="R69" s="23"/>
      <c r="S69" s="23"/>
      <c r="T69" s="23"/>
      <c r="U69" s="23"/>
      <c r="V69" s="23"/>
      <c r="W69" s="23"/>
      <c r="X69" s="23"/>
    </row>
    <row r="70" spans="2:24" s="19" customFormat="1" x14ac:dyDescent="0.2">
      <c r="B70" s="24"/>
      <c r="C70" s="24"/>
      <c r="D70" s="24"/>
      <c r="E70" s="24"/>
      <c r="F70" s="24"/>
      <c r="G70" s="24"/>
      <c r="H70" s="24"/>
      <c r="I70" s="24"/>
      <c r="J70" s="24"/>
      <c r="K70" s="107"/>
      <c r="L70" s="108">
        <v>44654.041666666664</v>
      </c>
      <c r="M70" s="109">
        <v>12030.18841198</v>
      </c>
      <c r="N70" s="110"/>
      <c r="O70" s="111"/>
      <c r="P70" s="106" t="str">
        <f t="shared" si="0"/>
        <v>So, 03.</v>
      </c>
      <c r="Q70" s="23"/>
      <c r="R70" s="23"/>
      <c r="S70" s="23"/>
      <c r="T70" s="23"/>
      <c r="U70" s="23"/>
      <c r="V70" s="23"/>
      <c r="W70" s="23"/>
      <c r="X70" s="23"/>
    </row>
    <row r="71" spans="2:24" s="19" customFormat="1" x14ac:dyDescent="0.2">
      <c r="B71" s="24"/>
      <c r="C71" s="24"/>
      <c r="D71" s="24"/>
      <c r="E71" s="24"/>
      <c r="F71" s="24"/>
      <c r="G71" s="24"/>
      <c r="H71" s="24"/>
      <c r="I71" s="24"/>
      <c r="J71" s="24"/>
      <c r="K71" s="107"/>
      <c r="L71" s="108">
        <v>44654.083333333336</v>
      </c>
      <c r="M71" s="109">
        <v>12128.582052129999</v>
      </c>
      <c r="N71" s="110"/>
      <c r="O71" s="111"/>
      <c r="P71" s="106" t="str">
        <f t="shared" si="0"/>
        <v>So, 03.</v>
      </c>
      <c r="Q71" s="23"/>
      <c r="R71" s="23"/>
      <c r="S71" s="23"/>
      <c r="T71" s="23"/>
      <c r="U71" s="23"/>
      <c r="V71" s="23"/>
      <c r="W71" s="23"/>
      <c r="X71" s="23"/>
    </row>
    <row r="72" spans="2:24" s="19" customFormat="1" x14ac:dyDescent="0.2">
      <c r="B72" s="24"/>
      <c r="C72" s="24"/>
      <c r="D72" s="24"/>
      <c r="E72" s="24"/>
      <c r="F72" s="24"/>
      <c r="G72" s="24"/>
      <c r="H72" s="24"/>
      <c r="I72" s="24"/>
      <c r="J72" s="24"/>
      <c r="K72" s="107"/>
      <c r="L72" s="108">
        <v>44654.125</v>
      </c>
      <c r="M72" s="109">
        <v>12315.333827500001</v>
      </c>
      <c r="N72" s="110"/>
      <c r="O72" s="111"/>
      <c r="P72" s="106" t="str">
        <f t="shared" si="0"/>
        <v>So, 03.</v>
      </c>
      <c r="Q72" s="23"/>
      <c r="R72" s="23"/>
      <c r="S72" s="23"/>
      <c r="T72" s="23"/>
      <c r="U72" s="23"/>
      <c r="V72" s="23"/>
      <c r="W72" s="23"/>
      <c r="X72" s="23"/>
    </row>
    <row r="73" spans="2:24" s="19" customFormat="1" x14ac:dyDescent="0.2">
      <c r="B73" s="24"/>
      <c r="C73" s="24"/>
      <c r="D73" s="24"/>
      <c r="E73" s="24"/>
      <c r="F73" s="24"/>
      <c r="G73" s="24"/>
      <c r="H73" s="24"/>
      <c r="I73" s="24"/>
      <c r="J73" s="24"/>
      <c r="K73" s="107"/>
      <c r="L73" s="108">
        <v>44654.166666666664</v>
      </c>
      <c r="M73" s="109">
        <v>13055.992560090001</v>
      </c>
      <c r="N73" s="110"/>
      <c r="O73" s="111"/>
      <c r="P73" s="106" t="str">
        <f t="shared" si="0"/>
        <v>So, 03.</v>
      </c>
      <c r="Q73" s="23"/>
      <c r="R73" s="23"/>
      <c r="S73" s="23"/>
      <c r="T73" s="23"/>
      <c r="U73" s="23"/>
      <c r="V73" s="23"/>
      <c r="W73" s="23"/>
      <c r="X73" s="23"/>
    </row>
    <row r="74" spans="2:24" s="19" customFormat="1" x14ac:dyDescent="0.2">
      <c r="B74" s="24"/>
      <c r="C74" s="24"/>
      <c r="D74" s="24"/>
      <c r="E74" s="24"/>
      <c r="F74" s="24"/>
      <c r="G74" s="24"/>
      <c r="H74" s="24"/>
      <c r="I74" s="24"/>
      <c r="J74" s="24"/>
      <c r="K74" s="107"/>
      <c r="L74" s="108">
        <v>44654.208333333336</v>
      </c>
      <c r="M74" s="109">
        <v>14166.867775350001</v>
      </c>
      <c r="N74" s="110"/>
      <c r="O74" s="111"/>
      <c r="P74" s="106" t="str">
        <f t="shared" si="0"/>
        <v>So, 03.</v>
      </c>
      <c r="Q74" s="23"/>
      <c r="R74" s="23"/>
      <c r="S74" s="23"/>
      <c r="T74" s="23"/>
      <c r="U74" s="23"/>
      <c r="V74" s="23"/>
      <c r="W74" s="23"/>
      <c r="X74" s="23"/>
    </row>
    <row r="75" spans="2:24" s="19" customFormat="1" x14ac:dyDescent="0.2">
      <c r="B75" s="24"/>
      <c r="C75" s="24"/>
      <c r="D75" s="24"/>
      <c r="E75" s="24"/>
      <c r="F75" s="24"/>
      <c r="G75" s="24"/>
      <c r="H75" s="24"/>
      <c r="I75" s="24"/>
      <c r="J75" s="24"/>
      <c r="K75" s="107"/>
      <c r="L75" s="108">
        <v>44654.25</v>
      </c>
      <c r="M75" s="109">
        <v>15131.727349930001</v>
      </c>
      <c r="N75" s="110"/>
      <c r="O75" s="111"/>
      <c r="P75" s="106" t="str">
        <f t="shared" si="0"/>
        <v>So, 03.</v>
      </c>
      <c r="Q75" s="23"/>
      <c r="R75" s="23"/>
      <c r="S75" s="23"/>
      <c r="T75" s="23"/>
      <c r="U75" s="23"/>
      <c r="V75" s="23"/>
      <c r="W75" s="23"/>
      <c r="X75" s="23"/>
    </row>
    <row r="76" spans="2:24" s="19" customFormat="1" x14ac:dyDescent="0.2">
      <c r="B76" s="24"/>
      <c r="C76" s="24"/>
      <c r="D76" s="24"/>
      <c r="E76" s="24"/>
      <c r="F76" s="24"/>
      <c r="G76" s="24"/>
      <c r="H76" s="24"/>
      <c r="I76" s="24"/>
      <c r="J76" s="24"/>
      <c r="K76" s="107"/>
      <c r="L76" s="108">
        <v>44654.291666666664</v>
      </c>
      <c r="M76" s="109">
        <v>14945.03366861</v>
      </c>
      <c r="N76" s="110"/>
      <c r="O76" s="111"/>
      <c r="P76" s="106" t="str">
        <f t="shared" si="0"/>
        <v>So, 03.</v>
      </c>
      <c r="Q76" s="23"/>
      <c r="R76" s="23"/>
      <c r="S76" s="23"/>
      <c r="T76" s="23"/>
      <c r="U76" s="23"/>
      <c r="V76" s="23"/>
      <c r="W76" s="23"/>
      <c r="X76" s="23"/>
    </row>
    <row r="77" spans="2:24" s="19" customFormat="1" x14ac:dyDescent="0.2">
      <c r="B77" s="24"/>
      <c r="C77" s="24"/>
      <c r="D77" s="24"/>
      <c r="E77" s="24"/>
      <c r="F77" s="24"/>
      <c r="G77" s="24"/>
      <c r="H77" s="24"/>
      <c r="I77" s="24"/>
      <c r="J77" s="24"/>
      <c r="K77" s="107"/>
      <c r="L77" s="108">
        <v>44654.333333333336</v>
      </c>
      <c r="M77" s="109">
        <v>14138.26233349</v>
      </c>
      <c r="N77" s="110"/>
      <c r="O77" s="111"/>
      <c r="P77" s="106" t="str">
        <f t="shared" si="0"/>
        <v>So, 03.</v>
      </c>
      <c r="Q77" s="23"/>
      <c r="R77" s="23"/>
      <c r="S77" s="23"/>
      <c r="T77" s="23"/>
      <c r="U77" s="23"/>
      <c r="V77" s="23"/>
      <c r="W77" s="23"/>
      <c r="X77" s="23"/>
    </row>
    <row r="78" spans="2:24" s="19" customFormat="1" x14ac:dyDescent="0.2">
      <c r="B78" s="24"/>
      <c r="C78" s="24"/>
      <c r="D78" s="24"/>
      <c r="E78" s="24"/>
      <c r="F78" s="24"/>
      <c r="G78" s="24"/>
      <c r="H78" s="24"/>
      <c r="I78" s="24"/>
      <c r="J78" s="24"/>
      <c r="K78" s="107"/>
      <c r="L78" s="108">
        <v>44654.375</v>
      </c>
      <c r="M78" s="109">
        <v>13163.331215210001</v>
      </c>
      <c r="N78" s="110"/>
      <c r="O78" s="111"/>
      <c r="P78" s="106" t="str">
        <f t="shared" si="0"/>
        <v>So, 03.</v>
      </c>
      <c r="Q78" s="23"/>
      <c r="R78" s="23"/>
      <c r="S78" s="23"/>
      <c r="T78" s="23"/>
      <c r="U78" s="23"/>
      <c r="V78" s="23"/>
      <c r="W78" s="23"/>
      <c r="X78" s="23"/>
    </row>
    <row r="79" spans="2:24" s="19" customFormat="1" x14ac:dyDescent="0.2">
      <c r="B79" s="24"/>
      <c r="C79" s="24"/>
      <c r="D79" s="24"/>
      <c r="E79" s="24"/>
      <c r="F79" s="24"/>
      <c r="G79" s="24"/>
      <c r="H79" s="24"/>
      <c r="I79" s="24"/>
      <c r="J79" s="24"/>
      <c r="K79" s="107"/>
      <c r="L79" s="108">
        <v>44654.416666666664</v>
      </c>
      <c r="M79" s="109">
        <v>12874.969961360001</v>
      </c>
      <c r="N79" s="110"/>
      <c r="O79" s="111"/>
      <c r="P79" s="106" t="str">
        <f t="shared" si="0"/>
        <v>So, 03.</v>
      </c>
      <c r="Q79" s="23"/>
      <c r="R79" s="23"/>
      <c r="S79" s="23"/>
      <c r="T79" s="23"/>
      <c r="U79" s="23"/>
      <c r="V79" s="23"/>
      <c r="W79" s="23"/>
      <c r="X79" s="23"/>
    </row>
    <row r="80" spans="2:24" s="19" customFormat="1" x14ac:dyDescent="0.2">
      <c r="B80" s="24"/>
      <c r="C80" s="24"/>
      <c r="D80" s="24"/>
      <c r="E80" s="24"/>
      <c r="F80" s="24"/>
      <c r="G80" s="24"/>
      <c r="H80" s="24"/>
      <c r="I80" s="24"/>
      <c r="J80" s="24"/>
      <c r="K80" s="107"/>
      <c r="L80" s="108">
        <v>44654.458333333336</v>
      </c>
      <c r="M80" s="109">
        <v>12559.23244978</v>
      </c>
      <c r="N80" s="110"/>
      <c r="O80" s="111"/>
      <c r="P80" s="106" t="str">
        <f t="shared" si="0"/>
        <v>So, 03.</v>
      </c>
      <c r="Q80" s="23"/>
      <c r="R80" s="23"/>
      <c r="S80" s="23"/>
      <c r="T80" s="23"/>
      <c r="U80" s="23"/>
      <c r="V80" s="23"/>
      <c r="W80" s="23"/>
      <c r="X80" s="23"/>
    </row>
    <row r="81" spans="2:24" s="19" customFormat="1" x14ac:dyDescent="0.2">
      <c r="B81" s="24"/>
      <c r="C81" s="24"/>
      <c r="D81" s="24"/>
      <c r="E81" s="24"/>
      <c r="F81" s="24"/>
      <c r="G81" s="24"/>
      <c r="H81" s="24"/>
      <c r="I81" s="24"/>
      <c r="J81" s="24"/>
      <c r="K81" s="107"/>
      <c r="L81" s="108">
        <v>44654.5</v>
      </c>
      <c r="M81" s="109">
        <v>12238.299701710001</v>
      </c>
      <c r="N81" s="110"/>
      <c r="O81" s="111"/>
      <c r="P81" s="106" t="str">
        <f t="shared" si="0"/>
        <v>So, 03.</v>
      </c>
      <c r="Q81" s="23"/>
      <c r="R81" s="23"/>
      <c r="S81" s="23"/>
      <c r="T81" s="23"/>
      <c r="U81" s="23"/>
      <c r="V81" s="23"/>
      <c r="W81" s="23"/>
      <c r="X81" s="23"/>
    </row>
    <row r="82" spans="2:24" s="19" customFormat="1" x14ac:dyDescent="0.2">
      <c r="B82" s="24"/>
      <c r="C82" s="24"/>
      <c r="D82" s="24"/>
      <c r="E82" s="24"/>
      <c r="F82" s="24"/>
      <c r="G82" s="24"/>
      <c r="H82" s="24"/>
      <c r="I82" s="24"/>
      <c r="J82" s="24"/>
      <c r="K82" s="107"/>
      <c r="L82" s="108">
        <v>44654.541666666664</v>
      </c>
      <c r="M82" s="109">
        <v>12088.56729081</v>
      </c>
      <c r="N82" s="110"/>
      <c r="O82" s="111"/>
      <c r="P82" s="106" t="str">
        <f t="shared" si="0"/>
        <v>So, 03.</v>
      </c>
      <c r="Q82" s="23"/>
      <c r="R82" s="23"/>
      <c r="S82" s="23"/>
      <c r="T82" s="23"/>
      <c r="U82" s="23"/>
      <c r="V82" s="23"/>
      <c r="W82" s="23"/>
      <c r="X82" s="23"/>
    </row>
    <row r="83" spans="2:24" s="19" customFormat="1" x14ac:dyDescent="0.2">
      <c r="B83" s="24"/>
      <c r="C83" s="24"/>
      <c r="D83" s="24"/>
      <c r="E83" s="24"/>
      <c r="F83" s="24"/>
      <c r="G83" s="24"/>
      <c r="H83" s="24"/>
      <c r="I83" s="24"/>
      <c r="J83" s="24"/>
      <c r="K83" s="107"/>
      <c r="L83" s="108">
        <v>44654.583333333336</v>
      </c>
      <c r="M83" s="109">
        <v>12077.66271493</v>
      </c>
      <c r="N83" s="110"/>
      <c r="O83" s="111"/>
      <c r="P83" s="106" t="str">
        <f t="shared" si="0"/>
        <v>So, 03.</v>
      </c>
      <c r="Q83" s="23"/>
      <c r="R83" s="23"/>
      <c r="S83" s="23"/>
      <c r="T83" s="23"/>
      <c r="U83" s="23"/>
      <c r="V83" s="23"/>
      <c r="W83" s="23"/>
      <c r="X83" s="23"/>
    </row>
    <row r="84" spans="2:24" s="19" customFormat="1" x14ac:dyDescent="0.2">
      <c r="B84" s="24"/>
      <c r="C84" s="24"/>
      <c r="D84" s="24"/>
      <c r="E84" s="24"/>
      <c r="F84" s="24"/>
      <c r="G84" s="24"/>
      <c r="H84" s="24"/>
      <c r="I84" s="24"/>
      <c r="J84" s="24"/>
      <c r="K84" s="107"/>
      <c r="L84" s="108">
        <v>44654.625</v>
      </c>
      <c r="M84" s="109">
        <v>12158.96064539</v>
      </c>
      <c r="N84" s="110"/>
      <c r="O84" s="111"/>
      <c r="P84" s="106" t="str">
        <f t="shared" si="0"/>
        <v>So, 03.</v>
      </c>
      <c r="Q84" s="23"/>
      <c r="R84" s="23"/>
      <c r="S84" s="23"/>
      <c r="T84" s="23"/>
      <c r="U84" s="23"/>
      <c r="V84" s="23"/>
      <c r="W84" s="23"/>
      <c r="X84" s="23"/>
    </row>
    <row r="85" spans="2:24" s="19" customFormat="1" x14ac:dyDescent="0.2">
      <c r="B85" s="24"/>
      <c r="C85" s="24"/>
      <c r="D85" s="24"/>
      <c r="E85" s="24"/>
      <c r="F85" s="24"/>
      <c r="G85" s="24"/>
      <c r="H85" s="24"/>
      <c r="I85" s="24"/>
      <c r="J85" s="24"/>
      <c r="K85" s="107"/>
      <c r="L85" s="108">
        <v>44654.666666666664</v>
      </c>
      <c r="M85" s="109">
        <v>12412.67944769</v>
      </c>
      <c r="N85" s="110"/>
      <c r="O85" s="111"/>
      <c r="P85" s="106" t="str">
        <f t="shared" si="0"/>
        <v>So, 03.</v>
      </c>
      <c r="Q85" s="23"/>
      <c r="R85" s="23"/>
      <c r="S85" s="23"/>
      <c r="T85" s="23"/>
      <c r="U85" s="23"/>
      <c r="V85" s="23"/>
      <c r="W85" s="23"/>
      <c r="X85" s="23"/>
    </row>
    <row r="86" spans="2:24" s="19" customFormat="1" x14ac:dyDescent="0.2">
      <c r="B86" s="24"/>
      <c r="C86" s="24"/>
      <c r="D86" s="24"/>
      <c r="E86" s="24"/>
      <c r="F86" s="24"/>
      <c r="G86" s="24"/>
      <c r="H86" s="24"/>
      <c r="I86" s="24"/>
      <c r="J86" s="24"/>
      <c r="K86" s="107"/>
      <c r="L86" s="108">
        <v>44654.708333333336</v>
      </c>
      <c r="M86" s="109">
        <v>12986.423705450001</v>
      </c>
      <c r="N86" s="110"/>
      <c r="O86" s="111"/>
      <c r="P86" s="106" t="str">
        <f t="shared" si="0"/>
        <v>So, 03.</v>
      </c>
      <c r="Q86" s="23"/>
      <c r="R86" s="23"/>
      <c r="S86" s="23"/>
      <c r="T86" s="23"/>
      <c r="U86" s="23"/>
      <c r="V86" s="23"/>
      <c r="W86" s="23"/>
      <c r="X86" s="23"/>
    </row>
    <row r="87" spans="2:24" s="19" customFormat="1" x14ac:dyDescent="0.2">
      <c r="B87" s="24"/>
      <c r="C87" s="24"/>
      <c r="D87" s="24"/>
      <c r="E87" s="24"/>
      <c r="F87" s="24"/>
      <c r="G87" s="24"/>
      <c r="H87" s="24"/>
      <c r="I87" s="24"/>
      <c r="J87" s="24"/>
      <c r="K87" s="107"/>
      <c r="L87" s="108">
        <v>44654.75</v>
      </c>
      <c r="M87" s="109">
        <v>13346.3776832</v>
      </c>
      <c r="N87" s="110"/>
      <c r="O87" s="111"/>
      <c r="P87" s="106" t="str">
        <f t="shared" si="0"/>
        <v>So, 03.</v>
      </c>
      <c r="Q87" s="23"/>
      <c r="R87" s="23"/>
      <c r="S87" s="23"/>
      <c r="T87" s="23"/>
      <c r="U87" s="23"/>
      <c r="V87" s="23"/>
      <c r="W87" s="23"/>
      <c r="X87" s="23"/>
    </row>
    <row r="88" spans="2:24" s="19" customFormat="1" x14ac:dyDescent="0.2">
      <c r="B88" s="24"/>
      <c r="C88" s="24"/>
      <c r="D88" s="24"/>
      <c r="E88" s="24"/>
      <c r="F88" s="24"/>
      <c r="G88" s="24"/>
      <c r="H88" s="24"/>
      <c r="I88" s="24"/>
      <c r="J88" s="24"/>
      <c r="K88" s="107"/>
      <c r="L88" s="108">
        <v>44654.791666666664</v>
      </c>
      <c r="M88" s="109">
        <v>13343.40326775</v>
      </c>
      <c r="N88" s="110"/>
      <c r="O88" s="111"/>
      <c r="P88" s="106" t="str">
        <f t="shared" si="0"/>
        <v>So, 03.</v>
      </c>
      <c r="Q88" s="23"/>
      <c r="R88" s="23"/>
      <c r="S88" s="23"/>
      <c r="T88" s="23"/>
      <c r="U88" s="23"/>
      <c r="V88" s="23"/>
      <c r="W88" s="23"/>
      <c r="X88" s="23"/>
    </row>
    <row r="89" spans="2:24" s="19" customFormat="1" x14ac:dyDescent="0.2">
      <c r="B89" s="24"/>
      <c r="C89" s="24"/>
      <c r="D89" s="24"/>
      <c r="E89" s="24"/>
      <c r="F89" s="24"/>
      <c r="G89" s="24"/>
      <c r="H89" s="24"/>
      <c r="I89" s="24"/>
      <c r="J89" s="24"/>
      <c r="K89" s="107"/>
      <c r="L89" s="108">
        <v>44654.833333333336</v>
      </c>
      <c r="M89" s="109">
        <v>13155.95773932</v>
      </c>
      <c r="N89" s="110"/>
      <c r="O89" s="111"/>
      <c r="P89" s="106" t="str">
        <f t="shared" si="0"/>
        <v>So, 03.</v>
      </c>
      <c r="Q89" s="23"/>
      <c r="R89" s="23"/>
      <c r="S89" s="23"/>
      <c r="T89" s="23"/>
      <c r="U89" s="23"/>
      <c r="V89" s="23"/>
      <c r="W89" s="23"/>
      <c r="X89" s="23"/>
    </row>
    <row r="90" spans="2:24" s="19" customFormat="1" x14ac:dyDescent="0.2">
      <c r="B90" s="24"/>
      <c r="C90" s="24"/>
      <c r="D90" s="24"/>
      <c r="E90" s="24"/>
      <c r="F90" s="24"/>
      <c r="G90" s="24"/>
      <c r="H90" s="24"/>
      <c r="I90" s="24"/>
      <c r="J90" s="24"/>
      <c r="K90" s="107"/>
      <c r="L90" s="108">
        <v>44654.875</v>
      </c>
      <c r="M90" s="109">
        <v>12658.40125053</v>
      </c>
      <c r="N90" s="110"/>
      <c r="O90" s="111"/>
      <c r="P90" s="106" t="str">
        <f t="shared" si="0"/>
        <v>So, 03.</v>
      </c>
      <c r="Q90" s="23"/>
      <c r="R90" s="23"/>
      <c r="S90" s="23"/>
      <c r="T90" s="23"/>
      <c r="U90" s="23"/>
      <c r="V90" s="23"/>
      <c r="W90" s="23"/>
      <c r="X90" s="23"/>
    </row>
    <row r="91" spans="2:24" s="19" customFormat="1" x14ac:dyDescent="0.2">
      <c r="B91" s="24"/>
      <c r="C91" s="24"/>
      <c r="D91" s="24"/>
      <c r="E91" s="24"/>
      <c r="F91" s="24"/>
      <c r="G91" s="24"/>
      <c r="H91" s="24"/>
      <c r="I91" s="24"/>
      <c r="J91" s="24"/>
      <c r="K91" s="107"/>
      <c r="L91" s="108">
        <v>44654.916666666664</v>
      </c>
      <c r="M91" s="109">
        <v>12149.62515079</v>
      </c>
      <c r="N91" s="110"/>
      <c r="O91" s="111"/>
      <c r="P91" s="106" t="str">
        <f t="shared" ref="P91:P154" si="1">+TEXT(L92,"TTT, TT.")</f>
        <v>So, 03.</v>
      </c>
      <c r="Q91" s="23"/>
      <c r="R91" s="23"/>
      <c r="S91" s="23"/>
      <c r="T91" s="23"/>
      <c r="U91" s="23"/>
      <c r="V91" s="23"/>
      <c r="W91" s="23"/>
      <c r="X91" s="23"/>
    </row>
    <row r="92" spans="2:24" s="19" customFormat="1" x14ac:dyDescent="0.2">
      <c r="B92" s="24"/>
      <c r="C92" s="24"/>
      <c r="D92" s="24"/>
      <c r="E92" s="24"/>
      <c r="F92" s="24"/>
      <c r="G92" s="24"/>
      <c r="H92" s="24"/>
      <c r="I92" s="24"/>
      <c r="J92" s="24"/>
      <c r="K92" s="107"/>
      <c r="L92" s="108">
        <v>44654.958333333336</v>
      </c>
      <c r="M92" s="109">
        <v>12299.74505096</v>
      </c>
      <c r="N92" s="110"/>
      <c r="O92" s="111"/>
      <c r="P92" s="106" t="str">
        <f t="shared" si="1"/>
        <v>Mo, 04.</v>
      </c>
      <c r="Q92" s="23"/>
      <c r="R92" s="23"/>
      <c r="S92" s="23"/>
      <c r="T92" s="23"/>
      <c r="U92" s="23"/>
      <c r="V92" s="23"/>
      <c r="W92" s="23"/>
      <c r="X92" s="23"/>
    </row>
    <row r="93" spans="2:24" s="19" customFormat="1" x14ac:dyDescent="0.2">
      <c r="B93" s="24"/>
      <c r="C93" s="24"/>
      <c r="D93" s="24"/>
      <c r="E93" s="24"/>
      <c r="F93" s="24"/>
      <c r="G93" s="24"/>
      <c r="H93" s="24"/>
      <c r="I93" s="24"/>
      <c r="J93" s="24"/>
      <c r="K93" s="107"/>
      <c r="L93" s="108">
        <v>44655</v>
      </c>
      <c r="M93" s="109">
        <v>12108.27216506</v>
      </c>
      <c r="N93" s="110"/>
      <c r="O93" s="111"/>
      <c r="P93" s="106" t="str">
        <f t="shared" si="1"/>
        <v>Mo, 04.</v>
      </c>
      <c r="Q93" s="23"/>
      <c r="R93" s="23"/>
      <c r="S93" s="23"/>
      <c r="T93" s="23"/>
      <c r="U93" s="23"/>
      <c r="V93" s="23"/>
      <c r="W93" s="23"/>
      <c r="X93" s="23"/>
    </row>
    <row r="94" spans="2:24" s="19" customFormat="1" x14ac:dyDescent="0.2">
      <c r="B94" s="24"/>
      <c r="C94" s="24"/>
      <c r="D94" s="24"/>
      <c r="E94" s="24"/>
      <c r="F94" s="24"/>
      <c r="G94" s="24"/>
      <c r="H94" s="24"/>
      <c r="I94" s="24"/>
      <c r="J94" s="24"/>
      <c r="K94" s="107"/>
      <c r="L94" s="108">
        <v>44655.041666666664</v>
      </c>
      <c r="M94" s="109">
        <v>12092.63822893</v>
      </c>
      <c r="N94" s="110"/>
      <c r="O94" s="111"/>
      <c r="P94" s="106" t="str">
        <f t="shared" si="1"/>
        <v>Mo, 04.</v>
      </c>
      <c r="Q94" s="23"/>
      <c r="R94" s="23"/>
      <c r="S94" s="23"/>
      <c r="T94" s="23"/>
      <c r="U94" s="23"/>
      <c r="V94" s="23"/>
      <c r="W94" s="23"/>
      <c r="X94" s="23"/>
    </row>
    <row r="95" spans="2:24" s="19" customFormat="1" x14ac:dyDescent="0.2">
      <c r="B95" s="24"/>
      <c r="C95" s="24"/>
      <c r="D95" s="24"/>
      <c r="E95" s="24"/>
      <c r="F95" s="24"/>
      <c r="G95" s="24"/>
      <c r="H95" s="24"/>
      <c r="I95" s="24"/>
      <c r="J95" s="24"/>
      <c r="K95" s="107"/>
      <c r="L95" s="108">
        <v>44655.083333333336</v>
      </c>
      <c r="M95" s="109">
        <v>12308.67273104</v>
      </c>
      <c r="N95" s="110"/>
      <c r="O95" s="111"/>
      <c r="P95" s="106" t="str">
        <f t="shared" si="1"/>
        <v>Mo, 04.</v>
      </c>
      <c r="Q95" s="23"/>
      <c r="R95" s="23"/>
      <c r="S95" s="23"/>
      <c r="T95" s="23"/>
      <c r="U95" s="23"/>
      <c r="V95" s="23"/>
      <c r="W95" s="23"/>
      <c r="X95" s="23"/>
    </row>
    <row r="96" spans="2:24" s="19" customFormat="1" x14ac:dyDescent="0.2">
      <c r="B96" s="24"/>
      <c r="C96" s="24"/>
      <c r="D96" s="24"/>
      <c r="E96" s="24"/>
      <c r="F96" s="24"/>
      <c r="G96" s="24"/>
      <c r="H96" s="24"/>
      <c r="I96" s="24"/>
      <c r="J96" s="24"/>
      <c r="K96" s="107"/>
      <c r="L96" s="108">
        <v>44655.125</v>
      </c>
      <c r="M96" s="109">
        <v>12934.71991573</v>
      </c>
      <c r="N96" s="110"/>
      <c r="O96" s="111"/>
      <c r="P96" s="106" t="str">
        <f t="shared" si="1"/>
        <v>Mo, 04.</v>
      </c>
      <c r="Q96" s="23"/>
      <c r="R96" s="23"/>
      <c r="S96" s="23"/>
      <c r="T96" s="23"/>
      <c r="U96" s="23"/>
      <c r="V96" s="23"/>
      <c r="W96" s="23"/>
      <c r="X96" s="23"/>
    </row>
    <row r="97" spans="2:24" s="19" customFormat="1" x14ac:dyDescent="0.2">
      <c r="B97" s="24"/>
      <c r="C97" s="24"/>
      <c r="D97" s="24"/>
      <c r="E97" s="24"/>
      <c r="F97" s="24"/>
      <c r="G97" s="24"/>
      <c r="H97" s="24"/>
      <c r="I97" s="24"/>
      <c r="J97" s="24"/>
      <c r="K97" s="107"/>
      <c r="L97" s="108">
        <v>44655.166666666664</v>
      </c>
      <c r="M97" s="109">
        <v>14112.49428318</v>
      </c>
      <c r="N97" s="110"/>
      <c r="O97" s="111"/>
      <c r="P97" s="106" t="str">
        <f t="shared" si="1"/>
        <v>Mo, 04.</v>
      </c>
      <c r="Q97" s="23"/>
      <c r="R97" s="23"/>
      <c r="S97" s="23"/>
      <c r="T97" s="23"/>
      <c r="U97" s="23"/>
      <c r="V97" s="23"/>
      <c r="W97" s="23"/>
      <c r="X97" s="23"/>
    </row>
    <row r="98" spans="2:24" s="19" customFormat="1" x14ac:dyDescent="0.2">
      <c r="B98" s="24"/>
      <c r="C98" s="24"/>
      <c r="D98" s="24"/>
      <c r="E98" s="24"/>
      <c r="F98" s="24"/>
      <c r="G98" s="24"/>
      <c r="H98" s="24"/>
      <c r="I98" s="24"/>
      <c r="J98" s="24"/>
      <c r="K98" s="107"/>
      <c r="L98" s="108">
        <v>44655.208333333336</v>
      </c>
      <c r="M98" s="109">
        <v>16147.49247186</v>
      </c>
      <c r="N98" s="110"/>
      <c r="O98" s="111"/>
      <c r="P98" s="106" t="str">
        <f t="shared" si="1"/>
        <v>Mo, 04.</v>
      </c>
      <c r="Q98" s="23"/>
      <c r="R98" s="23"/>
      <c r="S98" s="23"/>
      <c r="T98" s="23"/>
      <c r="U98" s="23"/>
      <c r="V98" s="23"/>
      <c r="W98" s="23"/>
      <c r="X98" s="23"/>
    </row>
    <row r="99" spans="2:24" s="19" customFormat="1" x14ac:dyDescent="0.2">
      <c r="B99" s="24"/>
      <c r="C99" s="24"/>
      <c r="D99" s="24"/>
      <c r="E99" s="24"/>
      <c r="F99" s="24"/>
      <c r="G99" s="24"/>
      <c r="H99" s="24"/>
      <c r="I99" s="24"/>
      <c r="J99" s="24"/>
      <c r="K99" s="107"/>
      <c r="L99" s="108">
        <v>44655.25</v>
      </c>
      <c r="M99" s="109">
        <v>17594.835549949999</v>
      </c>
      <c r="N99" s="110"/>
      <c r="O99" s="111"/>
      <c r="P99" s="106" t="str">
        <f t="shared" si="1"/>
        <v>Mo, 04.</v>
      </c>
      <c r="Q99" s="23"/>
      <c r="R99" s="23"/>
      <c r="S99" s="23"/>
      <c r="T99" s="23"/>
      <c r="U99" s="23"/>
      <c r="V99" s="23"/>
      <c r="W99" s="23"/>
      <c r="X99" s="23"/>
    </row>
    <row r="100" spans="2:24" s="19" customFormat="1" x14ac:dyDescent="0.2">
      <c r="B100" s="24"/>
      <c r="C100" s="24"/>
      <c r="D100" s="24"/>
      <c r="E100" s="24"/>
      <c r="F100" s="24"/>
      <c r="G100" s="24"/>
      <c r="H100" s="24"/>
      <c r="I100" s="24"/>
      <c r="J100" s="24"/>
      <c r="K100" s="107"/>
      <c r="L100" s="108">
        <v>44655.291666666664</v>
      </c>
      <c r="M100" s="109">
        <v>17832.274569429999</v>
      </c>
      <c r="N100" s="110"/>
      <c r="O100" s="111"/>
      <c r="P100" s="106" t="str">
        <f t="shared" si="1"/>
        <v>Mo, 04.</v>
      </c>
      <c r="Q100" s="23"/>
      <c r="R100" s="23"/>
      <c r="S100" s="23"/>
      <c r="T100" s="23"/>
      <c r="U100" s="23"/>
      <c r="V100" s="23"/>
      <c r="W100" s="23"/>
      <c r="X100" s="23"/>
    </row>
    <row r="101" spans="2:24" s="19" customFormat="1" x14ac:dyDescent="0.2">
      <c r="B101" s="24"/>
      <c r="C101" s="24"/>
      <c r="D101" s="24"/>
      <c r="E101" s="24"/>
      <c r="F101" s="24"/>
      <c r="G101" s="24"/>
      <c r="H101" s="24"/>
      <c r="I101" s="24"/>
      <c r="J101" s="24"/>
      <c r="K101" s="107"/>
      <c r="L101" s="108">
        <v>44655.333333333336</v>
      </c>
      <c r="M101" s="109">
        <v>17435.044324570001</v>
      </c>
      <c r="N101" s="110"/>
      <c r="O101" s="111"/>
      <c r="P101" s="106" t="str">
        <f t="shared" si="1"/>
        <v>Mo, 04.</v>
      </c>
      <c r="Q101" s="23"/>
      <c r="R101" s="23"/>
      <c r="S101" s="23"/>
      <c r="T101" s="23"/>
      <c r="U101" s="23"/>
      <c r="V101" s="23"/>
      <c r="W101" s="23"/>
      <c r="X101" s="23"/>
    </row>
    <row r="102" spans="2:24" s="19" customFormat="1" x14ac:dyDescent="0.2">
      <c r="B102" s="24"/>
      <c r="C102" s="24"/>
      <c r="D102" s="24"/>
      <c r="E102" s="24"/>
      <c r="F102" s="24"/>
      <c r="G102" s="24"/>
      <c r="H102" s="24"/>
      <c r="I102" s="24"/>
      <c r="J102" s="24"/>
      <c r="K102" s="107"/>
      <c r="L102" s="108">
        <v>44655.375</v>
      </c>
      <c r="M102" s="109">
        <v>16724.755313009999</v>
      </c>
      <c r="N102" s="110"/>
      <c r="O102" s="111"/>
      <c r="P102" s="106" t="str">
        <f t="shared" si="1"/>
        <v>Mo, 04.</v>
      </c>
      <c r="Q102" s="23"/>
      <c r="R102" s="23"/>
      <c r="S102" s="23"/>
      <c r="T102" s="23"/>
      <c r="U102" s="23"/>
      <c r="V102" s="23"/>
      <c r="W102" s="23"/>
      <c r="X102" s="23"/>
    </row>
    <row r="103" spans="2:24" s="19" customFormat="1" x14ac:dyDescent="0.2">
      <c r="B103" s="24"/>
      <c r="C103" s="24"/>
      <c r="D103" s="24"/>
      <c r="E103" s="24"/>
      <c r="F103" s="24"/>
      <c r="G103" s="24"/>
      <c r="H103" s="24"/>
      <c r="I103" s="24"/>
      <c r="J103" s="24"/>
      <c r="K103" s="107"/>
      <c r="L103" s="108">
        <v>44655.416666666664</v>
      </c>
      <c r="M103" s="109">
        <v>16216.31970903</v>
      </c>
      <c r="N103" s="110"/>
      <c r="O103" s="111"/>
      <c r="P103" s="106" t="str">
        <f t="shared" si="1"/>
        <v>Mo, 04.</v>
      </c>
      <c r="Q103" s="23"/>
      <c r="R103" s="23"/>
      <c r="S103" s="23"/>
      <c r="T103" s="23"/>
      <c r="U103" s="23"/>
      <c r="V103" s="23"/>
      <c r="W103" s="23"/>
      <c r="X103" s="23"/>
    </row>
    <row r="104" spans="2:24" s="19" customFormat="1" x14ac:dyDescent="0.2">
      <c r="B104" s="24"/>
      <c r="C104" s="24"/>
      <c r="D104" s="24"/>
      <c r="E104" s="24"/>
      <c r="F104" s="24"/>
      <c r="G104" s="24"/>
      <c r="H104" s="24"/>
      <c r="I104" s="24"/>
      <c r="J104" s="24"/>
      <c r="K104" s="107"/>
      <c r="L104" s="108">
        <v>44655.458333333336</v>
      </c>
      <c r="M104" s="109">
        <v>15742.696751470001</v>
      </c>
      <c r="N104" s="110"/>
      <c r="O104" s="111"/>
      <c r="P104" s="106" t="str">
        <f t="shared" si="1"/>
        <v>Mo, 04.</v>
      </c>
      <c r="Q104" s="23"/>
      <c r="R104" s="23"/>
      <c r="S104" s="23"/>
      <c r="T104" s="23"/>
      <c r="U104" s="23"/>
      <c r="V104" s="23"/>
      <c r="W104" s="23"/>
      <c r="X104" s="23"/>
    </row>
    <row r="105" spans="2:24" s="19" customFormat="1" x14ac:dyDescent="0.2">
      <c r="B105" s="24"/>
      <c r="C105" s="24"/>
      <c r="D105" s="24"/>
      <c r="E105" s="24"/>
      <c r="F105" s="24"/>
      <c r="G105" s="24"/>
      <c r="H105" s="24"/>
      <c r="I105" s="24"/>
      <c r="J105" s="24"/>
      <c r="K105" s="107"/>
      <c r="L105" s="108">
        <v>44655.5</v>
      </c>
      <c r="M105" s="109">
        <v>15173.292820340001</v>
      </c>
      <c r="N105" s="110"/>
      <c r="O105" s="111"/>
      <c r="P105" s="106" t="str">
        <f t="shared" si="1"/>
        <v>Mo, 04.</v>
      </c>
      <c r="Q105" s="23"/>
      <c r="R105" s="23"/>
      <c r="S105" s="23"/>
      <c r="T105" s="23"/>
      <c r="U105" s="23"/>
      <c r="V105" s="23"/>
      <c r="W105" s="23"/>
      <c r="X105" s="23"/>
    </row>
    <row r="106" spans="2:24" s="19" customFormat="1" x14ac:dyDescent="0.2">
      <c r="B106" s="24"/>
      <c r="C106" s="24"/>
      <c r="D106" s="24"/>
      <c r="E106" s="24"/>
      <c r="F106" s="24"/>
      <c r="G106" s="24"/>
      <c r="H106" s="24"/>
      <c r="I106" s="24"/>
      <c r="J106" s="24"/>
      <c r="K106" s="107"/>
      <c r="L106" s="108">
        <v>44655.541666666664</v>
      </c>
      <c r="M106" s="109">
        <v>14947.946922380001</v>
      </c>
      <c r="N106" s="110"/>
      <c r="O106" s="111"/>
      <c r="P106" s="106" t="str">
        <f t="shared" si="1"/>
        <v>Mo, 04.</v>
      </c>
      <c r="Q106" s="23"/>
      <c r="R106" s="23"/>
      <c r="S106" s="23"/>
      <c r="T106" s="23"/>
      <c r="U106" s="23"/>
      <c r="V106" s="23"/>
      <c r="W106" s="23"/>
      <c r="X106" s="23"/>
    </row>
    <row r="107" spans="2:24" s="19" customFormat="1" x14ac:dyDescent="0.2">
      <c r="B107" s="24"/>
      <c r="C107" s="24"/>
      <c r="D107" s="24"/>
      <c r="E107" s="24"/>
      <c r="F107" s="24"/>
      <c r="G107" s="24"/>
      <c r="H107" s="24"/>
      <c r="I107" s="24"/>
      <c r="J107" s="24"/>
      <c r="K107" s="107"/>
      <c r="L107" s="108">
        <v>44655.583333333336</v>
      </c>
      <c r="M107" s="109">
        <v>14652.782961980001</v>
      </c>
      <c r="N107" s="110"/>
      <c r="O107" s="111"/>
      <c r="P107" s="106" t="str">
        <f t="shared" si="1"/>
        <v>Mo, 04.</v>
      </c>
      <c r="Q107" s="23"/>
      <c r="R107" s="23"/>
      <c r="S107" s="23"/>
      <c r="T107" s="23"/>
      <c r="U107" s="23"/>
      <c r="V107" s="23"/>
      <c r="W107" s="23"/>
      <c r="X107" s="23"/>
    </row>
    <row r="108" spans="2:24" s="19" customFormat="1" x14ac:dyDescent="0.2">
      <c r="B108" s="24"/>
      <c r="C108" s="24"/>
      <c r="D108" s="24"/>
      <c r="E108" s="24"/>
      <c r="F108" s="24"/>
      <c r="G108" s="24"/>
      <c r="H108" s="24"/>
      <c r="I108" s="24"/>
      <c r="J108" s="24"/>
      <c r="K108" s="107"/>
      <c r="L108" s="108">
        <v>44655.625</v>
      </c>
      <c r="M108" s="109">
        <v>14272.542433640001</v>
      </c>
      <c r="N108" s="110"/>
      <c r="O108" s="111"/>
      <c r="P108" s="106" t="str">
        <f t="shared" si="1"/>
        <v>Mo, 04.</v>
      </c>
      <c r="Q108" s="23"/>
      <c r="R108" s="23"/>
      <c r="S108" s="23"/>
      <c r="T108" s="23"/>
      <c r="U108" s="23"/>
      <c r="V108" s="23"/>
      <c r="W108" s="23"/>
      <c r="X108" s="23"/>
    </row>
    <row r="109" spans="2:24" s="19" customFormat="1" x14ac:dyDescent="0.2">
      <c r="B109" s="24"/>
      <c r="C109" s="24"/>
      <c r="D109" s="24"/>
      <c r="E109" s="24"/>
      <c r="F109" s="24"/>
      <c r="G109" s="24"/>
      <c r="H109" s="24"/>
      <c r="I109" s="24"/>
      <c r="J109" s="24"/>
      <c r="K109" s="107"/>
      <c r="L109" s="108">
        <v>44655.666666666664</v>
      </c>
      <c r="M109" s="109">
        <v>14287.374772410001</v>
      </c>
      <c r="N109" s="110"/>
      <c r="O109" s="111"/>
      <c r="P109" s="106" t="str">
        <f t="shared" si="1"/>
        <v>Mo, 04.</v>
      </c>
      <c r="Q109" s="23"/>
      <c r="R109" s="23"/>
      <c r="S109" s="23"/>
      <c r="T109" s="23"/>
      <c r="U109" s="23"/>
      <c r="V109" s="23"/>
      <c r="W109" s="23"/>
      <c r="X109" s="23"/>
    </row>
    <row r="110" spans="2:24" s="19" customFormat="1" x14ac:dyDescent="0.2">
      <c r="B110" s="24"/>
      <c r="C110" s="24"/>
      <c r="D110" s="24"/>
      <c r="E110" s="24"/>
      <c r="F110" s="24"/>
      <c r="G110" s="24"/>
      <c r="H110" s="24"/>
      <c r="I110" s="24"/>
      <c r="J110" s="24"/>
      <c r="K110" s="107"/>
      <c r="L110" s="108">
        <v>44655.708333333336</v>
      </c>
      <c r="M110" s="109">
        <v>14624.928620819999</v>
      </c>
      <c r="N110" s="110"/>
      <c r="O110" s="111"/>
      <c r="P110" s="106" t="str">
        <f t="shared" si="1"/>
        <v>Mo, 04.</v>
      </c>
      <c r="Q110" s="23"/>
      <c r="R110" s="23"/>
      <c r="S110" s="23"/>
      <c r="T110" s="23"/>
      <c r="U110" s="23"/>
      <c r="V110" s="23"/>
      <c r="W110" s="23"/>
      <c r="X110" s="23"/>
    </row>
    <row r="111" spans="2:24" s="19" customFormat="1" x14ac:dyDescent="0.2">
      <c r="B111" s="24"/>
      <c r="C111" s="24"/>
      <c r="D111" s="24"/>
      <c r="E111" s="24"/>
      <c r="F111" s="24"/>
      <c r="G111" s="24"/>
      <c r="H111" s="24"/>
      <c r="I111" s="24"/>
      <c r="J111" s="24"/>
      <c r="K111" s="107"/>
      <c r="L111" s="108">
        <v>44655.75</v>
      </c>
      <c r="M111" s="109">
        <v>14980.029672860001</v>
      </c>
      <c r="N111" s="110"/>
      <c r="O111" s="111"/>
      <c r="P111" s="106" t="str">
        <f t="shared" si="1"/>
        <v>Mo, 04.</v>
      </c>
      <c r="Q111" s="23"/>
      <c r="R111" s="23"/>
      <c r="S111" s="23"/>
      <c r="T111" s="23"/>
      <c r="U111" s="23"/>
      <c r="V111" s="23"/>
      <c r="W111" s="23"/>
      <c r="X111" s="23"/>
    </row>
    <row r="112" spans="2:24" s="19" customFormat="1" x14ac:dyDescent="0.2">
      <c r="B112" s="24"/>
      <c r="C112" s="24"/>
      <c r="D112" s="24"/>
      <c r="E112" s="24"/>
      <c r="F112" s="24"/>
      <c r="G112" s="24"/>
      <c r="H112" s="24"/>
      <c r="I112" s="24"/>
      <c r="J112" s="24"/>
      <c r="K112" s="107"/>
      <c r="L112" s="108">
        <v>44655.791666666664</v>
      </c>
      <c r="M112" s="109">
        <v>15028.525366650001</v>
      </c>
      <c r="N112" s="110"/>
      <c r="O112" s="111"/>
      <c r="P112" s="106" t="str">
        <f t="shared" si="1"/>
        <v>Mo, 04.</v>
      </c>
      <c r="Q112" s="23"/>
      <c r="R112" s="23"/>
      <c r="S112" s="23"/>
      <c r="T112" s="23"/>
      <c r="U112" s="23"/>
      <c r="V112" s="23"/>
      <c r="W112" s="23"/>
      <c r="X112" s="23"/>
    </row>
    <row r="113" spans="2:24" s="19" customFormat="1" x14ac:dyDescent="0.2">
      <c r="B113" s="24"/>
      <c r="C113" s="24"/>
      <c r="D113" s="24"/>
      <c r="E113" s="24"/>
      <c r="F113" s="24"/>
      <c r="G113" s="24"/>
      <c r="H113" s="24"/>
      <c r="I113" s="24"/>
      <c r="J113" s="24"/>
      <c r="K113" s="107"/>
      <c r="L113" s="108">
        <v>44655.833333333336</v>
      </c>
      <c r="M113" s="109">
        <v>14761.690678300001</v>
      </c>
      <c r="N113" s="110"/>
      <c r="O113" s="111"/>
      <c r="P113" s="106" t="str">
        <f t="shared" si="1"/>
        <v>Mo, 04.</v>
      </c>
      <c r="Q113" s="23"/>
      <c r="R113" s="23"/>
      <c r="S113" s="23"/>
      <c r="T113" s="23"/>
      <c r="U113" s="23"/>
      <c r="V113" s="23"/>
      <c r="W113" s="23"/>
      <c r="X113" s="23"/>
    </row>
    <row r="114" spans="2:24" s="19" customFormat="1" x14ac:dyDescent="0.2">
      <c r="B114" s="24"/>
      <c r="C114" s="24"/>
      <c r="D114" s="24"/>
      <c r="E114" s="24"/>
      <c r="F114" s="24"/>
      <c r="G114" s="24"/>
      <c r="H114" s="24"/>
      <c r="I114" s="24"/>
      <c r="J114" s="24"/>
      <c r="K114" s="107"/>
      <c r="L114" s="108">
        <v>44655.875</v>
      </c>
      <c r="M114" s="109">
        <v>13768.45687887</v>
      </c>
      <c r="N114" s="110"/>
      <c r="O114" s="111"/>
      <c r="P114" s="106" t="str">
        <f t="shared" si="1"/>
        <v>Mo, 04.</v>
      </c>
      <c r="Q114" s="23"/>
      <c r="R114" s="23"/>
      <c r="S114" s="23"/>
      <c r="T114" s="23"/>
      <c r="U114" s="23"/>
      <c r="V114" s="23"/>
      <c r="W114" s="23"/>
      <c r="X114" s="23"/>
    </row>
    <row r="115" spans="2:24" s="19" customFormat="1" x14ac:dyDescent="0.2">
      <c r="B115" s="24"/>
      <c r="C115" s="24"/>
      <c r="D115" s="24"/>
      <c r="E115" s="24"/>
      <c r="F115" s="24"/>
      <c r="G115" s="24"/>
      <c r="H115" s="24"/>
      <c r="I115" s="24"/>
      <c r="J115" s="24"/>
      <c r="K115" s="107"/>
      <c r="L115" s="108">
        <v>44655.916666666664</v>
      </c>
      <c r="M115" s="109">
        <v>12761.330180630001</v>
      </c>
      <c r="N115" s="110"/>
      <c r="O115" s="111"/>
      <c r="P115" s="106" t="str">
        <f t="shared" si="1"/>
        <v>Mo, 04.</v>
      </c>
      <c r="Q115" s="23"/>
      <c r="R115" s="23"/>
      <c r="S115" s="23"/>
      <c r="T115" s="23"/>
      <c r="U115" s="23"/>
      <c r="V115" s="23"/>
      <c r="W115" s="23"/>
      <c r="X115" s="23"/>
    </row>
    <row r="116" spans="2:24" s="19" customFormat="1" x14ac:dyDescent="0.2">
      <c r="B116" s="24"/>
      <c r="C116" s="24"/>
      <c r="D116" s="24"/>
      <c r="E116" s="24"/>
      <c r="F116" s="24"/>
      <c r="G116" s="24"/>
      <c r="H116" s="24"/>
      <c r="I116" s="24"/>
      <c r="J116" s="24"/>
      <c r="K116" s="107"/>
      <c r="L116" s="108">
        <v>44655.958333333336</v>
      </c>
      <c r="M116" s="109">
        <v>12255.25178174</v>
      </c>
      <c r="N116" s="110"/>
      <c r="O116" s="111"/>
      <c r="P116" s="106" t="str">
        <f t="shared" si="1"/>
        <v>Di, 05.</v>
      </c>
      <c r="Q116" s="23"/>
      <c r="R116" s="23"/>
      <c r="S116" s="23"/>
      <c r="T116" s="23"/>
      <c r="U116" s="23"/>
      <c r="V116" s="23"/>
      <c r="W116" s="23"/>
      <c r="X116" s="23"/>
    </row>
    <row r="117" spans="2:24" s="19" customFormat="1" x14ac:dyDescent="0.2">
      <c r="B117" s="24"/>
      <c r="C117" s="24"/>
      <c r="D117" s="24"/>
      <c r="E117" s="24"/>
      <c r="F117" s="24"/>
      <c r="G117" s="24"/>
      <c r="H117" s="24"/>
      <c r="I117" s="24"/>
      <c r="J117" s="24"/>
      <c r="K117" s="107"/>
      <c r="L117" s="108">
        <v>44656</v>
      </c>
      <c r="M117" s="109">
        <v>11521.55999453</v>
      </c>
      <c r="N117" s="110"/>
      <c r="O117" s="111"/>
      <c r="P117" s="106" t="str">
        <f t="shared" si="1"/>
        <v>Di, 05.</v>
      </c>
      <c r="Q117" s="23"/>
      <c r="R117" s="23"/>
      <c r="S117" s="23"/>
      <c r="T117" s="23"/>
      <c r="U117" s="23"/>
      <c r="V117" s="23"/>
      <c r="W117" s="23"/>
      <c r="X117" s="23"/>
    </row>
    <row r="118" spans="2:24" s="19" customFormat="1" x14ac:dyDescent="0.2">
      <c r="B118" s="24"/>
      <c r="C118" s="24"/>
      <c r="D118" s="24"/>
      <c r="E118" s="24"/>
      <c r="F118" s="24"/>
      <c r="G118" s="24"/>
      <c r="H118" s="24"/>
      <c r="I118" s="24"/>
      <c r="J118" s="24"/>
      <c r="K118" s="107"/>
      <c r="L118" s="108">
        <v>44656.041666666664</v>
      </c>
      <c r="M118" s="109">
        <v>11747.26621217</v>
      </c>
      <c r="N118" s="110"/>
      <c r="O118" s="111"/>
      <c r="P118" s="106" t="str">
        <f t="shared" si="1"/>
        <v>Di, 05.</v>
      </c>
      <c r="Q118" s="23"/>
      <c r="R118" s="23"/>
      <c r="S118" s="23"/>
      <c r="T118" s="23"/>
      <c r="U118" s="23"/>
      <c r="V118" s="23"/>
      <c r="W118" s="23"/>
      <c r="X118" s="23"/>
    </row>
    <row r="119" spans="2:24" s="19" customFormat="1" x14ac:dyDescent="0.2">
      <c r="B119" s="24"/>
      <c r="C119" s="24"/>
      <c r="D119" s="24"/>
      <c r="E119" s="24"/>
      <c r="F119" s="24"/>
      <c r="G119" s="24"/>
      <c r="H119" s="24"/>
      <c r="I119" s="24"/>
      <c r="J119" s="24"/>
      <c r="K119" s="107"/>
      <c r="L119" s="108">
        <v>44656.083333333336</v>
      </c>
      <c r="M119" s="109">
        <v>12197.49770482</v>
      </c>
      <c r="N119" s="110"/>
      <c r="O119" s="111"/>
      <c r="P119" s="106" t="str">
        <f t="shared" si="1"/>
        <v>Di, 05.</v>
      </c>
      <c r="Q119" s="23"/>
      <c r="R119" s="23"/>
      <c r="S119" s="23"/>
      <c r="T119" s="23"/>
      <c r="U119" s="23"/>
      <c r="V119" s="23"/>
      <c r="W119" s="23"/>
      <c r="X119" s="23"/>
    </row>
    <row r="120" spans="2:24" s="19" customFormat="1" x14ac:dyDescent="0.2">
      <c r="B120" s="24"/>
      <c r="C120" s="24"/>
      <c r="D120" s="24"/>
      <c r="E120" s="24"/>
      <c r="F120" s="24"/>
      <c r="G120" s="24"/>
      <c r="H120" s="24"/>
      <c r="I120" s="24"/>
      <c r="J120" s="24"/>
      <c r="K120" s="107"/>
      <c r="L120" s="108">
        <v>44656.125</v>
      </c>
      <c r="M120" s="109">
        <v>12700.745438919999</v>
      </c>
      <c r="N120" s="110"/>
      <c r="O120" s="111"/>
      <c r="P120" s="106" t="str">
        <f t="shared" si="1"/>
        <v>Di, 05.</v>
      </c>
      <c r="Q120" s="23"/>
      <c r="R120" s="23"/>
      <c r="S120" s="23"/>
      <c r="T120" s="23"/>
      <c r="U120" s="23"/>
      <c r="V120" s="23"/>
      <c r="W120" s="23"/>
      <c r="X120" s="23"/>
    </row>
    <row r="121" spans="2:24" s="19" customFormat="1" x14ac:dyDescent="0.2">
      <c r="B121" s="24"/>
      <c r="C121" s="24"/>
      <c r="D121" s="24"/>
      <c r="E121" s="24"/>
      <c r="F121" s="24"/>
      <c r="G121" s="24"/>
      <c r="H121" s="24"/>
      <c r="I121" s="24"/>
      <c r="J121" s="24"/>
      <c r="K121" s="107"/>
      <c r="L121" s="108">
        <v>44656.166666666664</v>
      </c>
      <c r="M121" s="109">
        <v>13891.364253110001</v>
      </c>
      <c r="N121" s="110"/>
      <c r="O121" s="111"/>
      <c r="P121" s="106" t="str">
        <f t="shared" si="1"/>
        <v>Di, 05.</v>
      </c>
      <c r="Q121" s="23"/>
      <c r="R121" s="23"/>
      <c r="S121" s="23"/>
      <c r="T121" s="23"/>
      <c r="U121" s="23"/>
      <c r="V121" s="23"/>
      <c r="W121" s="23"/>
      <c r="X121" s="23"/>
    </row>
    <row r="122" spans="2:24" s="19" customFormat="1" x14ac:dyDescent="0.2">
      <c r="B122" s="24"/>
      <c r="C122" s="24"/>
      <c r="D122" s="24"/>
      <c r="E122" s="24"/>
      <c r="F122" s="24"/>
      <c r="G122" s="24"/>
      <c r="H122" s="24"/>
      <c r="I122" s="24"/>
      <c r="J122" s="24"/>
      <c r="K122" s="107"/>
      <c r="L122" s="108">
        <v>44656.208333333336</v>
      </c>
      <c r="M122" s="109">
        <v>15218.620259920001</v>
      </c>
      <c r="N122" s="110"/>
      <c r="O122" s="111"/>
      <c r="P122" s="106" t="str">
        <f t="shared" si="1"/>
        <v>Di, 05.</v>
      </c>
      <c r="Q122" s="23"/>
      <c r="R122" s="23"/>
      <c r="S122" s="23"/>
      <c r="T122" s="23"/>
      <c r="U122" s="23"/>
      <c r="V122" s="23"/>
      <c r="W122" s="23"/>
      <c r="X122" s="23"/>
    </row>
    <row r="123" spans="2:24" s="19" customFormat="1" x14ac:dyDescent="0.2">
      <c r="B123" s="24"/>
      <c r="C123" s="24"/>
      <c r="D123" s="24"/>
      <c r="E123" s="24"/>
      <c r="F123" s="24"/>
      <c r="G123" s="24"/>
      <c r="H123" s="24"/>
      <c r="I123" s="24"/>
      <c r="J123" s="24"/>
      <c r="K123" s="107"/>
      <c r="L123" s="108">
        <v>44656.25</v>
      </c>
      <c r="M123" s="109">
        <v>16110.52675709</v>
      </c>
      <c r="N123" s="110"/>
      <c r="O123" s="111"/>
      <c r="P123" s="106" t="str">
        <f t="shared" si="1"/>
        <v>Di, 05.</v>
      </c>
      <c r="Q123" s="23"/>
      <c r="R123" s="23"/>
      <c r="S123" s="23"/>
      <c r="T123" s="23"/>
      <c r="U123" s="23"/>
      <c r="V123" s="23"/>
      <c r="W123" s="23"/>
      <c r="X123" s="23"/>
    </row>
    <row r="124" spans="2:24" s="19" customFormat="1" x14ac:dyDescent="0.2">
      <c r="B124" s="24"/>
      <c r="C124" s="24"/>
      <c r="D124" s="24"/>
      <c r="E124" s="24"/>
      <c r="F124" s="24"/>
      <c r="G124" s="24"/>
      <c r="H124" s="24"/>
      <c r="I124" s="24"/>
      <c r="J124" s="24"/>
      <c r="K124" s="107"/>
      <c r="L124" s="108">
        <v>44656.291666666664</v>
      </c>
      <c r="M124" s="109">
        <v>15585.63301972</v>
      </c>
      <c r="N124" s="110"/>
      <c r="O124" s="111"/>
      <c r="P124" s="106" t="str">
        <f t="shared" si="1"/>
        <v>Di, 05.</v>
      </c>
      <c r="Q124" s="23"/>
      <c r="R124" s="23"/>
      <c r="S124" s="23"/>
      <c r="T124" s="23"/>
      <c r="U124" s="23"/>
      <c r="V124" s="23"/>
      <c r="W124" s="23"/>
      <c r="X124" s="23"/>
    </row>
    <row r="125" spans="2:24" s="19" customFormat="1" x14ac:dyDescent="0.2">
      <c r="B125" s="24"/>
      <c r="C125" s="24"/>
      <c r="D125" s="24"/>
      <c r="E125" s="24"/>
      <c r="F125" s="24"/>
      <c r="G125" s="24"/>
      <c r="H125" s="24"/>
      <c r="I125" s="24"/>
      <c r="J125" s="24"/>
      <c r="K125" s="107"/>
      <c r="L125" s="108">
        <v>44656.333333333336</v>
      </c>
      <c r="M125" s="109">
        <v>14886.048601100001</v>
      </c>
      <c r="N125" s="110"/>
      <c r="O125" s="111"/>
      <c r="P125" s="106" t="str">
        <f t="shared" si="1"/>
        <v>Di, 05.</v>
      </c>
      <c r="Q125" s="23"/>
      <c r="R125" s="23"/>
      <c r="S125" s="23"/>
      <c r="T125" s="23"/>
      <c r="U125" s="23"/>
      <c r="V125" s="23"/>
      <c r="W125" s="23"/>
      <c r="X125" s="23"/>
    </row>
    <row r="126" spans="2:24" s="19" customFormat="1" x14ac:dyDescent="0.2">
      <c r="B126" s="24"/>
      <c r="C126" s="24"/>
      <c r="D126" s="24"/>
      <c r="E126" s="24"/>
      <c r="F126" s="24"/>
      <c r="G126" s="24"/>
      <c r="H126" s="24"/>
      <c r="I126" s="24"/>
      <c r="J126" s="24"/>
      <c r="K126" s="107"/>
      <c r="L126" s="108">
        <v>44656.375</v>
      </c>
      <c r="M126" s="109">
        <v>14175.490664049999</v>
      </c>
      <c r="N126" s="110"/>
      <c r="O126" s="111"/>
      <c r="P126" s="106" t="str">
        <f t="shared" si="1"/>
        <v>Di, 05.</v>
      </c>
      <c r="Q126" s="23"/>
      <c r="R126" s="23"/>
      <c r="S126" s="23"/>
      <c r="T126" s="23"/>
      <c r="U126" s="23"/>
      <c r="V126" s="23"/>
      <c r="W126" s="23"/>
      <c r="X126" s="23"/>
    </row>
    <row r="127" spans="2:24" s="19" customFormat="1" x14ac:dyDescent="0.2">
      <c r="B127" s="24"/>
      <c r="C127" s="24"/>
      <c r="D127" s="24"/>
      <c r="E127" s="24"/>
      <c r="F127" s="24"/>
      <c r="G127" s="24"/>
      <c r="H127" s="24"/>
      <c r="I127" s="24"/>
      <c r="J127" s="24"/>
      <c r="K127" s="107"/>
      <c r="L127" s="108">
        <v>44656.416666666664</v>
      </c>
      <c r="M127" s="109">
        <v>13631.29785522</v>
      </c>
      <c r="N127" s="110"/>
      <c r="O127" s="111"/>
      <c r="P127" s="106" t="str">
        <f t="shared" si="1"/>
        <v>Di, 05.</v>
      </c>
      <c r="Q127" s="23"/>
      <c r="R127" s="23"/>
      <c r="S127" s="23"/>
      <c r="T127" s="23"/>
      <c r="U127" s="23"/>
      <c r="V127" s="23"/>
      <c r="W127" s="23"/>
      <c r="X127" s="23"/>
    </row>
    <row r="128" spans="2:24" s="19" customFormat="1" x14ac:dyDescent="0.2">
      <c r="B128" s="24"/>
      <c r="C128" s="24"/>
      <c r="D128" s="24"/>
      <c r="E128" s="24"/>
      <c r="F128" s="24"/>
      <c r="G128" s="24"/>
      <c r="H128" s="24"/>
      <c r="I128" s="24"/>
      <c r="J128" s="24"/>
      <c r="K128" s="107"/>
      <c r="L128" s="108">
        <v>44656.458333333336</v>
      </c>
      <c r="M128" s="109">
        <v>13210.828961560001</v>
      </c>
      <c r="N128" s="110"/>
      <c r="O128" s="111"/>
      <c r="P128" s="106" t="str">
        <f t="shared" si="1"/>
        <v>Di, 05.</v>
      </c>
      <c r="Q128" s="23"/>
      <c r="R128" s="23"/>
      <c r="S128" s="23"/>
      <c r="T128" s="23"/>
      <c r="U128" s="23"/>
      <c r="V128" s="23"/>
      <c r="W128" s="23"/>
      <c r="X128" s="23"/>
    </row>
    <row r="129" spans="2:24" s="19" customFormat="1" x14ac:dyDescent="0.2">
      <c r="B129" s="24"/>
      <c r="C129" s="24"/>
      <c r="D129" s="24"/>
      <c r="E129" s="24"/>
      <c r="F129" s="24"/>
      <c r="G129" s="24"/>
      <c r="H129" s="24"/>
      <c r="I129" s="24"/>
      <c r="J129" s="24"/>
      <c r="K129" s="107"/>
      <c r="L129" s="108">
        <v>44656.5</v>
      </c>
      <c r="M129" s="109">
        <v>12957.967760670001</v>
      </c>
      <c r="N129" s="110"/>
      <c r="O129" s="111"/>
      <c r="P129" s="106" t="str">
        <f t="shared" si="1"/>
        <v>Di, 05.</v>
      </c>
      <c r="Q129" s="23"/>
      <c r="R129" s="23"/>
      <c r="S129" s="23"/>
      <c r="T129" s="23"/>
      <c r="U129" s="23"/>
      <c r="V129" s="23"/>
      <c r="W129" s="23"/>
      <c r="X129" s="23"/>
    </row>
    <row r="130" spans="2:24" s="19" customFormat="1" x14ac:dyDescent="0.2">
      <c r="B130" s="24"/>
      <c r="C130" s="24"/>
      <c r="D130" s="24"/>
      <c r="E130" s="24"/>
      <c r="F130" s="24"/>
      <c r="G130" s="24"/>
      <c r="H130" s="24"/>
      <c r="I130" s="24"/>
      <c r="J130" s="24"/>
      <c r="K130" s="107"/>
      <c r="L130" s="108">
        <v>44656.541666666664</v>
      </c>
      <c r="M130" s="109">
        <v>12897.03790385</v>
      </c>
      <c r="N130" s="110"/>
      <c r="O130" s="111"/>
      <c r="P130" s="106" t="str">
        <f t="shared" si="1"/>
        <v>Di, 05.</v>
      </c>
      <c r="Q130" s="23"/>
      <c r="R130" s="23"/>
      <c r="S130" s="23"/>
      <c r="T130" s="23"/>
      <c r="U130" s="23"/>
      <c r="V130" s="23"/>
      <c r="W130" s="23"/>
      <c r="X130" s="23"/>
    </row>
    <row r="131" spans="2:24" s="19" customFormat="1" x14ac:dyDescent="0.2">
      <c r="B131" s="24"/>
      <c r="C131" s="24"/>
      <c r="D131" s="24"/>
      <c r="E131" s="24"/>
      <c r="F131" s="24"/>
      <c r="G131" s="24"/>
      <c r="H131" s="24"/>
      <c r="I131" s="24"/>
      <c r="J131" s="24"/>
      <c r="K131" s="107"/>
      <c r="L131" s="108">
        <v>44656.583333333336</v>
      </c>
      <c r="M131" s="109">
        <v>12902.715538740002</v>
      </c>
      <c r="N131" s="110"/>
      <c r="O131" s="111"/>
      <c r="P131" s="106" t="str">
        <f t="shared" si="1"/>
        <v>Di, 05.</v>
      </c>
      <c r="Q131" s="23"/>
      <c r="R131" s="23"/>
      <c r="S131" s="23"/>
      <c r="T131" s="23"/>
      <c r="U131" s="23"/>
      <c r="V131" s="23"/>
      <c r="W131" s="23"/>
      <c r="X131" s="23"/>
    </row>
    <row r="132" spans="2:24" s="19" customFormat="1" x14ac:dyDescent="0.2">
      <c r="B132" s="24"/>
      <c r="C132" s="24"/>
      <c r="D132" s="24"/>
      <c r="E132" s="24"/>
      <c r="F132" s="24"/>
      <c r="G132" s="24"/>
      <c r="H132" s="24"/>
      <c r="I132" s="24"/>
      <c r="J132" s="24"/>
      <c r="K132" s="107"/>
      <c r="L132" s="108">
        <v>44656.625</v>
      </c>
      <c r="M132" s="109">
        <v>12744.321733339999</v>
      </c>
      <c r="N132" s="110"/>
      <c r="O132" s="111"/>
      <c r="P132" s="106" t="str">
        <f t="shared" si="1"/>
        <v>Di, 05.</v>
      </c>
      <c r="Q132" s="23"/>
      <c r="R132" s="23"/>
      <c r="S132" s="23"/>
      <c r="T132" s="23"/>
      <c r="U132" s="23"/>
      <c r="V132" s="23"/>
      <c r="W132" s="23"/>
      <c r="X132" s="23"/>
    </row>
    <row r="133" spans="2:24" s="19" customFormat="1" x14ac:dyDescent="0.2">
      <c r="B133" s="24"/>
      <c r="C133" s="24"/>
      <c r="D133" s="24"/>
      <c r="E133" s="24"/>
      <c r="F133" s="24"/>
      <c r="G133" s="24"/>
      <c r="H133" s="24"/>
      <c r="I133" s="24"/>
      <c r="J133" s="24"/>
      <c r="K133" s="107"/>
      <c r="L133" s="108">
        <v>44656.666666666664</v>
      </c>
      <c r="M133" s="109">
        <v>12887.03236388</v>
      </c>
      <c r="N133" s="110"/>
      <c r="O133" s="111"/>
      <c r="P133" s="106" t="str">
        <f t="shared" si="1"/>
        <v>Di, 05.</v>
      </c>
      <c r="Q133" s="23"/>
      <c r="R133" s="23"/>
      <c r="S133" s="23"/>
      <c r="T133" s="23"/>
      <c r="U133" s="23"/>
      <c r="V133" s="23"/>
      <c r="W133" s="23"/>
      <c r="X133" s="23"/>
    </row>
    <row r="134" spans="2:24" s="19" customFormat="1" x14ac:dyDescent="0.2">
      <c r="B134" s="24"/>
      <c r="C134" s="24"/>
      <c r="D134" s="24"/>
      <c r="E134" s="24"/>
      <c r="F134" s="24"/>
      <c r="G134" s="24"/>
      <c r="H134" s="24"/>
      <c r="I134" s="24"/>
      <c r="J134" s="24"/>
      <c r="K134" s="107"/>
      <c r="L134" s="108">
        <v>44656.708333333336</v>
      </c>
      <c r="M134" s="109">
        <v>13354.72983409</v>
      </c>
      <c r="N134" s="110"/>
      <c r="O134" s="111"/>
      <c r="P134" s="106" t="str">
        <f t="shared" si="1"/>
        <v>Di, 05.</v>
      </c>
      <c r="Q134" s="23"/>
      <c r="R134" s="23"/>
      <c r="S134" s="23"/>
      <c r="T134" s="23"/>
      <c r="U134" s="23"/>
      <c r="V134" s="23"/>
      <c r="W134" s="23"/>
      <c r="X134" s="23"/>
    </row>
    <row r="135" spans="2:24" s="19" customFormat="1" x14ac:dyDescent="0.2">
      <c r="B135" s="24"/>
      <c r="C135" s="24"/>
      <c r="D135" s="24"/>
      <c r="E135" s="24"/>
      <c r="F135" s="24"/>
      <c r="G135" s="24"/>
      <c r="H135" s="24"/>
      <c r="I135" s="24"/>
      <c r="J135" s="24"/>
      <c r="K135" s="107"/>
      <c r="L135" s="108">
        <v>44656.75</v>
      </c>
      <c r="M135" s="109">
        <v>13488.732928519999</v>
      </c>
      <c r="N135" s="110"/>
      <c r="O135" s="111"/>
      <c r="P135" s="106" t="str">
        <f t="shared" si="1"/>
        <v>Di, 05.</v>
      </c>
      <c r="Q135" s="23"/>
      <c r="R135" s="23"/>
      <c r="S135" s="23"/>
      <c r="T135" s="23"/>
      <c r="U135" s="23"/>
      <c r="V135" s="23"/>
      <c r="W135" s="23"/>
      <c r="X135" s="23"/>
    </row>
    <row r="136" spans="2:24" s="19" customFormat="1" x14ac:dyDescent="0.2">
      <c r="B136" s="24"/>
      <c r="C136" s="24"/>
      <c r="D136" s="24"/>
      <c r="E136" s="24"/>
      <c r="F136" s="24"/>
      <c r="G136" s="24"/>
      <c r="H136" s="24"/>
      <c r="I136" s="24"/>
      <c r="J136" s="24"/>
      <c r="K136" s="107"/>
      <c r="L136" s="108">
        <v>44656.791666666664</v>
      </c>
      <c r="M136" s="109">
        <v>13528.258659659999</v>
      </c>
      <c r="N136" s="110"/>
      <c r="O136" s="111"/>
      <c r="P136" s="106" t="str">
        <f t="shared" si="1"/>
        <v>Di, 05.</v>
      </c>
      <c r="Q136" s="23"/>
      <c r="R136" s="23"/>
      <c r="S136" s="23"/>
      <c r="T136" s="23"/>
      <c r="U136" s="23"/>
      <c r="V136" s="23"/>
      <c r="W136" s="23"/>
      <c r="X136" s="23"/>
    </row>
    <row r="137" spans="2:24" s="19" customFormat="1" x14ac:dyDescent="0.2">
      <c r="B137" s="24"/>
      <c r="C137" s="24"/>
      <c r="D137" s="24"/>
      <c r="E137" s="24"/>
      <c r="F137" s="24"/>
      <c r="G137" s="24"/>
      <c r="H137" s="24"/>
      <c r="I137" s="24"/>
      <c r="J137" s="24"/>
      <c r="K137" s="107"/>
      <c r="L137" s="108">
        <v>44656.833333333336</v>
      </c>
      <c r="M137" s="109">
        <v>13081.125377840001</v>
      </c>
      <c r="N137" s="110"/>
      <c r="O137" s="111"/>
      <c r="P137" s="106" t="str">
        <f t="shared" si="1"/>
        <v>Di, 05.</v>
      </c>
      <c r="Q137" s="23"/>
      <c r="R137" s="23"/>
      <c r="S137" s="23"/>
      <c r="T137" s="23"/>
      <c r="U137" s="23"/>
      <c r="V137" s="23"/>
      <c r="W137" s="23"/>
      <c r="X137" s="23"/>
    </row>
    <row r="138" spans="2:24" s="19" customFormat="1" x14ac:dyDescent="0.2">
      <c r="B138" s="24"/>
      <c r="C138" s="24"/>
      <c r="D138" s="24"/>
      <c r="E138" s="24"/>
      <c r="F138" s="24"/>
      <c r="G138" s="24"/>
      <c r="H138" s="24"/>
      <c r="I138" s="24"/>
      <c r="J138" s="24"/>
      <c r="K138" s="107"/>
      <c r="L138" s="108">
        <v>44656.875</v>
      </c>
      <c r="M138" s="109">
        <v>12318.14319262</v>
      </c>
      <c r="N138" s="110"/>
      <c r="O138" s="111"/>
      <c r="P138" s="106" t="str">
        <f t="shared" si="1"/>
        <v>Di, 05.</v>
      </c>
      <c r="Q138" s="23"/>
      <c r="R138" s="23"/>
      <c r="S138" s="23"/>
      <c r="T138" s="23"/>
      <c r="U138" s="23"/>
      <c r="V138" s="23"/>
      <c r="W138" s="23"/>
      <c r="X138" s="23"/>
    </row>
    <row r="139" spans="2:24" s="19" customFormat="1" x14ac:dyDescent="0.2">
      <c r="B139" s="24"/>
      <c r="C139" s="24"/>
      <c r="D139" s="24"/>
      <c r="E139" s="24"/>
      <c r="F139" s="24"/>
      <c r="G139" s="24"/>
      <c r="H139" s="24"/>
      <c r="I139" s="24"/>
      <c r="J139" s="24"/>
      <c r="K139" s="107"/>
      <c r="L139" s="108">
        <v>44656.916666666664</v>
      </c>
      <c r="M139" s="109">
        <v>11294.023379980001</v>
      </c>
      <c r="N139" s="110"/>
      <c r="O139" s="111"/>
      <c r="P139" s="106" t="str">
        <f t="shared" si="1"/>
        <v>Di, 05.</v>
      </c>
      <c r="Q139" s="23"/>
      <c r="R139" s="23"/>
      <c r="S139" s="23"/>
      <c r="T139" s="23"/>
      <c r="U139" s="23"/>
      <c r="V139" s="23"/>
      <c r="W139" s="23"/>
      <c r="X139" s="23"/>
    </row>
    <row r="140" spans="2:24" s="19" customFormat="1" x14ac:dyDescent="0.2">
      <c r="B140" s="24"/>
      <c r="C140" s="24"/>
      <c r="D140" s="24"/>
      <c r="E140" s="24"/>
      <c r="F140" s="24"/>
      <c r="G140" s="24"/>
      <c r="H140" s="24"/>
      <c r="I140" s="24"/>
      <c r="J140" s="24"/>
      <c r="K140" s="107"/>
      <c r="L140" s="108">
        <v>44656.958333333336</v>
      </c>
      <c r="M140" s="109">
        <v>10427.669225940001</v>
      </c>
      <c r="N140" s="110"/>
      <c r="O140" s="111"/>
      <c r="P140" s="106" t="str">
        <f t="shared" si="1"/>
        <v>Mi, 06.</v>
      </c>
      <c r="Q140" s="23"/>
      <c r="R140" s="23"/>
      <c r="S140" s="23"/>
      <c r="T140" s="23"/>
      <c r="U140" s="23"/>
      <c r="V140" s="23"/>
      <c r="W140" s="23"/>
      <c r="X140" s="23"/>
    </row>
    <row r="141" spans="2:24" s="19" customFormat="1" x14ac:dyDescent="0.2">
      <c r="B141" s="24"/>
      <c r="C141" s="24"/>
      <c r="D141" s="24"/>
      <c r="E141" s="24"/>
      <c r="F141" s="24"/>
      <c r="G141" s="24"/>
      <c r="H141" s="24"/>
      <c r="I141" s="24"/>
      <c r="J141" s="24"/>
      <c r="K141" s="107"/>
      <c r="L141" s="108">
        <v>44657</v>
      </c>
      <c r="M141" s="109">
        <v>9545.1219817599995</v>
      </c>
      <c r="N141" s="110"/>
      <c r="O141" s="111"/>
      <c r="P141" s="106" t="str">
        <f t="shared" si="1"/>
        <v>Mi, 06.</v>
      </c>
      <c r="Q141" s="23"/>
      <c r="R141" s="23"/>
      <c r="S141" s="23"/>
      <c r="T141" s="23"/>
      <c r="U141" s="23"/>
      <c r="V141" s="23"/>
      <c r="W141" s="23"/>
      <c r="X141" s="23"/>
    </row>
    <row r="142" spans="2:24" s="19" customFormat="1" x14ac:dyDescent="0.2">
      <c r="B142" s="24"/>
      <c r="C142" s="24"/>
      <c r="D142" s="24"/>
      <c r="E142" s="24"/>
      <c r="F142" s="24"/>
      <c r="G142" s="24"/>
      <c r="H142" s="24"/>
      <c r="I142" s="24"/>
      <c r="J142" s="24"/>
      <c r="K142" s="107"/>
      <c r="L142" s="108">
        <v>44657.041666666664</v>
      </c>
      <c r="M142" s="109">
        <v>9508.9251056899993</v>
      </c>
      <c r="N142" s="110"/>
      <c r="O142" s="111"/>
      <c r="P142" s="106" t="str">
        <f t="shared" si="1"/>
        <v>Mi, 06.</v>
      </c>
      <c r="Q142" s="23"/>
      <c r="R142" s="23"/>
      <c r="S142" s="23"/>
      <c r="T142" s="23"/>
      <c r="U142" s="23"/>
      <c r="V142" s="23"/>
      <c r="W142" s="23"/>
      <c r="X142" s="23"/>
    </row>
    <row r="143" spans="2:24" s="19" customFormat="1" x14ac:dyDescent="0.2">
      <c r="B143" s="24"/>
      <c r="C143" s="24"/>
      <c r="D143" s="24"/>
      <c r="E143" s="24"/>
      <c r="F143" s="24"/>
      <c r="G143" s="24"/>
      <c r="H143" s="24"/>
      <c r="I143" s="24"/>
      <c r="J143" s="24"/>
      <c r="K143" s="107"/>
      <c r="L143" s="108">
        <v>44657.083333333336</v>
      </c>
      <c r="M143" s="109">
        <v>9576.4030447800014</v>
      </c>
      <c r="N143" s="110"/>
      <c r="O143" s="111"/>
      <c r="P143" s="106" t="str">
        <f t="shared" si="1"/>
        <v>Mi, 06.</v>
      </c>
      <c r="Q143" s="23"/>
      <c r="R143" s="23"/>
      <c r="S143" s="23"/>
      <c r="T143" s="23"/>
      <c r="U143" s="23"/>
      <c r="V143" s="23"/>
      <c r="W143" s="23"/>
      <c r="X143" s="23"/>
    </row>
    <row r="144" spans="2:24" s="19" customFormat="1" x14ac:dyDescent="0.2">
      <c r="B144" s="24"/>
      <c r="C144" s="24"/>
      <c r="D144" s="24"/>
      <c r="E144" s="24"/>
      <c r="F144" s="24"/>
      <c r="G144" s="24"/>
      <c r="H144" s="24"/>
      <c r="I144" s="24"/>
      <c r="J144" s="24"/>
      <c r="K144" s="107"/>
      <c r="L144" s="108">
        <v>44657.125</v>
      </c>
      <c r="M144" s="109">
        <v>9878.2431138199991</v>
      </c>
      <c r="N144" s="110"/>
      <c r="O144" s="111"/>
      <c r="P144" s="106" t="str">
        <f t="shared" si="1"/>
        <v>Mi, 06.</v>
      </c>
      <c r="Q144" s="23"/>
      <c r="R144" s="23"/>
      <c r="S144" s="23"/>
      <c r="T144" s="23"/>
      <c r="U144" s="23"/>
      <c r="V144" s="23"/>
      <c r="W144" s="23"/>
      <c r="X144" s="23"/>
    </row>
    <row r="145" spans="2:24" s="19" customFormat="1" x14ac:dyDescent="0.2">
      <c r="B145" s="24"/>
      <c r="C145" s="24"/>
      <c r="D145" s="24"/>
      <c r="E145" s="24"/>
      <c r="F145" s="24"/>
      <c r="G145" s="24"/>
      <c r="H145" s="24"/>
      <c r="I145" s="24"/>
      <c r="J145" s="24"/>
      <c r="K145" s="107"/>
      <c r="L145" s="108">
        <v>44657.166666666664</v>
      </c>
      <c r="M145" s="109">
        <v>11028.24246367</v>
      </c>
      <c r="N145" s="110"/>
      <c r="O145" s="111"/>
      <c r="P145" s="106" t="str">
        <f t="shared" si="1"/>
        <v>Mi, 06.</v>
      </c>
      <c r="Q145" s="23"/>
      <c r="R145" s="23"/>
      <c r="S145" s="23"/>
      <c r="T145" s="23"/>
      <c r="U145" s="23"/>
      <c r="V145" s="23"/>
      <c r="W145" s="23"/>
      <c r="X145" s="23"/>
    </row>
    <row r="146" spans="2:24" s="19" customFormat="1" x14ac:dyDescent="0.2">
      <c r="B146" s="24"/>
      <c r="C146" s="24"/>
      <c r="D146" s="24"/>
      <c r="E146" s="24"/>
      <c r="F146" s="24"/>
      <c r="G146" s="24"/>
      <c r="H146" s="24"/>
      <c r="I146" s="24"/>
      <c r="J146" s="24"/>
      <c r="K146" s="107"/>
      <c r="L146" s="108">
        <v>44657.208333333336</v>
      </c>
      <c r="M146" s="109">
        <v>12260.316717669999</v>
      </c>
      <c r="N146" s="110"/>
      <c r="O146" s="111"/>
      <c r="P146" s="106" t="str">
        <f t="shared" si="1"/>
        <v>Mi, 06.</v>
      </c>
      <c r="Q146" s="23"/>
      <c r="R146" s="23"/>
      <c r="S146" s="23"/>
      <c r="T146" s="23"/>
      <c r="U146" s="23"/>
      <c r="V146" s="23"/>
      <c r="W146" s="23"/>
      <c r="X146" s="23"/>
    </row>
    <row r="147" spans="2:24" s="19" customFormat="1" x14ac:dyDescent="0.2">
      <c r="B147" s="24"/>
      <c r="C147" s="24"/>
      <c r="D147" s="24"/>
      <c r="E147" s="24"/>
      <c r="F147" s="24"/>
      <c r="G147" s="24"/>
      <c r="H147" s="24"/>
      <c r="I147" s="24"/>
      <c r="J147" s="24"/>
      <c r="K147" s="107"/>
      <c r="L147" s="108">
        <v>44657.25</v>
      </c>
      <c r="M147" s="109">
        <v>12766.670099319999</v>
      </c>
      <c r="N147" s="110"/>
      <c r="O147" s="111"/>
      <c r="P147" s="106" t="str">
        <f t="shared" si="1"/>
        <v>Mi, 06.</v>
      </c>
      <c r="Q147" s="23"/>
      <c r="R147" s="23"/>
      <c r="S147" s="23"/>
      <c r="T147" s="23"/>
      <c r="U147" s="23"/>
      <c r="V147" s="23"/>
      <c r="W147" s="23"/>
      <c r="X147" s="23"/>
    </row>
    <row r="148" spans="2:24" s="19" customFormat="1" x14ac:dyDescent="0.2">
      <c r="B148" s="24"/>
      <c r="C148" s="24"/>
      <c r="D148" s="24"/>
      <c r="E148" s="24"/>
      <c r="F148" s="24"/>
      <c r="G148" s="24"/>
      <c r="H148" s="24"/>
      <c r="I148" s="24"/>
      <c r="J148" s="24"/>
      <c r="K148" s="107"/>
      <c r="L148" s="108">
        <v>44657.291666666664</v>
      </c>
      <c r="M148" s="109">
        <v>13153.162874510001</v>
      </c>
      <c r="N148" s="110"/>
      <c r="O148" s="111"/>
      <c r="P148" s="106" t="str">
        <f t="shared" si="1"/>
        <v>Mi, 06.</v>
      </c>
      <c r="Q148" s="23"/>
      <c r="R148" s="23"/>
      <c r="S148" s="23"/>
      <c r="T148" s="23"/>
      <c r="U148" s="23"/>
      <c r="V148" s="23"/>
      <c r="W148" s="23"/>
      <c r="X148" s="23"/>
    </row>
    <row r="149" spans="2:24" s="19" customFormat="1" x14ac:dyDescent="0.2">
      <c r="B149" s="24"/>
      <c r="C149" s="24"/>
      <c r="D149" s="24"/>
      <c r="E149" s="24"/>
      <c r="F149" s="24"/>
      <c r="G149" s="24"/>
      <c r="H149" s="24"/>
      <c r="I149" s="24"/>
      <c r="J149" s="24"/>
      <c r="K149" s="107"/>
      <c r="L149" s="108">
        <v>44657.333333333336</v>
      </c>
      <c r="M149" s="109">
        <v>12739.471976790001</v>
      </c>
      <c r="N149" s="110"/>
      <c r="O149" s="111"/>
      <c r="P149" s="106" t="str">
        <f t="shared" si="1"/>
        <v>Mi, 06.</v>
      </c>
      <c r="Q149" s="23"/>
      <c r="R149" s="23"/>
      <c r="S149" s="23"/>
      <c r="T149" s="23"/>
      <c r="U149" s="23"/>
      <c r="V149" s="23"/>
      <c r="W149" s="23"/>
      <c r="X149" s="23"/>
    </row>
    <row r="150" spans="2:24" s="19" customFormat="1" x14ac:dyDescent="0.2">
      <c r="B150" s="24"/>
      <c r="C150" s="24"/>
      <c r="D150" s="24"/>
      <c r="E150" s="24"/>
      <c r="F150" s="24"/>
      <c r="G150" s="24"/>
      <c r="H150" s="24"/>
      <c r="I150" s="24"/>
      <c r="J150" s="24"/>
      <c r="K150" s="107"/>
      <c r="L150" s="108">
        <v>44657.375</v>
      </c>
      <c r="M150" s="109">
        <v>11862.515766800001</v>
      </c>
      <c r="N150" s="110"/>
      <c r="O150" s="111"/>
      <c r="P150" s="106" t="str">
        <f t="shared" si="1"/>
        <v>Mi, 06.</v>
      </c>
      <c r="Q150" s="23"/>
      <c r="R150" s="23"/>
      <c r="S150" s="23"/>
      <c r="T150" s="23"/>
      <c r="U150" s="23"/>
      <c r="V150" s="23"/>
      <c r="W150" s="23"/>
      <c r="X150" s="23"/>
    </row>
    <row r="151" spans="2:24" s="19" customFormat="1" x14ac:dyDescent="0.2">
      <c r="B151" s="24"/>
      <c r="C151" s="24"/>
      <c r="D151" s="24"/>
      <c r="E151" s="24"/>
      <c r="F151" s="24"/>
      <c r="G151" s="24"/>
      <c r="H151" s="24"/>
      <c r="I151" s="24"/>
      <c r="J151" s="24"/>
      <c r="K151" s="107"/>
      <c r="L151" s="108">
        <v>44657.416666666664</v>
      </c>
      <c r="M151" s="109">
        <v>10846.113194810001</v>
      </c>
      <c r="N151" s="110"/>
      <c r="O151" s="111"/>
      <c r="P151" s="106" t="str">
        <f t="shared" si="1"/>
        <v>Mi, 06.</v>
      </c>
      <c r="Q151" s="23"/>
      <c r="R151" s="23"/>
      <c r="S151" s="23"/>
      <c r="T151" s="23"/>
      <c r="U151" s="23"/>
      <c r="V151" s="23"/>
      <c r="W151" s="23"/>
      <c r="X151" s="23"/>
    </row>
    <row r="152" spans="2:24" s="19" customFormat="1" x14ac:dyDescent="0.2">
      <c r="B152" s="24"/>
      <c r="C152" s="24"/>
      <c r="D152" s="24"/>
      <c r="E152" s="24"/>
      <c r="F152" s="24"/>
      <c r="G152" s="24"/>
      <c r="H152" s="24"/>
      <c r="I152" s="24"/>
      <c r="J152" s="24"/>
      <c r="K152" s="107"/>
      <c r="L152" s="108">
        <v>44657.458333333336</v>
      </c>
      <c r="M152" s="109">
        <v>10164.09297079</v>
      </c>
      <c r="N152" s="110"/>
      <c r="O152" s="111"/>
      <c r="P152" s="106" t="str">
        <f t="shared" si="1"/>
        <v>Mi, 06.</v>
      </c>
      <c r="Q152" s="23"/>
      <c r="R152" s="23"/>
      <c r="S152" s="23"/>
      <c r="T152" s="23"/>
      <c r="U152" s="23"/>
      <c r="V152" s="23"/>
      <c r="W152" s="23"/>
      <c r="X152" s="23"/>
    </row>
    <row r="153" spans="2:24" s="19" customFormat="1" x14ac:dyDescent="0.2">
      <c r="B153" s="24"/>
      <c r="C153" s="24"/>
      <c r="D153" s="24"/>
      <c r="E153" s="24"/>
      <c r="F153" s="24"/>
      <c r="G153" s="24"/>
      <c r="H153" s="24"/>
      <c r="I153" s="24"/>
      <c r="J153" s="24"/>
      <c r="K153" s="107"/>
      <c r="L153" s="108">
        <v>44657.5</v>
      </c>
      <c r="M153" s="109">
        <v>9525.4373912299998</v>
      </c>
      <c r="N153" s="110"/>
      <c r="O153" s="111"/>
      <c r="P153" s="106" t="str">
        <f t="shared" si="1"/>
        <v>Mi, 06.</v>
      </c>
      <c r="Q153" s="23"/>
      <c r="R153" s="23"/>
      <c r="S153" s="23"/>
      <c r="T153" s="23"/>
      <c r="U153" s="23"/>
      <c r="V153" s="23"/>
      <c r="W153" s="23"/>
      <c r="X153" s="23"/>
    </row>
    <row r="154" spans="2:24" s="19" customFormat="1" x14ac:dyDescent="0.2">
      <c r="B154" s="24"/>
      <c r="C154" s="24"/>
      <c r="D154" s="24"/>
      <c r="E154" s="24"/>
      <c r="F154" s="24"/>
      <c r="G154" s="24"/>
      <c r="H154" s="24"/>
      <c r="I154" s="24"/>
      <c r="J154" s="24"/>
      <c r="K154" s="107"/>
      <c r="L154" s="108">
        <v>44657.541666666664</v>
      </c>
      <c r="M154" s="109">
        <v>9207.6724785500028</v>
      </c>
      <c r="N154" s="110"/>
      <c r="O154" s="111"/>
      <c r="P154" s="106" t="str">
        <f t="shared" si="1"/>
        <v>Mi, 06.</v>
      </c>
      <c r="Q154" s="23"/>
      <c r="R154" s="23"/>
      <c r="S154" s="23"/>
      <c r="T154" s="23"/>
      <c r="U154" s="23"/>
      <c r="V154" s="23"/>
      <c r="W154" s="23"/>
      <c r="X154" s="23"/>
    </row>
    <row r="155" spans="2:24" s="19" customFormat="1" x14ac:dyDescent="0.2">
      <c r="B155" s="24"/>
      <c r="C155" s="24"/>
      <c r="D155" s="24"/>
      <c r="E155" s="24"/>
      <c r="F155" s="24"/>
      <c r="G155" s="24"/>
      <c r="H155" s="24"/>
      <c r="I155" s="24"/>
      <c r="J155" s="24"/>
      <c r="K155" s="107"/>
      <c r="L155" s="108">
        <v>44657.583333333336</v>
      </c>
      <c r="M155" s="109">
        <v>9108.3789048599974</v>
      </c>
      <c r="N155" s="110"/>
      <c r="O155" s="111"/>
      <c r="P155" s="106" t="str">
        <f t="shared" ref="P155:P218" si="2">+TEXT(L156,"TTT, TT.")</f>
        <v>Mi, 06.</v>
      </c>
      <c r="Q155" s="23"/>
      <c r="R155" s="23"/>
      <c r="S155" s="23"/>
      <c r="T155" s="23"/>
      <c r="U155" s="23"/>
      <c r="V155" s="23"/>
      <c r="W155" s="23"/>
      <c r="X155" s="23"/>
    </row>
    <row r="156" spans="2:24" s="19" customFormat="1" x14ac:dyDescent="0.2">
      <c r="B156" s="24"/>
      <c r="C156" s="24"/>
      <c r="D156" s="24"/>
      <c r="E156" s="24"/>
      <c r="F156" s="24"/>
      <c r="G156" s="24"/>
      <c r="H156" s="24"/>
      <c r="I156" s="24"/>
      <c r="J156" s="24"/>
      <c r="K156" s="107"/>
      <c r="L156" s="108">
        <v>44657.625</v>
      </c>
      <c r="M156" s="109">
        <v>9242.1330514599995</v>
      </c>
      <c r="N156" s="110"/>
      <c r="O156" s="111"/>
      <c r="P156" s="106" t="str">
        <f t="shared" si="2"/>
        <v>Mi, 06.</v>
      </c>
      <c r="Q156" s="23"/>
      <c r="R156" s="23"/>
      <c r="S156" s="23"/>
      <c r="T156" s="23"/>
      <c r="U156" s="23"/>
      <c r="V156" s="23"/>
      <c r="W156" s="23"/>
      <c r="X156" s="23"/>
    </row>
    <row r="157" spans="2:24" s="19" customFormat="1" x14ac:dyDescent="0.2">
      <c r="B157" s="24"/>
      <c r="C157" s="24"/>
      <c r="D157" s="24"/>
      <c r="E157" s="24"/>
      <c r="F157" s="24"/>
      <c r="G157" s="24"/>
      <c r="H157" s="24"/>
      <c r="I157" s="24"/>
      <c r="J157" s="24"/>
      <c r="K157" s="107"/>
      <c r="L157" s="108">
        <v>44657.666666666664</v>
      </c>
      <c r="M157" s="109">
        <v>9742.212067520004</v>
      </c>
      <c r="N157" s="110"/>
      <c r="O157" s="111"/>
      <c r="P157" s="106" t="str">
        <f t="shared" si="2"/>
        <v>Mi, 06.</v>
      </c>
      <c r="Q157" s="23"/>
      <c r="R157" s="23"/>
      <c r="S157" s="23"/>
      <c r="T157" s="23"/>
      <c r="U157" s="23"/>
      <c r="V157" s="23"/>
      <c r="W157" s="23"/>
      <c r="X157" s="23"/>
    </row>
    <row r="158" spans="2:24" s="19" customFormat="1" x14ac:dyDescent="0.2">
      <c r="B158" s="24"/>
      <c r="C158" s="24"/>
      <c r="D158" s="24"/>
      <c r="E158" s="24"/>
      <c r="F158" s="24"/>
      <c r="G158" s="24"/>
      <c r="H158" s="24"/>
      <c r="I158" s="24"/>
      <c r="J158" s="24"/>
      <c r="K158" s="107"/>
      <c r="L158" s="108">
        <v>44657.708333333336</v>
      </c>
      <c r="M158" s="109">
        <v>9840.556491020001</v>
      </c>
      <c r="N158" s="110"/>
      <c r="O158" s="111"/>
      <c r="P158" s="106" t="str">
        <f t="shared" si="2"/>
        <v>Mi, 06.</v>
      </c>
      <c r="Q158" s="23"/>
      <c r="R158" s="23"/>
      <c r="S158" s="23"/>
      <c r="T158" s="23"/>
      <c r="U158" s="23"/>
      <c r="V158" s="23"/>
      <c r="W158" s="23"/>
      <c r="X158" s="23"/>
    </row>
    <row r="159" spans="2:24" s="19" customFormat="1" x14ac:dyDescent="0.2">
      <c r="B159" s="24"/>
      <c r="C159" s="24"/>
      <c r="D159" s="24"/>
      <c r="E159" s="24"/>
      <c r="F159" s="24"/>
      <c r="G159" s="24"/>
      <c r="H159" s="24"/>
      <c r="I159" s="24"/>
      <c r="J159" s="24"/>
      <c r="K159" s="107"/>
      <c r="L159" s="108">
        <v>44657.75</v>
      </c>
      <c r="M159" s="109">
        <v>10021.13186198</v>
      </c>
      <c r="N159" s="110"/>
      <c r="O159" s="111"/>
      <c r="P159" s="106" t="str">
        <f t="shared" si="2"/>
        <v>Mi, 06.</v>
      </c>
      <c r="Q159" s="23"/>
      <c r="R159" s="23"/>
      <c r="S159" s="23"/>
      <c r="T159" s="23"/>
      <c r="U159" s="23"/>
      <c r="V159" s="23"/>
      <c r="W159" s="23"/>
      <c r="X159" s="23"/>
    </row>
    <row r="160" spans="2:24" s="19" customFormat="1" x14ac:dyDescent="0.2">
      <c r="B160" s="24"/>
      <c r="C160" s="24"/>
      <c r="D160" s="24"/>
      <c r="E160" s="24"/>
      <c r="F160" s="24"/>
      <c r="G160" s="24"/>
      <c r="H160" s="24"/>
      <c r="I160" s="24"/>
      <c r="J160" s="24"/>
      <c r="K160" s="107"/>
      <c r="L160" s="108">
        <v>44657.791666666664</v>
      </c>
      <c r="M160" s="109">
        <v>10582.442994640001</v>
      </c>
      <c r="N160" s="110"/>
      <c r="O160" s="111"/>
      <c r="P160" s="106" t="str">
        <f t="shared" si="2"/>
        <v>Mi, 06.</v>
      </c>
      <c r="Q160" s="23"/>
      <c r="R160" s="23"/>
      <c r="S160" s="23"/>
      <c r="T160" s="23"/>
      <c r="U160" s="23"/>
      <c r="V160" s="23"/>
      <c r="W160" s="23"/>
      <c r="X160" s="23"/>
    </row>
    <row r="161" spans="2:24" s="19" customFormat="1" x14ac:dyDescent="0.2">
      <c r="B161" s="24"/>
      <c r="C161" s="24"/>
      <c r="D161" s="24"/>
      <c r="E161" s="24"/>
      <c r="F161" s="24"/>
      <c r="G161" s="24"/>
      <c r="H161" s="24"/>
      <c r="I161" s="24"/>
      <c r="J161" s="24"/>
      <c r="K161" s="107"/>
      <c r="L161" s="108">
        <v>44657.833333333336</v>
      </c>
      <c r="M161" s="109">
        <v>10426.43799194</v>
      </c>
      <c r="N161" s="110"/>
      <c r="O161" s="111"/>
      <c r="P161" s="106" t="str">
        <f t="shared" si="2"/>
        <v>Mi, 06.</v>
      </c>
      <c r="Q161" s="23"/>
      <c r="R161" s="23"/>
      <c r="S161" s="23"/>
      <c r="T161" s="23"/>
      <c r="U161" s="23"/>
      <c r="V161" s="23"/>
      <c r="W161" s="23"/>
      <c r="X161" s="23"/>
    </row>
    <row r="162" spans="2:24" s="19" customFormat="1" x14ac:dyDescent="0.2">
      <c r="B162" s="24"/>
      <c r="C162" s="24"/>
      <c r="D162" s="24"/>
      <c r="E162" s="24"/>
      <c r="F162" s="24"/>
      <c r="G162" s="24"/>
      <c r="H162" s="24"/>
      <c r="I162" s="24"/>
      <c r="J162" s="24"/>
      <c r="K162" s="107"/>
      <c r="L162" s="108">
        <v>44657.875</v>
      </c>
      <c r="M162" s="109">
        <v>9394.8701696200005</v>
      </c>
      <c r="N162" s="110"/>
      <c r="O162" s="111"/>
      <c r="P162" s="106" t="str">
        <f t="shared" si="2"/>
        <v>Mi, 06.</v>
      </c>
      <c r="Q162" s="23"/>
      <c r="R162" s="23"/>
      <c r="S162" s="23"/>
      <c r="T162" s="23"/>
      <c r="U162" s="23"/>
      <c r="V162" s="23"/>
      <c r="W162" s="23"/>
      <c r="X162" s="23"/>
    </row>
    <row r="163" spans="2:24" s="19" customFormat="1" x14ac:dyDescent="0.2">
      <c r="B163" s="24"/>
      <c r="C163" s="24"/>
      <c r="D163" s="24"/>
      <c r="E163" s="24"/>
      <c r="F163" s="24"/>
      <c r="G163" s="24"/>
      <c r="H163" s="24"/>
      <c r="I163" s="24"/>
      <c r="J163" s="24"/>
      <c r="K163" s="107"/>
      <c r="L163" s="108">
        <v>44657.916666666664</v>
      </c>
      <c r="M163" s="109">
        <v>8810.8245720099985</v>
      </c>
      <c r="N163" s="110"/>
      <c r="O163" s="111"/>
      <c r="P163" s="106" t="str">
        <f t="shared" si="2"/>
        <v>Mi, 06.</v>
      </c>
      <c r="Q163" s="23"/>
      <c r="R163" s="23"/>
      <c r="S163" s="23"/>
      <c r="T163" s="23"/>
      <c r="U163" s="23"/>
      <c r="V163" s="23"/>
      <c r="W163" s="23"/>
      <c r="X163" s="23"/>
    </row>
    <row r="164" spans="2:24" s="19" customFormat="1" x14ac:dyDescent="0.2">
      <c r="B164" s="24"/>
      <c r="C164" s="24"/>
      <c r="D164" s="24"/>
      <c r="E164" s="24"/>
      <c r="F164" s="24"/>
      <c r="G164" s="24"/>
      <c r="H164" s="24"/>
      <c r="I164" s="24"/>
      <c r="J164" s="24"/>
      <c r="K164" s="107"/>
      <c r="L164" s="108">
        <v>44657.958333333336</v>
      </c>
      <c r="M164" s="109">
        <v>8658.804840069999</v>
      </c>
      <c r="N164" s="110"/>
      <c r="O164" s="111"/>
      <c r="P164" s="106" t="str">
        <f t="shared" si="2"/>
        <v>Do, 07.</v>
      </c>
      <c r="Q164" s="23"/>
      <c r="R164" s="23"/>
      <c r="S164" s="23"/>
      <c r="T164" s="23"/>
      <c r="U164" s="23"/>
      <c r="V164" s="23"/>
      <c r="W164" s="23"/>
      <c r="X164" s="23"/>
    </row>
    <row r="165" spans="2:24" s="19" customFormat="1" x14ac:dyDescent="0.2">
      <c r="B165" s="24"/>
      <c r="C165" s="24"/>
      <c r="D165" s="24"/>
      <c r="E165" s="24"/>
      <c r="F165" s="24"/>
      <c r="G165" s="24"/>
      <c r="H165" s="24"/>
      <c r="I165" s="24"/>
      <c r="J165" s="24"/>
      <c r="K165" s="107"/>
      <c r="L165" s="108">
        <v>44658</v>
      </c>
      <c r="M165" s="109">
        <v>8047.3697305200003</v>
      </c>
      <c r="N165" s="110"/>
      <c r="O165" s="111"/>
      <c r="P165" s="106" t="str">
        <f t="shared" si="2"/>
        <v>Do, 07.</v>
      </c>
      <c r="Q165" s="23"/>
      <c r="R165" s="23"/>
      <c r="S165" s="23"/>
      <c r="T165" s="23"/>
      <c r="U165" s="23"/>
      <c r="V165" s="23"/>
      <c r="W165" s="23"/>
      <c r="X165" s="23"/>
    </row>
    <row r="166" spans="2:24" s="19" customFormat="1" x14ac:dyDescent="0.2">
      <c r="B166" s="24"/>
      <c r="C166" s="24"/>
      <c r="D166" s="24"/>
      <c r="E166" s="24"/>
      <c r="F166" s="24"/>
      <c r="G166" s="24"/>
      <c r="H166" s="24"/>
      <c r="I166" s="24"/>
      <c r="J166" s="24"/>
      <c r="K166" s="107"/>
      <c r="L166" s="108">
        <v>44658.041666666664</v>
      </c>
      <c r="M166" s="109">
        <v>8069.5754290700015</v>
      </c>
      <c r="N166" s="110"/>
      <c r="O166" s="111"/>
      <c r="P166" s="106" t="str">
        <f t="shared" si="2"/>
        <v>Do, 07.</v>
      </c>
      <c r="Q166" s="23"/>
      <c r="R166" s="23"/>
      <c r="S166" s="23"/>
      <c r="T166" s="23"/>
      <c r="U166" s="23"/>
      <c r="V166" s="23"/>
      <c r="W166" s="23"/>
      <c r="X166" s="23"/>
    </row>
    <row r="167" spans="2:24" s="19" customFormat="1" x14ac:dyDescent="0.2">
      <c r="B167" s="24"/>
      <c r="C167" s="24"/>
      <c r="D167" s="24"/>
      <c r="E167" s="24"/>
      <c r="F167" s="24"/>
      <c r="G167" s="24"/>
      <c r="H167" s="24"/>
      <c r="I167" s="24"/>
      <c r="J167" s="24"/>
      <c r="K167" s="107"/>
      <c r="L167" s="108">
        <v>44658.083333333336</v>
      </c>
      <c r="M167" s="109">
        <v>7921.1928465299998</v>
      </c>
      <c r="N167" s="110"/>
      <c r="O167" s="111"/>
      <c r="P167" s="106" t="str">
        <f t="shared" si="2"/>
        <v>Do, 07.</v>
      </c>
      <c r="Q167" s="23"/>
      <c r="R167" s="23"/>
      <c r="S167" s="23"/>
      <c r="T167" s="23"/>
      <c r="U167" s="23"/>
      <c r="V167" s="23"/>
      <c r="W167" s="23"/>
      <c r="X167" s="23"/>
    </row>
    <row r="168" spans="2:24" s="19" customFormat="1" x14ac:dyDescent="0.2">
      <c r="B168" s="24"/>
      <c r="C168" s="24"/>
      <c r="D168" s="24"/>
      <c r="E168" s="24"/>
      <c r="F168" s="24"/>
      <c r="G168" s="24"/>
      <c r="H168" s="24"/>
      <c r="I168" s="24"/>
      <c r="J168" s="24"/>
      <c r="K168" s="107"/>
      <c r="L168" s="108">
        <v>44658.125</v>
      </c>
      <c r="M168" s="109">
        <v>8364.4372180300015</v>
      </c>
      <c r="N168" s="110"/>
      <c r="O168" s="111"/>
      <c r="P168" s="106" t="str">
        <f t="shared" si="2"/>
        <v>Do, 07.</v>
      </c>
      <c r="Q168" s="23"/>
      <c r="R168" s="23"/>
      <c r="S168" s="23"/>
      <c r="T168" s="23"/>
      <c r="U168" s="23"/>
      <c r="V168" s="23"/>
      <c r="W168" s="23"/>
      <c r="X168" s="23"/>
    </row>
    <row r="169" spans="2:24" s="19" customFormat="1" x14ac:dyDescent="0.2">
      <c r="B169" s="24"/>
      <c r="C169" s="24"/>
      <c r="D169" s="24"/>
      <c r="E169" s="24"/>
      <c r="F169" s="24"/>
      <c r="G169" s="24"/>
      <c r="H169" s="24"/>
      <c r="I169" s="24"/>
      <c r="J169" s="24"/>
      <c r="K169" s="107"/>
      <c r="L169" s="108">
        <v>44658.166666666664</v>
      </c>
      <c r="M169" s="109">
        <v>9868.016572509996</v>
      </c>
      <c r="N169" s="110"/>
      <c r="O169" s="111"/>
      <c r="P169" s="106" t="str">
        <f t="shared" si="2"/>
        <v>Do, 07.</v>
      </c>
      <c r="Q169" s="23"/>
      <c r="R169" s="23"/>
      <c r="S169" s="23"/>
      <c r="T169" s="23"/>
      <c r="U169" s="23"/>
      <c r="V169" s="23"/>
      <c r="W169" s="23"/>
      <c r="X169" s="23"/>
    </row>
    <row r="170" spans="2:24" s="19" customFormat="1" x14ac:dyDescent="0.2">
      <c r="B170" s="24"/>
      <c r="C170" s="24"/>
      <c r="D170" s="24"/>
      <c r="E170" s="24"/>
      <c r="F170" s="24"/>
      <c r="G170" s="24"/>
      <c r="H170" s="24"/>
      <c r="I170" s="24"/>
      <c r="J170" s="24"/>
      <c r="K170" s="107"/>
      <c r="L170" s="108">
        <v>44658.208333333336</v>
      </c>
      <c r="M170" s="109">
        <v>10633.860307160001</v>
      </c>
      <c r="N170" s="110"/>
      <c r="O170" s="111"/>
      <c r="P170" s="106" t="str">
        <f t="shared" si="2"/>
        <v>Do, 07.</v>
      </c>
      <c r="Q170" s="23"/>
      <c r="R170" s="23"/>
      <c r="S170" s="23"/>
      <c r="T170" s="23"/>
      <c r="U170" s="23"/>
      <c r="V170" s="23"/>
      <c r="W170" s="23"/>
      <c r="X170" s="23"/>
    </row>
    <row r="171" spans="2:24" s="19" customFormat="1" x14ac:dyDescent="0.2">
      <c r="B171" s="24"/>
      <c r="C171" s="24"/>
      <c r="D171" s="24"/>
      <c r="E171" s="24"/>
      <c r="F171" s="24"/>
      <c r="G171" s="24"/>
      <c r="H171" s="24"/>
      <c r="I171" s="24"/>
      <c r="J171" s="24"/>
      <c r="K171" s="107"/>
      <c r="L171" s="108">
        <v>44658.25</v>
      </c>
      <c r="M171" s="109">
        <v>11156.0017904</v>
      </c>
      <c r="N171" s="110"/>
      <c r="O171" s="111"/>
      <c r="P171" s="106" t="str">
        <f t="shared" si="2"/>
        <v>Do, 07.</v>
      </c>
      <c r="Q171" s="23"/>
      <c r="R171" s="23"/>
      <c r="S171" s="23"/>
      <c r="T171" s="23"/>
      <c r="U171" s="23"/>
      <c r="V171" s="23"/>
      <c r="W171" s="23"/>
      <c r="X171" s="23"/>
    </row>
    <row r="172" spans="2:24" s="19" customFormat="1" x14ac:dyDescent="0.2">
      <c r="B172" s="24"/>
      <c r="C172" s="24"/>
      <c r="D172" s="24"/>
      <c r="E172" s="24"/>
      <c r="F172" s="24"/>
      <c r="G172" s="24"/>
      <c r="H172" s="24"/>
      <c r="I172" s="24"/>
      <c r="J172" s="24"/>
      <c r="K172" s="107"/>
      <c r="L172" s="108">
        <v>44658.291666666664</v>
      </c>
      <c r="M172" s="109">
        <v>11402.534168</v>
      </c>
      <c r="N172" s="110"/>
      <c r="O172" s="111"/>
      <c r="P172" s="106" t="str">
        <f t="shared" si="2"/>
        <v>Do, 07.</v>
      </c>
      <c r="Q172" s="23"/>
      <c r="R172" s="23"/>
      <c r="S172" s="23"/>
      <c r="T172" s="23"/>
      <c r="U172" s="23"/>
      <c r="V172" s="23"/>
      <c r="W172" s="23"/>
      <c r="X172" s="23"/>
    </row>
    <row r="173" spans="2:24" s="19" customFormat="1" x14ac:dyDescent="0.2">
      <c r="B173" s="24"/>
      <c r="C173" s="24"/>
      <c r="D173" s="24"/>
      <c r="E173" s="24"/>
      <c r="F173" s="24"/>
      <c r="G173" s="24"/>
      <c r="H173" s="24"/>
      <c r="I173" s="24"/>
      <c r="J173" s="24"/>
      <c r="K173" s="107"/>
      <c r="L173" s="108">
        <v>44658.333333333336</v>
      </c>
      <c r="M173" s="109">
        <v>11169.174898679999</v>
      </c>
      <c r="N173" s="110"/>
      <c r="O173" s="111"/>
      <c r="P173" s="106" t="str">
        <f t="shared" si="2"/>
        <v>Do, 07.</v>
      </c>
      <c r="Q173" s="23"/>
      <c r="R173" s="23"/>
      <c r="S173" s="23"/>
      <c r="T173" s="23"/>
      <c r="U173" s="23"/>
      <c r="V173" s="23"/>
      <c r="W173" s="23"/>
      <c r="X173" s="23"/>
    </row>
    <row r="174" spans="2:24" s="19" customFormat="1" x14ac:dyDescent="0.2">
      <c r="B174" s="24"/>
      <c r="C174" s="24"/>
      <c r="D174" s="24"/>
      <c r="E174" s="24"/>
      <c r="F174" s="24"/>
      <c r="G174" s="24"/>
      <c r="H174" s="24"/>
      <c r="I174" s="24"/>
      <c r="J174" s="24"/>
      <c r="K174" s="107"/>
      <c r="L174" s="108">
        <v>44658.375</v>
      </c>
      <c r="M174" s="109">
        <v>10781.291537890002</v>
      </c>
      <c r="N174" s="110"/>
      <c r="O174" s="111"/>
      <c r="P174" s="106" t="str">
        <f t="shared" si="2"/>
        <v>Do, 07.</v>
      </c>
      <c r="Q174" s="23"/>
      <c r="R174" s="23"/>
      <c r="S174" s="23"/>
      <c r="T174" s="23"/>
      <c r="U174" s="23"/>
      <c r="V174" s="23"/>
      <c r="W174" s="23"/>
      <c r="X174" s="23"/>
    </row>
    <row r="175" spans="2:24" s="19" customFormat="1" x14ac:dyDescent="0.2">
      <c r="B175" s="24"/>
      <c r="C175" s="24"/>
      <c r="D175" s="24"/>
      <c r="E175" s="24"/>
      <c r="F175" s="24"/>
      <c r="G175" s="24"/>
      <c r="H175" s="24"/>
      <c r="I175" s="24"/>
      <c r="J175" s="24"/>
      <c r="K175" s="107"/>
      <c r="L175" s="108">
        <v>44658.416666666664</v>
      </c>
      <c r="M175" s="109">
        <v>10077.561840079999</v>
      </c>
      <c r="N175" s="110"/>
      <c r="O175" s="111"/>
      <c r="P175" s="106" t="str">
        <f t="shared" si="2"/>
        <v>Do, 07.</v>
      </c>
      <c r="Q175" s="23"/>
      <c r="R175" s="23"/>
      <c r="S175" s="23"/>
      <c r="T175" s="23"/>
      <c r="U175" s="23"/>
      <c r="V175" s="23"/>
      <c r="W175" s="23"/>
      <c r="X175" s="23"/>
    </row>
    <row r="176" spans="2:24" s="19" customFormat="1" x14ac:dyDescent="0.2">
      <c r="B176" s="24"/>
      <c r="C176" s="24"/>
      <c r="D176" s="24"/>
      <c r="E176" s="24"/>
      <c r="F176" s="24"/>
      <c r="G176" s="24"/>
      <c r="H176" s="24"/>
      <c r="I176" s="24"/>
      <c r="J176" s="24"/>
      <c r="K176" s="107"/>
      <c r="L176" s="108">
        <v>44658.458333333336</v>
      </c>
      <c r="M176" s="109">
        <v>9519.0386984699981</v>
      </c>
      <c r="N176" s="110"/>
      <c r="O176" s="111"/>
      <c r="P176" s="106" t="str">
        <f t="shared" si="2"/>
        <v>Do, 07.</v>
      </c>
      <c r="Q176" s="23"/>
      <c r="R176" s="23"/>
      <c r="S176" s="23"/>
      <c r="T176" s="23"/>
      <c r="U176" s="23"/>
      <c r="V176" s="23"/>
      <c r="W176" s="23"/>
      <c r="X176" s="23"/>
    </row>
    <row r="177" spans="2:24" s="19" customFormat="1" x14ac:dyDescent="0.2">
      <c r="B177" s="24"/>
      <c r="C177" s="24"/>
      <c r="D177" s="24"/>
      <c r="E177" s="24"/>
      <c r="F177" s="24"/>
      <c r="G177" s="24"/>
      <c r="H177" s="24"/>
      <c r="I177" s="24"/>
      <c r="J177" s="24"/>
      <c r="K177" s="107"/>
      <c r="L177" s="108">
        <v>44658.5</v>
      </c>
      <c r="M177" s="109">
        <v>9750.3433031000004</v>
      </c>
      <c r="N177" s="110"/>
      <c r="O177" s="111"/>
      <c r="P177" s="106" t="str">
        <f t="shared" si="2"/>
        <v>Do, 07.</v>
      </c>
      <c r="Q177" s="23"/>
      <c r="R177" s="23"/>
      <c r="S177" s="23"/>
      <c r="T177" s="23"/>
      <c r="U177" s="23"/>
      <c r="V177" s="23"/>
      <c r="W177" s="23"/>
      <c r="X177" s="23"/>
    </row>
    <row r="178" spans="2:24" s="19" customFormat="1" x14ac:dyDescent="0.2">
      <c r="B178" s="24"/>
      <c r="C178" s="24"/>
      <c r="D178" s="24"/>
      <c r="E178" s="24"/>
      <c r="F178" s="24"/>
      <c r="G178" s="24"/>
      <c r="H178" s="24"/>
      <c r="I178" s="24"/>
      <c r="J178" s="24"/>
      <c r="K178" s="107"/>
      <c r="L178" s="108">
        <v>44658.541666666664</v>
      </c>
      <c r="M178" s="109">
        <v>9237.7396468899988</v>
      </c>
      <c r="N178" s="110"/>
      <c r="O178" s="111"/>
      <c r="P178" s="106" t="str">
        <f t="shared" si="2"/>
        <v>Do, 07.</v>
      </c>
      <c r="Q178" s="23"/>
      <c r="R178" s="23"/>
      <c r="S178" s="23"/>
      <c r="T178" s="23"/>
      <c r="U178" s="23"/>
      <c r="V178" s="23"/>
      <c r="W178" s="23"/>
      <c r="X178" s="23"/>
    </row>
    <row r="179" spans="2:24" s="19" customFormat="1" x14ac:dyDescent="0.2">
      <c r="B179" s="24"/>
      <c r="C179" s="24"/>
      <c r="D179" s="24"/>
      <c r="E179" s="24"/>
      <c r="F179" s="24"/>
      <c r="G179" s="24"/>
      <c r="H179" s="24"/>
      <c r="I179" s="24"/>
      <c r="J179" s="24"/>
      <c r="K179" s="107"/>
      <c r="L179" s="108">
        <v>44658.583333333336</v>
      </c>
      <c r="M179" s="109">
        <v>9038.0959911400023</v>
      </c>
      <c r="N179" s="110"/>
      <c r="O179" s="111"/>
      <c r="P179" s="106" t="str">
        <f t="shared" si="2"/>
        <v>Do, 07.</v>
      </c>
      <c r="Q179" s="23"/>
      <c r="R179" s="23"/>
      <c r="S179" s="23"/>
      <c r="T179" s="23"/>
      <c r="U179" s="23"/>
      <c r="V179" s="23"/>
      <c r="W179" s="23"/>
      <c r="X179" s="23"/>
    </row>
    <row r="180" spans="2:24" s="19" customFormat="1" x14ac:dyDescent="0.2">
      <c r="B180" s="24"/>
      <c r="C180" s="24"/>
      <c r="D180" s="24"/>
      <c r="E180" s="24"/>
      <c r="F180" s="24"/>
      <c r="G180" s="24"/>
      <c r="H180" s="24"/>
      <c r="I180" s="24"/>
      <c r="J180" s="24"/>
      <c r="K180" s="107"/>
      <c r="L180" s="108">
        <v>44658.625</v>
      </c>
      <c r="M180" s="109">
        <v>9026.2211512100002</v>
      </c>
      <c r="N180" s="110"/>
      <c r="O180" s="111"/>
      <c r="P180" s="106" t="str">
        <f t="shared" si="2"/>
        <v>Do, 07.</v>
      </c>
      <c r="Q180" s="23"/>
      <c r="R180" s="23"/>
      <c r="S180" s="23"/>
      <c r="T180" s="23"/>
      <c r="U180" s="23"/>
      <c r="V180" s="23"/>
      <c r="W180" s="23"/>
      <c r="X180" s="23"/>
    </row>
    <row r="181" spans="2:24" s="19" customFormat="1" x14ac:dyDescent="0.2">
      <c r="B181" s="24"/>
      <c r="C181" s="24"/>
      <c r="D181" s="24"/>
      <c r="E181" s="24"/>
      <c r="F181" s="24"/>
      <c r="G181" s="24"/>
      <c r="H181" s="24"/>
      <c r="I181" s="24"/>
      <c r="J181" s="24"/>
      <c r="K181" s="107"/>
      <c r="L181" s="108">
        <v>44658.666666666664</v>
      </c>
      <c r="M181" s="109">
        <v>9609.1412039700008</v>
      </c>
      <c r="N181" s="110"/>
      <c r="O181" s="111"/>
      <c r="P181" s="106" t="str">
        <f t="shared" si="2"/>
        <v>Do, 07.</v>
      </c>
      <c r="Q181" s="23"/>
      <c r="R181" s="23"/>
      <c r="S181" s="23"/>
      <c r="T181" s="23"/>
      <c r="U181" s="23"/>
      <c r="V181" s="23"/>
      <c r="W181" s="23"/>
      <c r="X181" s="23"/>
    </row>
    <row r="182" spans="2:24" s="19" customFormat="1" x14ac:dyDescent="0.2">
      <c r="B182" s="24"/>
      <c r="C182" s="24"/>
      <c r="D182" s="24"/>
      <c r="E182" s="24"/>
      <c r="F182" s="24"/>
      <c r="G182" s="24"/>
      <c r="H182" s="24"/>
      <c r="I182" s="24"/>
      <c r="J182" s="24"/>
      <c r="K182" s="107"/>
      <c r="L182" s="108">
        <v>44658.708333333336</v>
      </c>
      <c r="M182" s="109">
        <v>10561.140798799999</v>
      </c>
      <c r="N182" s="110"/>
      <c r="O182" s="111"/>
      <c r="P182" s="106" t="str">
        <f t="shared" si="2"/>
        <v>Do, 07.</v>
      </c>
      <c r="Q182" s="23"/>
      <c r="R182" s="23"/>
      <c r="S182" s="23"/>
      <c r="T182" s="23"/>
      <c r="U182" s="23"/>
      <c r="V182" s="23"/>
      <c r="W182" s="23"/>
      <c r="X182" s="23"/>
    </row>
    <row r="183" spans="2:24" s="19" customFormat="1" x14ac:dyDescent="0.2">
      <c r="B183" s="24"/>
      <c r="C183" s="24"/>
      <c r="D183" s="24"/>
      <c r="E183" s="24"/>
      <c r="F183" s="24"/>
      <c r="G183" s="24"/>
      <c r="H183" s="24"/>
      <c r="I183" s="24"/>
      <c r="J183" s="24"/>
      <c r="K183" s="107"/>
      <c r="L183" s="108">
        <v>44658.75</v>
      </c>
      <c r="M183" s="109">
        <v>11482.89144119</v>
      </c>
      <c r="N183" s="110"/>
      <c r="O183" s="111"/>
      <c r="P183" s="106" t="str">
        <f t="shared" si="2"/>
        <v>Do, 07.</v>
      </c>
      <c r="Q183" s="23"/>
      <c r="R183" s="23"/>
      <c r="S183" s="23"/>
      <c r="T183" s="23"/>
      <c r="U183" s="23"/>
      <c r="V183" s="23"/>
      <c r="W183" s="23"/>
      <c r="X183" s="23"/>
    </row>
    <row r="184" spans="2:24" s="19" customFormat="1" x14ac:dyDescent="0.2">
      <c r="B184" s="24"/>
      <c r="C184" s="24"/>
      <c r="D184" s="24"/>
      <c r="E184" s="24"/>
      <c r="F184" s="24"/>
      <c r="G184" s="24"/>
      <c r="H184" s="24"/>
      <c r="I184" s="24"/>
      <c r="J184" s="24"/>
      <c r="K184" s="107"/>
      <c r="L184" s="108">
        <v>44658.791666666664</v>
      </c>
      <c r="M184" s="109">
        <v>11473.543533760001</v>
      </c>
      <c r="N184" s="110"/>
      <c r="O184" s="111"/>
      <c r="P184" s="106" t="str">
        <f t="shared" si="2"/>
        <v>Do, 07.</v>
      </c>
      <c r="Q184" s="23"/>
      <c r="R184" s="23"/>
      <c r="S184" s="23"/>
      <c r="T184" s="23"/>
      <c r="U184" s="23"/>
      <c r="V184" s="23"/>
      <c r="W184" s="23"/>
      <c r="X184" s="23"/>
    </row>
    <row r="185" spans="2:24" s="19" customFormat="1" x14ac:dyDescent="0.2">
      <c r="B185" s="24"/>
      <c r="C185" s="24"/>
      <c r="D185" s="24"/>
      <c r="E185" s="24"/>
      <c r="F185" s="24"/>
      <c r="G185" s="24"/>
      <c r="H185" s="24"/>
      <c r="I185" s="24"/>
      <c r="J185" s="24"/>
      <c r="K185" s="107"/>
      <c r="L185" s="108">
        <v>44658.833333333336</v>
      </c>
      <c r="M185" s="109">
        <v>11207.182705200001</v>
      </c>
      <c r="N185" s="110"/>
      <c r="O185" s="111"/>
      <c r="P185" s="106" t="str">
        <f t="shared" si="2"/>
        <v>Do, 07.</v>
      </c>
      <c r="Q185" s="23"/>
      <c r="R185" s="23"/>
      <c r="S185" s="23"/>
      <c r="T185" s="23"/>
      <c r="U185" s="23"/>
      <c r="V185" s="23"/>
      <c r="W185" s="23"/>
      <c r="X185" s="23"/>
    </row>
    <row r="186" spans="2:24" s="19" customFormat="1" x14ac:dyDescent="0.2">
      <c r="B186" s="24"/>
      <c r="C186" s="24"/>
      <c r="D186" s="24"/>
      <c r="E186" s="24"/>
      <c r="F186" s="24"/>
      <c r="G186" s="24"/>
      <c r="H186" s="24"/>
      <c r="I186" s="24"/>
      <c r="J186" s="24"/>
      <c r="K186" s="107"/>
      <c r="L186" s="108">
        <v>44658.875</v>
      </c>
      <c r="M186" s="109">
        <v>10789.88641714</v>
      </c>
      <c r="N186" s="110"/>
      <c r="O186" s="111"/>
      <c r="P186" s="106" t="str">
        <f t="shared" si="2"/>
        <v>Do, 07.</v>
      </c>
      <c r="Q186" s="23"/>
      <c r="R186" s="23"/>
      <c r="S186" s="23"/>
      <c r="T186" s="23"/>
      <c r="U186" s="23"/>
      <c r="V186" s="23"/>
      <c r="W186" s="23"/>
      <c r="X186" s="23"/>
    </row>
    <row r="187" spans="2:24" s="19" customFormat="1" x14ac:dyDescent="0.2">
      <c r="B187" s="24"/>
      <c r="C187" s="24"/>
      <c r="D187" s="24"/>
      <c r="E187" s="24"/>
      <c r="F187" s="24"/>
      <c r="G187" s="24"/>
      <c r="H187" s="24"/>
      <c r="I187" s="24"/>
      <c r="J187" s="24"/>
      <c r="K187" s="107"/>
      <c r="L187" s="108">
        <v>44658.916666666664</v>
      </c>
      <c r="M187" s="109">
        <v>10411.482119819999</v>
      </c>
      <c r="N187" s="110"/>
      <c r="O187" s="111"/>
      <c r="P187" s="106" t="str">
        <f t="shared" si="2"/>
        <v>Do, 07.</v>
      </c>
      <c r="Q187" s="23"/>
      <c r="R187" s="23"/>
      <c r="S187" s="23"/>
      <c r="T187" s="23"/>
      <c r="U187" s="23"/>
      <c r="V187" s="23"/>
      <c r="W187" s="23"/>
      <c r="X187" s="23"/>
    </row>
    <row r="188" spans="2:24" s="19" customFormat="1" x14ac:dyDescent="0.2">
      <c r="B188" s="24"/>
      <c r="C188" s="24"/>
      <c r="D188" s="24"/>
      <c r="E188" s="24"/>
      <c r="F188" s="24"/>
      <c r="G188" s="24"/>
      <c r="H188" s="24"/>
      <c r="I188" s="24"/>
      <c r="J188" s="24"/>
      <c r="K188" s="107"/>
      <c r="L188" s="108">
        <v>44658.958333333336</v>
      </c>
      <c r="M188" s="109">
        <v>10320.72122928</v>
      </c>
      <c r="N188" s="110"/>
      <c r="O188" s="111"/>
      <c r="P188" s="106" t="str">
        <f t="shared" si="2"/>
        <v>Fr, 08.</v>
      </c>
      <c r="Q188" s="23"/>
      <c r="R188" s="23"/>
      <c r="S188" s="23"/>
      <c r="T188" s="23"/>
      <c r="U188" s="23"/>
      <c r="V188" s="23"/>
      <c r="W188" s="23"/>
      <c r="X188" s="23"/>
    </row>
    <row r="189" spans="2:24" s="19" customFormat="1" x14ac:dyDescent="0.2">
      <c r="B189" s="24"/>
      <c r="C189" s="24"/>
      <c r="D189" s="24"/>
      <c r="E189" s="24"/>
      <c r="F189" s="24"/>
      <c r="G189" s="24"/>
      <c r="H189" s="24"/>
      <c r="I189" s="24"/>
      <c r="J189" s="24"/>
      <c r="K189" s="107"/>
      <c r="L189" s="108">
        <v>44659</v>
      </c>
      <c r="M189" s="109">
        <v>8919.6702477100007</v>
      </c>
      <c r="N189" s="110"/>
      <c r="O189" s="111"/>
      <c r="P189" s="106" t="str">
        <f t="shared" si="2"/>
        <v>Fr, 08.</v>
      </c>
      <c r="Q189" s="23"/>
      <c r="R189" s="23"/>
      <c r="S189" s="23"/>
      <c r="T189" s="23"/>
      <c r="U189" s="23"/>
      <c r="V189" s="23"/>
      <c r="W189" s="23"/>
      <c r="X189" s="23"/>
    </row>
    <row r="190" spans="2:24" s="19" customFormat="1" x14ac:dyDescent="0.2">
      <c r="B190" s="24"/>
      <c r="C190" s="24"/>
      <c r="D190" s="24"/>
      <c r="E190" s="24"/>
      <c r="F190" s="24"/>
      <c r="G190" s="24"/>
      <c r="H190" s="24"/>
      <c r="I190" s="24"/>
      <c r="J190" s="24"/>
      <c r="K190" s="107"/>
      <c r="L190" s="108">
        <v>44659.041666666664</v>
      </c>
      <c r="M190" s="109">
        <v>7725.0779962699999</v>
      </c>
      <c r="N190" s="110"/>
      <c r="O190" s="111"/>
      <c r="P190" s="106" t="str">
        <f t="shared" si="2"/>
        <v>Fr, 08.</v>
      </c>
      <c r="Q190" s="23"/>
      <c r="R190" s="23"/>
      <c r="S190" s="23"/>
      <c r="T190" s="23"/>
      <c r="U190" s="23"/>
      <c r="V190" s="23"/>
      <c r="W190" s="23"/>
      <c r="X190" s="23"/>
    </row>
    <row r="191" spans="2:24" s="19" customFormat="1" x14ac:dyDescent="0.2">
      <c r="B191" s="24"/>
      <c r="C191" s="24"/>
      <c r="D191" s="24"/>
      <c r="E191" s="24"/>
      <c r="F191" s="24"/>
      <c r="G191" s="24"/>
      <c r="H191" s="24"/>
      <c r="I191" s="24"/>
      <c r="J191" s="24"/>
      <c r="K191" s="107"/>
      <c r="L191" s="108">
        <v>44659.083333333336</v>
      </c>
      <c r="M191" s="109">
        <v>7654.206167780002</v>
      </c>
      <c r="N191" s="110"/>
      <c r="O191" s="111"/>
      <c r="P191" s="106" t="str">
        <f t="shared" si="2"/>
        <v>Fr, 08.</v>
      </c>
      <c r="Q191" s="23"/>
      <c r="R191" s="23"/>
      <c r="S191" s="23"/>
      <c r="T191" s="23"/>
      <c r="U191" s="23"/>
      <c r="V191" s="23"/>
      <c r="W191" s="23"/>
      <c r="X191" s="23"/>
    </row>
    <row r="192" spans="2:24" s="19" customFormat="1" x14ac:dyDescent="0.2">
      <c r="B192" s="24"/>
      <c r="C192" s="24"/>
      <c r="D192" s="24"/>
      <c r="E192" s="24"/>
      <c r="F192" s="24"/>
      <c r="G192" s="24"/>
      <c r="H192" s="24"/>
      <c r="I192" s="24"/>
      <c r="J192" s="24"/>
      <c r="K192" s="107"/>
      <c r="L192" s="108">
        <v>44659.125</v>
      </c>
      <c r="M192" s="109">
        <v>7869.3491634399979</v>
      </c>
      <c r="N192" s="110"/>
      <c r="O192" s="111"/>
      <c r="P192" s="106" t="str">
        <f t="shared" si="2"/>
        <v>Fr, 08.</v>
      </c>
      <c r="Q192" s="23"/>
      <c r="R192" s="23"/>
      <c r="S192" s="23"/>
      <c r="T192" s="23"/>
      <c r="U192" s="23"/>
      <c r="V192" s="23"/>
      <c r="W192" s="23"/>
      <c r="X192" s="23"/>
    </row>
    <row r="193" spans="2:24" s="19" customFormat="1" x14ac:dyDescent="0.2">
      <c r="B193" s="24"/>
      <c r="C193" s="24"/>
      <c r="D193" s="24"/>
      <c r="E193" s="24"/>
      <c r="F193" s="24"/>
      <c r="G193" s="24"/>
      <c r="H193" s="24"/>
      <c r="I193" s="24"/>
      <c r="J193" s="24"/>
      <c r="K193" s="107"/>
      <c r="L193" s="108">
        <v>44659.166666666664</v>
      </c>
      <c r="M193" s="109">
        <v>8510.9684202799981</v>
      </c>
      <c r="N193" s="110"/>
      <c r="O193" s="111"/>
      <c r="P193" s="106" t="str">
        <f t="shared" si="2"/>
        <v>Fr, 08.</v>
      </c>
      <c r="Q193" s="23"/>
      <c r="R193" s="23"/>
      <c r="S193" s="23"/>
      <c r="T193" s="23"/>
      <c r="U193" s="23"/>
      <c r="V193" s="23"/>
      <c r="W193" s="23"/>
      <c r="X193" s="23"/>
    </row>
    <row r="194" spans="2:24" s="19" customFormat="1" x14ac:dyDescent="0.2">
      <c r="B194" s="24"/>
      <c r="C194" s="24"/>
      <c r="D194" s="24"/>
      <c r="E194" s="24"/>
      <c r="F194" s="24"/>
      <c r="G194" s="24"/>
      <c r="H194" s="24"/>
      <c r="I194" s="24"/>
      <c r="J194" s="24"/>
      <c r="K194" s="107"/>
      <c r="L194" s="108">
        <v>44659.208333333336</v>
      </c>
      <c r="M194" s="109">
        <v>9265.9846437199994</v>
      </c>
      <c r="N194" s="110"/>
      <c r="O194" s="111"/>
      <c r="P194" s="106" t="str">
        <f t="shared" si="2"/>
        <v>Fr, 08.</v>
      </c>
      <c r="Q194" s="23"/>
      <c r="R194" s="23"/>
      <c r="S194" s="23"/>
      <c r="T194" s="23"/>
      <c r="U194" s="23"/>
      <c r="V194" s="23"/>
      <c r="W194" s="23"/>
      <c r="X194" s="23"/>
    </row>
    <row r="195" spans="2:24" s="19" customFormat="1" x14ac:dyDescent="0.2">
      <c r="B195" s="24"/>
      <c r="C195" s="24"/>
      <c r="D195" s="24"/>
      <c r="E195" s="24"/>
      <c r="F195" s="24"/>
      <c r="G195" s="24"/>
      <c r="H195" s="24"/>
      <c r="I195" s="24"/>
      <c r="J195" s="24"/>
      <c r="K195" s="107"/>
      <c r="L195" s="108">
        <v>44659.25</v>
      </c>
      <c r="M195" s="109">
        <v>9793.3818702499993</v>
      </c>
      <c r="N195" s="110"/>
      <c r="O195" s="111"/>
      <c r="P195" s="106" t="str">
        <f t="shared" si="2"/>
        <v>Fr, 08.</v>
      </c>
      <c r="Q195" s="23"/>
      <c r="R195" s="23"/>
      <c r="S195" s="23"/>
      <c r="T195" s="23"/>
      <c r="U195" s="23"/>
      <c r="V195" s="23"/>
      <c r="W195" s="23"/>
      <c r="X195" s="23"/>
    </row>
    <row r="196" spans="2:24" s="19" customFormat="1" x14ac:dyDescent="0.2">
      <c r="B196" s="24"/>
      <c r="C196" s="24"/>
      <c r="D196" s="24"/>
      <c r="E196" s="24"/>
      <c r="F196" s="24"/>
      <c r="G196" s="24"/>
      <c r="H196" s="24"/>
      <c r="I196" s="24"/>
      <c r="J196" s="24"/>
      <c r="K196" s="107"/>
      <c r="L196" s="108">
        <v>44659.291666666664</v>
      </c>
      <c r="M196" s="109">
        <v>10138.531617340001</v>
      </c>
      <c r="N196" s="110"/>
      <c r="O196" s="111"/>
      <c r="P196" s="106" t="str">
        <f t="shared" si="2"/>
        <v>Fr, 08.</v>
      </c>
      <c r="Q196" s="23"/>
      <c r="R196" s="23"/>
      <c r="S196" s="23"/>
      <c r="T196" s="23"/>
      <c r="U196" s="23"/>
      <c r="V196" s="23"/>
      <c r="W196" s="23"/>
      <c r="X196" s="23"/>
    </row>
    <row r="197" spans="2:24" s="19" customFormat="1" x14ac:dyDescent="0.2">
      <c r="B197" s="24"/>
      <c r="C197" s="24"/>
      <c r="D197" s="24"/>
      <c r="E197" s="24"/>
      <c r="F197" s="24"/>
      <c r="G197" s="24"/>
      <c r="H197" s="24"/>
      <c r="I197" s="24"/>
      <c r="J197" s="24"/>
      <c r="K197" s="107"/>
      <c r="L197" s="108">
        <v>44659.333333333336</v>
      </c>
      <c r="M197" s="109">
        <v>10053.051433550001</v>
      </c>
      <c r="N197" s="110"/>
      <c r="O197" s="111"/>
      <c r="P197" s="106" t="str">
        <f t="shared" si="2"/>
        <v>Fr, 08.</v>
      </c>
      <c r="Q197" s="23"/>
      <c r="R197" s="23"/>
      <c r="S197" s="23"/>
      <c r="T197" s="23"/>
      <c r="U197" s="23"/>
      <c r="V197" s="23"/>
      <c r="W197" s="23"/>
      <c r="X197" s="23"/>
    </row>
    <row r="198" spans="2:24" x14ac:dyDescent="0.2">
      <c r="B198" s="24"/>
      <c r="C198" s="24"/>
      <c r="D198" s="24"/>
      <c r="E198" s="24"/>
      <c r="F198" s="24"/>
      <c r="G198" s="24"/>
      <c r="H198" s="24"/>
      <c r="I198" s="24"/>
      <c r="J198" s="24"/>
      <c r="K198" s="107"/>
      <c r="L198" s="108">
        <v>44659.375</v>
      </c>
      <c r="M198" s="109">
        <v>9296.6665187600029</v>
      </c>
      <c r="N198" s="110"/>
      <c r="O198" s="111"/>
      <c r="P198" s="106" t="str">
        <f t="shared" si="2"/>
        <v>Fr, 08.</v>
      </c>
      <c r="Q198" s="23"/>
      <c r="R198" s="23"/>
      <c r="S198" s="23"/>
      <c r="T198" s="23"/>
      <c r="U198" s="23"/>
      <c r="V198" s="23"/>
      <c r="W198" s="23"/>
      <c r="X198" s="23"/>
    </row>
    <row r="199" spans="2:24" x14ac:dyDescent="0.2">
      <c r="B199" s="24"/>
      <c r="C199" s="24"/>
      <c r="D199" s="24"/>
      <c r="E199" s="24"/>
      <c r="F199" s="24"/>
      <c r="G199" s="24"/>
      <c r="H199" s="24"/>
      <c r="I199" s="24"/>
      <c r="J199" s="24"/>
      <c r="K199" s="107"/>
      <c r="L199" s="108">
        <v>44659.416666666664</v>
      </c>
      <c r="M199" s="109">
        <v>8909.3260993999993</v>
      </c>
      <c r="N199" s="110"/>
      <c r="O199" s="111"/>
      <c r="P199" s="106" t="str">
        <f t="shared" si="2"/>
        <v>Fr, 08.</v>
      </c>
      <c r="Q199" s="23"/>
      <c r="R199" s="23"/>
      <c r="S199" s="23"/>
      <c r="T199" s="23"/>
      <c r="U199" s="23"/>
      <c r="V199" s="23"/>
      <c r="W199" s="23"/>
      <c r="X199" s="23"/>
    </row>
    <row r="200" spans="2:24" x14ac:dyDescent="0.2">
      <c r="B200" s="24"/>
      <c r="C200" s="24"/>
      <c r="D200" s="24"/>
      <c r="E200" s="24"/>
      <c r="F200" s="24"/>
      <c r="G200" s="24"/>
      <c r="H200" s="24"/>
      <c r="I200" s="24"/>
      <c r="J200" s="24"/>
      <c r="K200" s="107"/>
      <c r="L200" s="108">
        <v>44659.458333333336</v>
      </c>
      <c r="M200" s="109">
        <v>8648.6740373000011</v>
      </c>
      <c r="N200" s="110"/>
      <c r="O200" s="111"/>
      <c r="P200" s="106" t="str">
        <f t="shared" si="2"/>
        <v>Fr, 08.</v>
      </c>
      <c r="Q200" s="23"/>
      <c r="R200" s="23"/>
      <c r="S200" s="23"/>
      <c r="T200" s="23"/>
      <c r="U200" s="23"/>
      <c r="V200" s="23"/>
      <c r="W200" s="23"/>
      <c r="X200" s="23"/>
    </row>
    <row r="201" spans="2:24" x14ac:dyDescent="0.2">
      <c r="B201" s="24"/>
      <c r="C201" s="24"/>
      <c r="D201" s="24"/>
      <c r="E201" s="24"/>
      <c r="F201" s="24"/>
      <c r="G201" s="24"/>
      <c r="H201" s="24"/>
      <c r="I201" s="24"/>
      <c r="J201" s="24"/>
      <c r="K201" s="107"/>
      <c r="L201" s="108">
        <v>44659.5</v>
      </c>
      <c r="M201" s="109">
        <v>8511.5349643400004</v>
      </c>
      <c r="N201" s="110"/>
      <c r="O201" s="111"/>
      <c r="P201" s="106" t="str">
        <f t="shared" si="2"/>
        <v>Fr, 08.</v>
      </c>
      <c r="Q201" s="23"/>
      <c r="R201" s="23"/>
      <c r="S201" s="23"/>
      <c r="T201" s="23"/>
      <c r="U201" s="23"/>
      <c r="V201" s="23"/>
      <c r="W201" s="23"/>
      <c r="X201" s="23"/>
    </row>
    <row r="202" spans="2:24" x14ac:dyDescent="0.2">
      <c r="K202" s="104"/>
      <c r="L202" s="108">
        <v>44659.541666666664</v>
      </c>
      <c r="M202" s="109">
        <v>8588.0226327</v>
      </c>
      <c r="N202" s="110"/>
      <c r="O202" s="111"/>
      <c r="P202" s="106" t="str">
        <f t="shared" si="2"/>
        <v>Fr, 08.</v>
      </c>
      <c r="Q202" s="23"/>
      <c r="R202" s="23"/>
      <c r="S202" s="23"/>
      <c r="T202" s="23"/>
      <c r="U202" s="23"/>
      <c r="V202" s="23"/>
      <c r="W202" s="23"/>
      <c r="X202" s="23"/>
    </row>
    <row r="203" spans="2:24" x14ac:dyDescent="0.2">
      <c r="K203" s="104"/>
      <c r="L203" s="108">
        <v>44659.583333333336</v>
      </c>
      <c r="M203" s="109">
        <v>8727.4209537300012</v>
      </c>
      <c r="N203" s="110"/>
      <c r="O203" s="111"/>
      <c r="P203" s="106" t="str">
        <f t="shared" si="2"/>
        <v>Fr, 08.</v>
      </c>
      <c r="Q203" s="23"/>
      <c r="R203" s="23"/>
      <c r="S203" s="23"/>
      <c r="T203" s="23"/>
      <c r="U203" s="23"/>
      <c r="V203" s="23"/>
      <c r="W203" s="23"/>
      <c r="X203" s="23"/>
    </row>
    <row r="204" spans="2:24" x14ac:dyDescent="0.2">
      <c r="K204" s="104"/>
      <c r="L204" s="108">
        <v>44659.625</v>
      </c>
      <c r="M204" s="109">
        <v>8786.991646090004</v>
      </c>
      <c r="N204" s="110"/>
      <c r="O204" s="111"/>
      <c r="P204" s="106" t="str">
        <f t="shared" si="2"/>
        <v>Fr, 08.</v>
      </c>
      <c r="Q204" s="23"/>
      <c r="R204" s="23"/>
      <c r="S204" s="23"/>
      <c r="T204" s="23"/>
      <c r="U204" s="23"/>
      <c r="V204" s="23"/>
      <c r="W204" s="23"/>
      <c r="X204" s="23"/>
    </row>
    <row r="205" spans="2:24" x14ac:dyDescent="0.2">
      <c r="K205" s="104"/>
      <c r="L205" s="108">
        <v>44659.666666666664</v>
      </c>
      <c r="M205" s="109">
        <v>8947.4956308000019</v>
      </c>
      <c r="N205" s="110"/>
      <c r="O205" s="111"/>
      <c r="P205" s="106" t="str">
        <f t="shared" si="2"/>
        <v>Fr, 08.</v>
      </c>
      <c r="Q205" s="23"/>
      <c r="R205" s="23"/>
      <c r="S205" s="23"/>
      <c r="T205" s="23"/>
      <c r="U205" s="23"/>
      <c r="V205" s="23"/>
      <c r="W205" s="23"/>
      <c r="X205" s="23"/>
    </row>
    <row r="206" spans="2:24" x14ac:dyDescent="0.2">
      <c r="K206" s="104"/>
      <c r="L206" s="108">
        <v>44659.708333333336</v>
      </c>
      <c r="M206" s="109">
        <v>9270.7531911299993</v>
      </c>
      <c r="N206" s="110"/>
      <c r="O206" s="111"/>
      <c r="P206" s="106" t="str">
        <f t="shared" si="2"/>
        <v>Fr, 08.</v>
      </c>
      <c r="Q206" s="23"/>
      <c r="R206" s="23"/>
      <c r="S206" s="23"/>
      <c r="T206" s="23"/>
      <c r="U206" s="23"/>
      <c r="V206" s="23"/>
      <c r="W206" s="23"/>
      <c r="X206" s="23"/>
    </row>
    <row r="207" spans="2:24" x14ac:dyDescent="0.2">
      <c r="K207" s="104"/>
      <c r="L207" s="108">
        <v>44659.75</v>
      </c>
      <c r="M207" s="109">
        <v>9610.533631620001</v>
      </c>
      <c r="N207" s="110"/>
      <c r="O207" s="111"/>
      <c r="P207" s="106" t="str">
        <f t="shared" si="2"/>
        <v>Fr, 08.</v>
      </c>
      <c r="Q207" s="23"/>
      <c r="R207" s="23"/>
      <c r="S207" s="23"/>
      <c r="T207" s="23"/>
      <c r="U207" s="23"/>
      <c r="V207" s="23"/>
      <c r="W207" s="23"/>
      <c r="X207" s="23"/>
    </row>
    <row r="208" spans="2:24" x14ac:dyDescent="0.2">
      <c r="K208" s="104"/>
      <c r="L208" s="108">
        <v>44659.791666666664</v>
      </c>
      <c r="M208" s="109">
        <v>9571.0101405799996</v>
      </c>
      <c r="N208" s="110"/>
      <c r="O208" s="111"/>
      <c r="P208" s="106" t="str">
        <f t="shared" si="2"/>
        <v>Fr, 08.</v>
      </c>
      <c r="Q208" s="23"/>
      <c r="R208" s="23"/>
      <c r="S208" s="23"/>
      <c r="T208" s="23"/>
      <c r="U208" s="23"/>
      <c r="V208" s="23"/>
      <c r="W208" s="23"/>
      <c r="X208" s="23"/>
    </row>
    <row r="209" spans="11:24" x14ac:dyDescent="0.2">
      <c r="K209" s="104"/>
      <c r="L209" s="108">
        <v>44659.833333333336</v>
      </c>
      <c r="M209" s="109">
        <v>9005.8850768399989</v>
      </c>
      <c r="N209" s="110"/>
      <c r="O209" s="111"/>
      <c r="P209" s="106" t="str">
        <f t="shared" si="2"/>
        <v>Fr, 08.</v>
      </c>
      <c r="Q209" s="23"/>
      <c r="R209" s="23"/>
      <c r="S209" s="23"/>
      <c r="T209" s="23"/>
      <c r="U209" s="23"/>
      <c r="V209" s="23"/>
      <c r="W209" s="23"/>
      <c r="X209" s="23"/>
    </row>
    <row r="210" spans="11:24" x14ac:dyDescent="0.2">
      <c r="K210" s="104"/>
      <c r="L210" s="108">
        <v>44659.875</v>
      </c>
      <c r="M210" s="109">
        <v>8682.9131281400005</v>
      </c>
      <c r="N210" s="110"/>
      <c r="O210" s="111"/>
      <c r="P210" s="106" t="str">
        <f t="shared" si="2"/>
        <v>Fr, 08.</v>
      </c>
      <c r="Q210" s="23"/>
      <c r="R210" s="23"/>
      <c r="S210" s="23"/>
      <c r="T210" s="23"/>
      <c r="U210" s="23"/>
      <c r="V210" s="23"/>
      <c r="W210" s="23"/>
      <c r="X210" s="23"/>
    </row>
    <row r="211" spans="11:24" x14ac:dyDescent="0.2">
      <c r="K211" s="104"/>
      <c r="L211" s="108">
        <v>44659.916666666664</v>
      </c>
      <c r="M211" s="109">
        <v>8021.9281632900002</v>
      </c>
      <c r="N211" s="110"/>
      <c r="O211" s="111"/>
      <c r="P211" s="106" t="str">
        <f t="shared" si="2"/>
        <v>Fr, 08.</v>
      </c>
      <c r="Q211" s="23"/>
      <c r="R211" s="23"/>
      <c r="S211" s="23"/>
      <c r="T211" s="23"/>
      <c r="U211" s="23"/>
      <c r="V211" s="23"/>
      <c r="W211" s="23"/>
      <c r="X211" s="23"/>
    </row>
    <row r="212" spans="11:24" x14ac:dyDescent="0.2">
      <c r="K212" s="104"/>
      <c r="L212" s="108">
        <v>44659.958333333336</v>
      </c>
      <c r="M212" s="109">
        <v>7637.8254938399987</v>
      </c>
      <c r="N212" s="110"/>
      <c r="O212" s="111"/>
      <c r="P212" s="106" t="str">
        <f t="shared" si="2"/>
        <v>Sa, 09.</v>
      </c>
      <c r="Q212" s="23"/>
      <c r="R212" s="23"/>
      <c r="S212" s="23"/>
      <c r="T212" s="23"/>
      <c r="U212" s="23"/>
      <c r="V212" s="23"/>
      <c r="W212" s="23"/>
      <c r="X212" s="23"/>
    </row>
    <row r="213" spans="11:24" x14ac:dyDescent="0.2">
      <c r="K213" s="104"/>
      <c r="L213" s="108">
        <v>44660</v>
      </c>
      <c r="M213" s="109">
        <v>7559.1147597999989</v>
      </c>
      <c r="N213" s="110"/>
      <c r="O213" s="111"/>
      <c r="P213" s="106" t="str">
        <f t="shared" si="2"/>
        <v>Sa, 09.</v>
      </c>
      <c r="Q213" s="23"/>
      <c r="R213" s="23"/>
      <c r="S213" s="23"/>
      <c r="T213" s="23"/>
      <c r="U213" s="23"/>
      <c r="V213" s="23"/>
      <c r="W213" s="23"/>
      <c r="X213" s="23"/>
    </row>
    <row r="214" spans="11:24" x14ac:dyDescent="0.2">
      <c r="K214" s="104"/>
      <c r="L214" s="108">
        <v>44660.041666666664</v>
      </c>
      <c r="M214" s="109">
        <v>7259.266978820001</v>
      </c>
      <c r="N214" s="110"/>
      <c r="O214" s="111"/>
      <c r="P214" s="106" t="str">
        <f t="shared" si="2"/>
        <v>Sa, 09.</v>
      </c>
      <c r="Q214" s="23"/>
      <c r="R214" s="23"/>
      <c r="S214" s="23"/>
      <c r="T214" s="23"/>
      <c r="U214" s="23"/>
      <c r="V214" s="23"/>
      <c r="W214" s="23"/>
      <c r="X214" s="23"/>
    </row>
    <row r="215" spans="11:24" x14ac:dyDescent="0.2">
      <c r="K215" s="104"/>
      <c r="L215" s="108">
        <v>44660.083333333336</v>
      </c>
      <c r="M215" s="109">
        <v>6740.1095071100008</v>
      </c>
      <c r="N215" s="110"/>
      <c r="O215" s="111"/>
      <c r="P215" s="106" t="str">
        <f t="shared" si="2"/>
        <v>Sa, 09.</v>
      </c>
      <c r="Q215" s="23"/>
      <c r="R215" s="23"/>
      <c r="S215" s="23"/>
      <c r="T215" s="23"/>
      <c r="U215" s="23"/>
      <c r="V215" s="23"/>
      <c r="W215" s="23"/>
      <c r="X215" s="23"/>
    </row>
    <row r="216" spans="11:24" x14ac:dyDescent="0.2">
      <c r="K216" s="104"/>
      <c r="L216" s="108">
        <v>44660.125</v>
      </c>
      <c r="M216" s="109">
        <v>6946.8331091700011</v>
      </c>
      <c r="N216" s="110"/>
      <c r="O216" s="111"/>
      <c r="P216" s="106" t="str">
        <f t="shared" si="2"/>
        <v>Sa, 09.</v>
      </c>
      <c r="Q216" s="23"/>
      <c r="R216" s="23"/>
      <c r="S216" s="23"/>
      <c r="T216" s="23"/>
      <c r="U216" s="23"/>
      <c r="V216" s="23"/>
      <c r="W216" s="23"/>
      <c r="X216" s="23"/>
    </row>
    <row r="217" spans="11:24" x14ac:dyDescent="0.2">
      <c r="K217" s="104"/>
      <c r="L217" s="108">
        <v>44660.166666666664</v>
      </c>
      <c r="M217" s="109">
        <v>7556.1072311200005</v>
      </c>
      <c r="N217" s="110"/>
      <c r="O217" s="111"/>
      <c r="P217" s="106" t="str">
        <f t="shared" si="2"/>
        <v>Sa, 09.</v>
      </c>
      <c r="Q217" s="23"/>
      <c r="R217" s="23"/>
      <c r="S217" s="23"/>
      <c r="T217" s="23"/>
      <c r="U217" s="23"/>
      <c r="V217" s="23"/>
      <c r="W217" s="23"/>
      <c r="X217" s="23"/>
    </row>
    <row r="218" spans="11:24" x14ac:dyDescent="0.2">
      <c r="K218" s="104"/>
      <c r="L218" s="108">
        <v>44660.208333333336</v>
      </c>
      <c r="M218" s="109">
        <v>8345.494578140002</v>
      </c>
      <c r="N218" s="110"/>
      <c r="O218" s="111"/>
      <c r="P218" s="106" t="str">
        <f t="shared" si="2"/>
        <v>Sa, 09.</v>
      </c>
      <c r="Q218" s="23"/>
      <c r="R218" s="23"/>
      <c r="S218" s="23"/>
      <c r="T218" s="23"/>
      <c r="U218" s="23"/>
      <c r="V218" s="23"/>
      <c r="W218" s="23"/>
      <c r="X218" s="23"/>
    </row>
    <row r="219" spans="11:24" x14ac:dyDescent="0.2">
      <c r="K219" s="104"/>
      <c r="L219" s="108">
        <v>44660.25</v>
      </c>
      <c r="M219" s="109">
        <v>8684.7484670700014</v>
      </c>
      <c r="N219" s="110"/>
      <c r="O219" s="111"/>
      <c r="P219" s="106" t="str">
        <f t="shared" ref="P219:P282" si="3">+TEXT(L220,"TTT, TT.")</f>
        <v>Sa, 09.</v>
      </c>
      <c r="Q219" s="23"/>
      <c r="R219" s="23"/>
      <c r="S219" s="23"/>
      <c r="T219" s="23"/>
      <c r="U219" s="23"/>
      <c r="V219" s="23"/>
      <c r="W219" s="23"/>
      <c r="X219" s="23"/>
    </row>
    <row r="220" spans="11:24" x14ac:dyDescent="0.2">
      <c r="K220" s="104"/>
      <c r="L220" s="108">
        <v>44660.291666666664</v>
      </c>
      <c r="M220" s="109">
        <v>8624.2676695400005</v>
      </c>
      <c r="N220" s="110"/>
      <c r="O220" s="111"/>
      <c r="P220" s="106" t="str">
        <f t="shared" si="3"/>
        <v>Sa, 09.</v>
      </c>
      <c r="Q220" s="23"/>
      <c r="R220" s="23"/>
      <c r="S220" s="23"/>
      <c r="T220" s="23"/>
      <c r="U220" s="23"/>
      <c r="V220" s="23"/>
      <c r="W220" s="23"/>
      <c r="X220" s="23"/>
    </row>
    <row r="221" spans="11:24" x14ac:dyDescent="0.2">
      <c r="K221" s="104"/>
      <c r="L221" s="108">
        <v>44660.333333333336</v>
      </c>
      <c r="M221" s="109">
        <v>8622.1529443699983</v>
      </c>
      <c r="N221" s="110"/>
      <c r="O221" s="111"/>
      <c r="P221" s="106" t="str">
        <f t="shared" si="3"/>
        <v>Sa, 09.</v>
      </c>
      <c r="Q221" s="23"/>
      <c r="R221" s="23"/>
      <c r="S221" s="23"/>
      <c r="T221" s="23"/>
      <c r="U221" s="23"/>
      <c r="V221" s="23"/>
      <c r="W221" s="23"/>
      <c r="X221" s="23"/>
    </row>
    <row r="222" spans="11:24" x14ac:dyDescent="0.2">
      <c r="K222" s="104"/>
      <c r="L222" s="108">
        <v>44660.375</v>
      </c>
      <c r="M222" s="109">
        <v>8650.8520452200009</v>
      </c>
      <c r="N222" s="110"/>
      <c r="O222" s="111"/>
      <c r="P222" s="106" t="str">
        <f t="shared" si="3"/>
        <v>Sa, 09.</v>
      </c>
      <c r="Q222" s="23"/>
      <c r="R222" s="23"/>
      <c r="S222" s="23"/>
      <c r="T222" s="23"/>
      <c r="U222" s="23"/>
      <c r="V222" s="23"/>
      <c r="W222" s="23"/>
      <c r="X222" s="23"/>
    </row>
    <row r="223" spans="11:24" x14ac:dyDescent="0.2">
      <c r="K223" s="104"/>
      <c r="L223" s="108">
        <v>44660.416666666664</v>
      </c>
      <c r="M223" s="109">
        <v>8428.6197926300028</v>
      </c>
      <c r="N223" s="110"/>
      <c r="O223" s="111"/>
      <c r="P223" s="106" t="str">
        <f t="shared" si="3"/>
        <v>Sa, 09.</v>
      </c>
      <c r="Q223" s="23"/>
      <c r="R223" s="23"/>
      <c r="S223" s="23"/>
      <c r="T223" s="23"/>
      <c r="U223" s="23"/>
      <c r="V223" s="23"/>
      <c r="W223" s="23"/>
      <c r="X223" s="23"/>
    </row>
    <row r="224" spans="11:24" x14ac:dyDescent="0.2">
      <c r="K224" s="104"/>
      <c r="L224" s="108">
        <v>44660.458333333336</v>
      </c>
      <c r="M224" s="109">
        <v>8022.9338836300021</v>
      </c>
      <c r="N224" s="110"/>
      <c r="O224" s="111"/>
      <c r="P224" s="106" t="str">
        <f t="shared" si="3"/>
        <v>Sa, 09.</v>
      </c>
      <c r="Q224" s="23"/>
      <c r="R224" s="23"/>
      <c r="S224" s="23"/>
      <c r="T224" s="23"/>
      <c r="U224" s="23"/>
      <c r="V224" s="23"/>
      <c r="W224" s="23"/>
      <c r="X224" s="23"/>
    </row>
    <row r="225" spans="11:24" x14ac:dyDescent="0.2">
      <c r="K225" s="104"/>
      <c r="L225" s="108">
        <v>44660.5</v>
      </c>
      <c r="M225" s="109">
        <v>7871.5620416200009</v>
      </c>
      <c r="N225" s="110"/>
      <c r="O225" s="111"/>
      <c r="P225" s="106" t="str">
        <f t="shared" si="3"/>
        <v>Sa, 09.</v>
      </c>
      <c r="Q225" s="23"/>
      <c r="R225" s="23"/>
      <c r="S225" s="23"/>
      <c r="T225" s="23"/>
      <c r="U225" s="23"/>
      <c r="V225" s="23"/>
      <c r="W225" s="23"/>
      <c r="X225" s="23"/>
    </row>
    <row r="226" spans="11:24" x14ac:dyDescent="0.2">
      <c r="K226" s="104"/>
      <c r="L226" s="108">
        <v>44660.541666666664</v>
      </c>
      <c r="M226" s="109">
        <v>7816.2091308500012</v>
      </c>
      <c r="N226" s="110"/>
      <c r="O226" s="111"/>
      <c r="P226" s="106" t="str">
        <f t="shared" si="3"/>
        <v>Sa, 09.</v>
      </c>
      <c r="Q226" s="23"/>
      <c r="R226" s="23"/>
      <c r="S226" s="23"/>
      <c r="T226" s="23"/>
      <c r="U226" s="23"/>
      <c r="V226" s="23"/>
      <c r="W226" s="23"/>
      <c r="X226" s="23"/>
    </row>
    <row r="227" spans="11:24" x14ac:dyDescent="0.2">
      <c r="K227" s="104"/>
      <c r="L227" s="108">
        <v>44660.583333333336</v>
      </c>
      <c r="M227" s="109">
        <v>7717.0052291400007</v>
      </c>
      <c r="N227" s="110"/>
      <c r="O227" s="111"/>
      <c r="P227" s="106" t="str">
        <f t="shared" si="3"/>
        <v>Sa, 09.</v>
      </c>
      <c r="Q227" s="23"/>
      <c r="R227" s="23"/>
      <c r="S227" s="23"/>
      <c r="T227" s="23"/>
      <c r="U227" s="23"/>
      <c r="V227" s="23"/>
      <c r="W227" s="23"/>
      <c r="X227" s="23"/>
    </row>
    <row r="228" spans="11:24" x14ac:dyDescent="0.2">
      <c r="K228" s="104"/>
      <c r="L228" s="108">
        <v>44660.625</v>
      </c>
      <c r="M228" s="109">
        <v>7791.4700921300009</v>
      </c>
      <c r="N228" s="110"/>
      <c r="O228" s="111"/>
      <c r="P228" s="106" t="str">
        <f t="shared" si="3"/>
        <v>Sa, 09.</v>
      </c>
      <c r="Q228" s="23"/>
      <c r="R228" s="23"/>
      <c r="S228" s="23"/>
      <c r="T228" s="23"/>
      <c r="U228" s="23"/>
      <c r="V228" s="23"/>
      <c r="W228" s="23"/>
      <c r="X228" s="23"/>
    </row>
    <row r="229" spans="11:24" x14ac:dyDescent="0.2">
      <c r="K229" s="104"/>
      <c r="L229" s="108">
        <v>44660.666666666664</v>
      </c>
      <c r="M229" s="109">
        <v>7950.9589953600016</v>
      </c>
      <c r="N229" s="110"/>
      <c r="O229" s="111"/>
      <c r="P229" s="106" t="str">
        <f t="shared" si="3"/>
        <v>Sa, 09.</v>
      </c>
      <c r="Q229" s="23"/>
      <c r="R229" s="23"/>
      <c r="S229" s="23"/>
      <c r="T229" s="23"/>
      <c r="U229" s="23"/>
      <c r="V229" s="23"/>
      <c r="W229" s="23"/>
      <c r="X229" s="23"/>
    </row>
    <row r="230" spans="11:24" x14ac:dyDescent="0.2">
      <c r="K230" s="104"/>
      <c r="L230" s="108">
        <v>44660.708333333336</v>
      </c>
      <c r="M230" s="109">
        <v>8173.550283800002</v>
      </c>
      <c r="N230" s="110"/>
      <c r="O230" s="111"/>
      <c r="P230" s="106" t="str">
        <f t="shared" si="3"/>
        <v>Sa, 09.</v>
      </c>
      <c r="Q230" s="23"/>
      <c r="R230" s="23"/>
      <c r="S230" s="23"/>
      <c r="T230" s="23"/>
      <c r="U230" s="23"/>
      <c r="V230" s="23"/>
      <c r="W230" s="23"/>
      <c r="X230" s="23"/>
    </row>
    <row r="231" spans="11:24" x14ac:dyDescent="0.2">
      <c r="K231" s="104"/>
      <c r="L231" s="108">
        <v>44660.75</v>
      </c>
      <c r="M231" s="109">
        <v>8357.5909685700008</v>
      </c>
      <c r="N231" s="110"/>
      <c r="O231" s="111"/>
      <c r="P231" s="106" t="str">
        <f t="shared" si="3"/>
        <v>Sa, 09.</v>
      </c>
      <c r="Q231" s="23"/>
      <c r="R231" s="23"/>
      <c r="S231" s="23"/>
      <c r="T231" s="23"/>
      <c r="U231" s="23"/>
      <c r="V231" s="23"/>
      <c r="W231" s="23"/>
      <c r="X231" s="23"/>
    </row>
    <row r="232" spans="11:24" x14ac:dyDescent="0.2">
      <c r="K232" s="104"/>
      <c r="L232" s="108">
        <v>44660.791666666664</v>
      </c>
      <c r="M232" s="109">
        <v>8367.3184371400021</v>
      </c>
      <c r="N232" s="110"/>
      <c r="O232" s="111"/>
      <c r="P232" s="106" t="str">
        <f t="shared" si="3"/>
        <v>Sa, 09.</v>
      </c>
      <c r="Q232" s="23"/>
      <c r="R232" s="23"/>
      <c r="S232" s="23"/>
      <c r="T232" s="23"/>
      <c r="U232" s="23"/>
      <c r="V232" s="23"/>
      <c r="W232" s="23"/>
      <c r="X232" s="23"/>
    </row>
    <row r="233" spans="11:24" x14ac:dyDescent="0.2">
      <c r="K233" s="104"/>
      <c r="L233" s="108">
        <v>44660.833333333336</v>
      </c>
      <c r="M233" s="109">
        <v>8171.2490978100031</v>
      </c>
      <c r="N233" s="110"/>
      <c r="O233" s="111"/>
      <c r="P233" s="106" t="str">
        <f t="shared" si="3"/>
        <v>Sa, 09.</v>
      </c>
      <c r="Q233" s="23"/>
      <c r="R233" s="23"/>
      <c r="S233" s="23"/>
      <c r="T233" s="23"/>
      <c r="U233" s="23"/>
      <c r="V233" s="23"/>
      <c r="W233" s="23"/>
      <c r="X233" s="23"/>
    </row>
    <row r="234" spans="11:24" x14ac:dyDescent="0.2">
      <c r="K234" s="104"/>
      <c r="L234" s="108">
        <v>44660.875</v>
      </c>
      <c r="M234" s="109">
        <v>7623.5495074900009</v>
      </c>
      <c r="N234" s="110"/>
      <c r="O234" s="111"/>
      <c r="P234" s="106" t="str">
        <f t="shared" si="3"/>
        <v>Sa, 09.</v>
      </c>
      <c r="Q234" s="23"/>
      <c r="R234" s="23"/>
      <c r="S234" s="23"/>
      <c r="T234" s="23"/>
      <c r="U234" s="23"/>
      <c r="V234" s="23"/>
      <c r="W234" s="23"/>
      <c r="X234" s="23"/>
    </row>
    <row r="235" spans="11:24" x14ac:dyDescent="0.2">
      <c r="K235" s="104"/>
      <c r="L235" s="108">
        <v>44660.916666666664</v>
      </c>
      <c r="M235" s="109">
        <v>7113.9898065200005</v>
      </c>
      <c r="N235" s="110"/>
      <c r="O235" s="111"/>
      <c r="P235" s="106" t="str">
        <f t="shared" si="3"/>
        <v>Sa, 09.</v>
      </c>
      <c r="Q235" s="23"/>
      <c r="R235" s="23"/>
      <c r="S235" s="23"/>
      <c r="T235" s="23"/>
      <c r="U235" s="23"/>
      <c r="V235" s="23"/>
      <c r="W235" s="23"/>
      <c r="X235" s="23"/>
    </row>
    <row r="236" spans="11:24" x14ac:dyDescent="0.2">
      <c r="K236" s="104"/>
      <c r="L236" s="108">
        <v>44660.958333333336</v>
      </c>
      <c r="M236" s="109">
        <v>7036.640852479999</v>
      </c>
      <c r="N236" s="110"/>
      <c r="O236" s="111"/>
      <c r="P236" s="106" t="str">
        <f t="shared" si="3"/>
        <v>So, 10.</v>
      </c>
      <c r="Q236" s="23"/>
      <c r="R236" s="23"/>
      <c r="S236" s="23"/>
      <c r="T236" s="23"/>
      <c r="U236" s="23"/>
      <c r="V236" s="23"/>
      <c r="W236" s="23"/>
      <c r="X236" s="23"/>
    </row>
    <row r="237" spans="11:24" x14ac:dyDescent="0.2">
      <c r="K237" s="104"/>
      <c r="L237" s="108">
        <v>44661</v>
      </c>
      <c r="M237" s="109">
        <v>7412.9833556700014</v>
      </c>
      <c r="N237" s="110"/>
      <c r="O237" s="111"/>
      <c r="P237" s="106" t="str">
        <f t="shared" si="3"/>
        <v>So, 10.</v>
      </c>
      <c r="Q237" s="23"/>
      <c r="R237" s="23"/>
      <c r="S237" s="23"/>
      <c r="T237" s="23"/>
      <c r="U237" s="23"/>
      <c r="V237" s="23"/>
      <c r="W237" s="23"/>
      <c r="X237" s="23"/>
    </row>
    <row r="238" spans="11:24" x14ac:dyDescent="0.2">
      <c r="K238" s="104"/>
      <c r="L238" s="108">
        <v>44661.041666666664</v>
      </c>
      <c r="M238" s="109">
        <v>7381.6077483200015</v>
      </c>
      <c r="N238" s="110"/>
      <c r="O238" s="111"/>
      <c r="P238" s="106" t="str">
        <f t="shared" si="3"/>
        <v>So, 10.</v>
      </c>
      <c r="Q238" s="23"/>
      <c r="R238" s="23"/>
      <c r="S238" s="23"/>
      <c r="T238" s="23"/>
      <c r="U238" s="23"/>
      <c r="V238" s="23"/>
      <c r="W238" s="23"/>
      <c r="X238" s="23"/>
    </row>
    <row r="239" spans="11:24" x14ac:dyDescent="0.2">
      <c r="K239" s="104"/>
      <c r="L239" s="108">
        <v>44661.083333333336</v>
      </c>
      <c r="M239" s="109">
        <v>7468.4000548600034</v>
      </c>
      <c r="N239" s="110"/>
      <c r="O239" s="111"/>
      <c r="P239" s="106" t="str">
        <f t="shared" si="3"/>
        <v>So, 10.</v>
      </c>
      <c r="Q239" s="23"/>
      <c r="R239" s="23"/>
      <c r="S239" s="23"/>
      <c r="T239" s="23"/>
      <c r="U239" s="23"/>
      <c r="V239" s="23"/>
      <c r="W239" s="23"/>
      <c r="X239" s="23"/>
    </row>
    <row r="240" spans="11:24" x14ac:dyDescent="0.2">
      <c r="K240" s="104"/>
      <c r="L240" s="108">
        <v>44661.125</v>
      </c>
      <c r="M240" s="109">
        <v>7644.3085526900013</v>
      </c>
      <c r="N240" s="110"/>
      <c r="O240" s="111"/>
      <c r="P240" s="106" t="str">
        <f t="shared" si="3"/>
        <v>So, 10.</v>
      </c>
      <c r="Q240" s="23"/>
      <c r="R240" s="23"/>
      <c r="S240" s="23"/>
      <c r="T240" s="23"/>
      <c r="U240" s="23"/>
      <c r="V240" s="23"/>
      <c r="W240" s="23"/>
      <c r="X240" s="23"/>
    </row>
    <row r="241" spans="11:24" x14ac:dyDescent="0.2">
      <c r="K241" s="104"/>
      <c r="L241" s="108">
        <v>44661.166666666664</v>
      </c>
      <c r="M241" s="109">
        <v>8344.2461314800003</v>
      </c>
      <c r="N241" s="110"/>
      <c r="O241" s="111"/>
      <c r="P241" s="106" t="str">
        <f t="shared" si="3"/>
        <v>So, 10.</v>
      </c>
      <c r="Q241" s="23"/>
      <c r="R241" s="23"/>
      <c r="S241" s="23"/>
      <c r="T241" s="23"/>
      <c r="U241" s="23"/>
      <c r="V241" s="23"/>
      <c r="W241" s="23"/>
      <c r="X241" s="23"/>
    </row>
    <row r="242" spans="11:24" x14ac:dyDescent="0.2">
      <c r="K242" s="104"/>
      <c r="L242" s="108">
        <v>44661.208333333336</v>
      </c>
      <c r="M242" s="109">
        <v>9199.725251509999</v>
      </c>
      <c r="N242" s="110"/>
      <c r="O242" s="111"/>
      <c r="P242" s="106" t="str">
        <f t="shared" si="3"/>
        <v>So, 10.</v>
      </c>
      <c r="Q242" s="23"/>
      <c r="R242" s="23"/>
      <c r="S242" s="23"/>
      <c r="T242" s="23"/>
      <c r="U242" s="23"/>
      <c r="V242" s="23"/>
      <c r="W242" s="23"/>
      <c r="X242" s="23"/>
    </row>
    <row r="243" spans="11:24" x14ac:dyDescent="0.2">
      <c r="K243" s="104"/>
      <c r="L243" s="108">
        <v>44661.25</v>
      </c>
      <c r="M243" s="109">
        <v>9833.0680549900026</v>
      </c>
      <c r="N243" s="110"/>
      <c r="O243" s="111"/>
      <c r="P243" s="106" t="str">
        <f t="shared" si="3"/>
        <v>So, 10.</v>
      </c>
      <c r="Q243" s="23"/>
      <c r="R243" s="23"/>
      <c r="S243" s="23"/>
      <c r="T243" s="23"/>
      <c r="U243" s="23"/>
      <c r="V243" s="23"/>
      <c r="W243" s="23"/>
      <c r="X243" s="23"/>
    </row>
    <row r="244" spans="11:24" x14ac:dyDescent="0.2">
      <c r="K244" s="104"/>
      <c r="L244" s="108">
        <v>44661.291666666664</v>
      </c>
      <c r="M244" s="109">
        <v>9720.5908048999991</v>
      </c>
      <c r="N244" s="110"/>
      <c r="O244" s="111"/>
      <c r="P244" s="106" t="str">
        <f t="shared" si="3"/>
        <v>So, 10.</v>
      </c>
      <c r="Q244" s="23"/>
      <c r="R244" s="23"/>
      <c r="S244" s="23"/>
      <c r="T244" s="23"/>
      <c r="U244" s="23"/>
      <c r="V244" s="23"/>
      <c r="W244" s="23"/>
      <c r="X244" s="23"/>
    </row>
    <row r="245" spans="11:24" x14ac:dyDescent="0.2">
      <c r="K245" s="104"/>
      <c r="L245" s="108">
        <v>44661.333333333336</v>
      </c>
      <c r="M245" s="109">
        <v>9354.277116780002</v>
      </c>
      <c r="N245" s="110"/>
      <c r="O245" s="111"/>
      <c r="P245" s="106" t="str">
        <f t="shared" si="3"/>
        <v>So, 10.</v>
      </c>
      <c r="Q245" s="23"/>
      <c r="R245" s="23"/>
      <c r="S245" s="23"/>
      <c r="T245" s="23"/>
      <c r="U245" s="23"/>
      <c r="V245" s="23"/>
      <c r="W245" s="23"/>
      <c r="X245" s="23"/>
    </row>
    <row r="246" spans="11:24" x14ac:dyDescent="0.2">
      <c r="K246" s="104"/>
      <c r="L246" s="108">
        <v>44661.375</v>
      </c>
      <c r="M246" s="109">
        <v>8982.0630549399993</v>
      </c>
      <c r="N246" s="110"/>
      <c r="O246" s="111"/>
      <c r="P246" s="106" t="str">
        <f t="shared" si="3"/>
        <v>So, 10.</v>
      </c>
      <c r="Q246" s="23"/>
      <c r="R246" s="23"/>
      <c r="S246" s="23"/>
      <c r="T246" s="23"/>
      <c r="U246" s="23"/>
      <c r="V246" s="23"/>
      <c r="W246" s="23"/>
      <c r="X246" s="23"/>
    </row>
    <row r="247" spans="11:24" x14ac:dyDescent="0.2">
      <c r="K247" s="104"/>
      <c r="L247" s="108">
        <v>44661.416666666664</v>
      </c>
      <c r="M247" s="109">
        <v>8670.6358269100019</v>
      </c>
      <c r="N247" s="110"/>
      <c r="O247" s="111"/>
      <c r="P247" s="106" t="str">
        <f t="shared" si="3"/>
        <v>So, 10.</v>
      </c>
      <c r="Q247" s="23"/>
      <c r="R247" s="23"/>
      <c r="S247" s="23"/>
      <c r="T247" s="23"/>
      <c r="U247" s="23"/>
      <c r="V247" s="23"/>
      <c r="W247" s="23"/>
      <c r="X247" s="23"/>
    </row>
    <row r="248" spans="11:24" x14ac:dyDescent="0.2">
      <c r="K248" s="104"/>
      <c r="L248" s="108">
        <v>44661.458333333336</v>
      </c>
      <c r="M248" s="109">
        <v>8476.402879139996</v>
      </c>
      <c r="N248" s="110"/>
      <c r="O248" s="111"/>
      <c r="P248" s="106" t="str">
        <f t="shared" si="3"/>
        <v>So, 10.</v>
      </c>
      <c r="Q248" s="23"/>
      <c r="R248" s="23"/>
      <c r="S248" s="23"/>
      <c r="T248" s="23"/>
      <c r="U248" s="23"/>
      <c r="V248" s="23"/>
      <c r="W248" s="23"/>
      <c r="X248" s="23"/>
    </row>
    <row r="249" spans="11:24" x14ac:dyDescent="0.2">
      <c r="K249" s="104"/>
      <c r="L249" s="108">
        <v>44661.5</v>
      </c>
      <c r="M249" s="109">
        <v>8252.2018144899994</v>
      </c>
      <c r="N249" s="110"/>
      <c r="O249" s="111"/>
      <c r="P249" s="106" t="str">
        <f t="shared" si="3"/>
        <v>So, 10.</v>
      </c>
      <c r="Q249" s="23"/>
      <c r="R249" s="23"/>
      <c r="S249" s="23"/>
      <c r="T249" s="23"/>
      <c r="U249" s="23"/>
      <c r="V249" s="23"/>
      <c r="W249" s="23"/>
      <c r="X249" s="23"/>
    </row>
    <row r="250" spans="11:24" x14ac:dyDescent="0.2">
      <c r="K250" s="104"/>
      <c r="L250" s="108">
        <v>44661.541666666664</v>
      </c>
      <c r="M250" s="109">
        <v>8206.3854678100015</v>
      </c>
      <c r="N250" s="110"/>
      <c r="O250" s="111"/>
      <c r="P250" s="106" t="str">
        <f t="shared" si="3"/>
        <v>So, 10.</v>
      </c>
      <c r="Q250" s="23"/>
      <c r="R250" s="23"/>
      <c r="S250" s="23"/>
      <c r="T250" s="23"/>
      <c r="U250" s="23"/>
      <c r="V250" s="23"/>
      <c r="W250" s="23"/>
      <c r="X250" s="23"/>
    </row>
    <row r="251" spans="11:24" x14ac:dyDescent="0.2">
      <c r="K251" s="104"/>
      <c r="L251" s="108">
        <v>44661.583333333336</v>
      </c>
      <c r="M251" s="109">
        <v>8383.8189933000012</v>
      </c>
      <c r="N251" s="110"/>
      <c r="O251" s="111"/>
      <c r="P251" s="106" t="str">
        <f t="shared" si="3"/>
        <v>So, 10.</v>
      </c>
      <c r="Q251" s="23"/>
      <c r="R251" s="23"/>
      <c r="S251" s="23"/>
      <c r="T251" s="23"/>
      <c r="U251" s="23"/>
      <c r="V251" s="23"/>
      <c r="W251" s="23"/>
      <c r="X251" s="23"/>
    </row>
    <row r="252" spans="11:24" x14ac:dyDescent="0.2">
      <c r="K252" s="104"/>
      <c r="L252" s="108">
        <v>44661.625</v>
      </c>
      <c r="M252" s="109">
        <v>8749.4750468000002</v>
      </c>
      <c r="N252" s="110"/>
      <c r="O252" s="111"/>
      <c r="P252" s="106" t="str">
        <f t="shared" si="3"/>
        <v>So, 10.</v>
      </c>
      <c r="Q252" s="23"/>
      <c r="R252" s="23"/>
      <c r="S252" s="23"/>
      <c r="T252" s="23"/>
      <c r="U252" s="23"/>
      <c r="V252" s="23"/>
      <c r="W252" s="23"/>
      <c r="X252" s="23"/>
    </row>
    <row r="253" spans="11:24" x14ac:dyDescent="0.2">
      <c r="K253" s="104"/>
      <c r="L253" s="108">
        <v>44661.666666666664</v>
      </c>
      <c r="M253" s="109">
        <v>8956.8544037999982</v>
      </c>
      <c r="N253" s="110"/>
      <c r="O253" s="111"/>
      <c r="P253" s="106" t="str">
        <f t="shared" si="3"/>
        <v>So, 10.</v>
      </c>
      <c r="Q253" s="23"/>
      <c r="R253" s="23"/>
      <c r="S253" s="23"/>
      <c r="T253" s="23"/>
      <c r="U253" s="23"/>
      <c r="V253" s="23"/>
      <c r="W253" s="23"/>
      <c r="X253" s="23"/>
    </row>
    <row r="254" spans="11:24" x14ac:dyDescent="0.2">
      <c r="K254" s="104"/>
      <c r="L254" s="108">
        <v>44661.708333333336</v>
      </c>
      <c r="M254" s="109">
        <v>9543.8301792499988</v>
      </c>
      <c r="N254" s="110"/>
      <c r="O254" s="111"/>
      <c r="P254" s="106" t="str">
        <f t="shared" si="3"/>
        <v>So, 10.</v>
      </c>
      <c r="Q254" s="23"/>
      <c r="R254" s="23"/>
      <c r="S254" s="23"/>
      <c r="T254" s="23"/>
      <c r="U254" s="23"/>
      <c r="V254" s="23"/>
      <c r="W254" s="23"/>
      <c r="X254" s="23"/>
    </row>
    <row r="255" spans="11:24" x14ac:dyDescent="0.2">
      <c r="K255" s="104"/>
      <c r="L255" s="108">
        <v>44661.75</v>
      </c>
      <c r="M255" s="109">
        <v>10162.86218871</v>
      </c>
      <c r="N255" s="110"/>
      <c r="O255" s="111"/>
      <c r="P255" s="106" t="str">
        <f t="shared" si="3"/>
        <v>So, 10.</v>
      </c>
      <c r="Q255" s="23"/>
      <c r="R255" s="23"/>
      <c r="S255" s="23"/>
      <c r="T255" s="23"/>
      <c r="U255" s="23"/>
      <c r="V255" s="23"/>
      <c r="W255" s="23"/>
      <c r="X255" s="23"/>
    </row>
    <row r="256" spans="11:24" x14ac:dyDescent="0.2">
      <c r="K256" s="104"/>
      <c r="L256" s="108">
        <v>44661.791666666664</v>
      </c>
      <c r="M256" s="109">
        <v>10282.931461919999</v>
      </c>
      <c r="N256" s="110"/>
      <c r="O256" s="111"/>
      <c r="P256" s="106" t="str">
        <f t="shared" si="3"/>
        <v>So, 10.</v>
      </c>
      <c r="Q256" s="23"/>
      <c r="R256" s="23"/>
      <c r="S256" s="23"/>
      <c r="T256" s="23"/>
      <c r="U256" s="23"/>
      <c r="V256" s="23"/>
      <c r="W256" s="23"/>
      <c r="X256" s="23"/>
    </row>
    <row r="257" spans="11:24" x14ac:dyDescent="0.2">
      <c r="K257" s="104"/>
      <c r="L257" s="108">
        <v>44661.833333333336</v>
      </c>
      <c r="M257" s="109">
        <v>10134.863252340001</v>
      </c>
      <c r="N257" s="110"/>
      <c r="O257" s="111"/>
      <c r="P257" s="106" t="str">
        <f t="shared" si="3"/>
        <v>So, 10.</v>
      </c>
      <c r="Q257" s="23"/>
      <c r="R257" s="23"/>
      <c r="S257" s="23"/>
      <c r="T257" s="23"/>
      <c r="U257" s="23"/>
      <c r="V257" s="23"/>
      <c r="W257" s="23"/>
      <c r="X257" s="23"/>
    </row>
    <row r="258" spans="11:24" x14ac:dyDescent="0.2">
      <c r="K258" s="104"/>
      <c r="L258" s="108">
        <v>44661.875</v>
      </c>
      <c r="M258" s="109">
        <v>9822.1347054999987</v>
      </c>
      <c r="N258" s="110"/>
      <c r="O258" s="111"/>
      <c r="P258" s="106" t="str">
        <f t="shared" si="3"/>
        <v>So, 10.</v>
      </c>
      <c r="Q258" s="23"/>
      <c r="R258" s="23"/>
      <c r="S258" s="23"/>
      <c r="T258" s="23"/>
      <c r="U258" s="23"/>
      <c r="V258" s="23"/>
      <c r="W258" s="23"/>
      <c r="X258" s="23"/>
    </row>
    <row r="259" spans="11:24" x14ac:dyDescent="0.2">
      <c r="K259" s="104"/>
      <c r="L259" s="108">
        <v>44661.916666666664</v>
      </c>
      <c r="M259" s="109">
        <v>9279.3518594299967</v>
      </c>
      <c r="N259" s="110"/>
      <c r="O259" s="111"/>
      <c r="P259" s="106" t="str">
        <f t="shared" si="3"/>
        <v>So, 10.</v>
      </c>
      <c r="Q259" s="23"/>
      <c r="R259" s="23"/>
      <c r="S259" s="23"/>
      <c r="T259" s="23"/>
      <c r="U259" s="23"/>
      <c r="V259" s="23"/>
      <c r="W259" s="23"/>
      <c r="X259" s="23"/>
    </row>
    <row r="260" spans="11:24" x14ac:dyDescent="0.2">
      <c r="K260" s="104"/>
      <c r="L260" s="108">
        <v>44661.958333333336</v>
      </c>
      <c r="M260" s="109">
        <v>9107.0700028899992</v>
      </c>
      <c r="N260" s="110"/>
      <c r="O260" s="111"/>
      <c r="P260" s="106" t="str">
        <f t="shared" si="3"/>
        <v>Mo, 11.</v>
      </c>
      <c r="Q260" s="23"/>
      <c r="R260" s="23"/>
      <c r="S260" s="23"/>
      <c r="T260" s="23"/>
      <c r="U260" s="23"/>
      <c r="V260" s="23"/>
      <c r="W260" s="23"/>
      <c r="X260" s="23"/>
    </row>
    <row r="261" spans="11:24" x14ac:dyDescent="0.2">
      <c r="K261" s="104"/>
      <c r="L261" s="108">
        <v>44662</v>
      </c>
      <c r="M261" s="109">
        <v>9308.3087282300003</v>
      </c>
      <c r="N261" s="110"/>
      <c r="O261" s="111"/>
      <c r="P261" s="106" t="str">
        <f t="shared" si="3"/>
        <v>Mo, 11.</v>
      </c>
      <c r="Q261" s="23"/>
      <c r="R261" s="23"/>
      <c r="S261" s="23"/>
      <c r="T261" s="23"/>
      <c r="U261" s="23"/>
      <c r="V261" s="23"/>
      <c r="W261" s="23"/>
      <c r="X261" s="23"/>
    </row>
    <row r="262" spans="11:24" x14ac:dyDescent="0.2">
      <c r="K262" s="104"/>
      <c r="L262" s="108">
        <v>44662.041666666664</v>
      </c>
      <c r="M262" s="109">
        <v>9433.6921888800007</v>
      </c>
      <c r="N262" s="110"/>
      <c r="O262" s="111"/>
      <c r="P262" s="106" t="str">
        <f t="shared" si="3"/>
        <v>Mo, 11.</v>
      </c>
      <c r="Q262" s="23"/>
      <c r="R262" s="23"/>
      <c r="S262" s="23"/>
      <c r="T262" s="23"/>
      <c r="U262" s="23"/>
      <c r="V262" s="23"/>
      <c r="W262" s="23"/>
      <c r="X262" s="23"/>
    </row>
    <row r="263" spans="11:24" x14ac:dyDescent="0.2">
      <c r="K263" s="104"/>
      <c r="L263" s="108">
        <v>44662.083333333336</v>
      </c>
      <c r="M263" s="109">
        <v>9518.6427989099975</v>
      </c>
      <c r="N263" s="110"/>
      <c r="O263" s="111"/>
      <c r="P263" s="106" t="str">
        <f t="shared" si="3"/>
        <v>Mo, 11.</v>
      </c>
      <c r="Q263" s="23"/>
      <c r="R263" s="23"/>
      <c r="S263" s="23"/>
      <c r="T263" s="23"/>
      <c r="U263" s="23"/>
      <c r="V263" s="23"/>
      <c r="W263" s="23"/>
      <c r="X263" s="23"/>
    </row>
    <row r="264" spans="11:24" x14ac:dyDescent="0.2">
      <c r="K264" s="104"/>
      <c r="L264" s="108">
        <v>44662.125</v>
      </c>
      <c r="M264" s="109">
        <v>10290.10639631</v>
      </c>
      <c r="N264" s="110"/>
      <c r="O264" s="111"/>
      <c r="P264" s="106" t="str">
        <f t="shared" si="3"/>
        <v>Mo, 11.</v>
      </c>
      <c r="Q264" s="23"/>
      <c r="R264" s="23"/>
      <c r="S264" s="23"/>
      <c r="T264" s="23"/>
      <c r="U264" s="23"/>
      <c r="V264" s="23"/>
      <c r="W264" s="23"/>
      <c r="X264" s="23"/>
    </row>
    <row r="265" spans="11:24" x14ac:dyDescent="0.2">
      <c r="K265" s="104"/>
      <c r="L265" s="108">
        <v>44662.166666666664</v>
      </c>
      <c r="M265" s="109">
        <v>11476.78500822</v>
      </c>
      <c r="N265" s="110"/>
      <c r="O265" s="111"/>
      <c r="P265" s="106" t="str">
        <f t="shared" si="3"/>
        <v>Mo, 11.</v>
      </c>
      <c r="Q265" s="23"/>
      <c r="R265" s="23"/>
      <c r="S265" s="23"/>
      <c r="T265" s="23"/>
      <c r="U265" s="23"/>
      <c r="V265" s="23"/>
      <c r="W265" s="23"/>
      <c r="X265" s="23"/>
    </row>
    <row r="266" spans="11:24" x14ac:dyDescent="0.2">
      <c r="K266" s="104"/>
      <c r="L266" s="108">
        <v>44662.208333333336</v>
      </c>
      <c r="M266" s="109">
        <v>12887.06327843</v>
      </c>
      <c r="N266" s="110"/>
      <c r="O266" s="111"/>
      <c r="P266" s="106" t="str">
        <f t="shared" si="3"/>
        <v>Mo, 11.</v>
      </c>
      <c r="Q266" s="23"/>
      <c r="R266" s="23"/>
      <c r="S266" s="23"/>
      <c r="T266" s="23"/>
      <c r="U266" s="23"/>
      <c r="V266" s="23"/>
      <c r="W266" s="23"/>
      <c r="X266" s="23"/>
    </row>
    <row r="267" spans="11:24" x14ac:dyDescent="0.2">
      <c r="K267" s="104"/>
      <c r="L267" s="108">
        <v>44662.25</v>
      </c>
      <c r="M267" s="109">
        <v>14052.092220840001</v>
      </c>
      <c r="N267" s="110"/>
      <c r="O267" s="111"/>
      <c r="P267" s="106" t="str">
        <f t="shared" si="3"/>
        <v>Mo, 11.</v>
      </c>
      <c r="Q267" s="23"/>
      <c r="R267" s="23"/>
      <c r="S267" s="23"/>
      <c r="T267" s="23"/>
      <c r="U267" s="23"/>
      <c r="V267" s="23"/>
      <c r="W267" s="23"/>
      <c r="X267" s="23"/>
    </row>
    <row r="268" spans="11:24" x14ac:dyDescent="0.2">
      <c r="K268" s="104"/>
      <c r="L268" s="108">
        <v>44662.291666666664</v>
      </c>
      <c r="M268" s="109">
        <v>13791.407537719999</v>
      </c>
      <c r="N268" s="110"/>
      <c r="O268" s="111"/>
      <c r="P268" s="106" t="str">
        <f t="shared" si="3"/>
        <v>Mo, 11.</v>
      </c>
      <c r="Q268" s="23"/>
      <c r="R268" s="23"/>
      <c r="S268" s="23"/>
      <c r="T268" s="23"/>
      <c r="U268" s="23"/>
      <c r="V268" s="23"/>
      <c r="W268" s="23"/>
      <c r="X268" s="23"/>
    </row>
    <row r="269" spans="11:24" x14ac:dyDescent="0.2">
      <c r="K269" s="104"/>
      <c r="L269" s="108">
        <v>44662.333333333336</v>
      </c>
      <c r="M269" s="109">
        <v>13293.690366410001</v>
      </c>
      <c r="N269" s="110"/>
      <c r="O269" s="111"/>
      <c r="P269" s="106" t="str">
        <f t="shared" si="3"/>
        <v>Mo, 11.</v>
      </c>
      <c r="Q269" s="23"/>
      <c r="R269" s="23"/>
      <c r="S269" s="23"/>
      <c r="T269" s="23"/>
      <c r="U269" s="23"/>
      <c r="V269" s="23"/>
      <c r="W269" s="23"/>
      <c r="X269" s="23"/>
    </row>
    <row r="270" spans="11:24" x14ac:dyDescent="0.2">
      <c r="K270" s="104"/>
      <c r="L270" s="108">
        <v>44662.375</v>
      </c>
      <c r="M270" s="109">
        <v>12808.77680901</v>
      </c>
      <c r="N270" s="110"/>
      <c r="O270" s="111"/>
      <c r="P270" s="106" t="str">
        <f t="shared" si="3"/>
        <v>Mo, 11.</v>
      </c>
      <c r="Q270" s="23"/>
      <c r="R270" s="23"/>
      <c r="S270" s="23"/>
      <c r="T270" s="23"/>
      <c r="U270" s="23"/>
      <c r="V270" s="23"/>
      <c r="W270" s="23"/>
      <c r="X270" s="23"/>
    </row>
    <row r="271" spans="11:24" x14ac:dyDescent="0.2">
      <c r="K271" s="104"/>
      <c r="L271" s="108">
        <v>44662.416666666664</v>
      </c>
      <c r="M271" s="109">
        <v>12453.367461530001</v>
      </c>
      <c r="N271" s="110"/>
      <c r="O271" s="111"/>
      <c r="P271" s="106" t="str">
        <f t="shared" si="3"/>
        <v>Mo, 11.</v>
      </c>
      <c r="Q271" s="23"/>
      <c r="R271" s="23"/>
      <c r="S271" s="23"/>
      <c r="T271" s="23"/>
      <c r="U271" s="23"/>
      <c r="V271" s="23"/>
      <c r="W271" s="23"/>
      <c r="X271" s="23"/>
    </row>
    <row r="272" spans="11:24" x14ac:dyDescent="0.2">
      <c r="K272" s="104"/>
      <c r="L272" s="108">
        <v>44662.458333333336</v>
      </c>
      <c r="M272" s="109">
        <v>11456.143109979999</v>
      </c>
      <c r="N272" s="110"/>
      <c r="O272" s="111"/>
      <c r="P272" s="106" t="str">
        <f t="shared" si="3"/>
        <v>Mo, 11.</v>
      </c>
      <c r="Q272" s="23"/>
      <c r="R272" s="23"/>
      <c r="S272" s="23"/>
      <c r="T272" s="23"/>
      <c r="U272" s="23"/>
      <c r="V272" s="23"/>
      <c r="W272" s="23"/>
      <c r="X272" s="23"/>
    </row>
    <row r="273" spans="11:24" x14ac:dyDescent="0.2">
      <c r="K273" s="104"/>
      <c r="L273" s="108">
        <v>44662.5</v>
      </c>
      <c r="M273" s="109">
        <v>11038.76152265</v>
      </c>
      <c r="N273" s="110"/>
      <c r="O273" s="111"/>
      <c r="P273" s="106" t="str">
        <f t="shared" si="3"/>
        <v>Mo, 11.</v>
      </c>
      <c r="Q273" s="23"/>
      <c r="R273" s="23"/>
      <c r="S273" s="23"/>
      <c r="T273" s="23"/>
      <c r="U273" s="23"/>
      <c r="V273" s="23"/>
      <c r="W273" s="23"/>
      <c r="X273" s="23"/>
    </row>
    <row r="274" spans="11:24" x14ac:dyDescent="0.2">
      <c r="K274" s="104"/>
      <c r="L274" s="108">
        <v>44662.541666666664</v>
      </c>
      <c r="M274" s="109">
        <v>10617.461224090001</v>
      </c>
      <c r="N274" s="110"/>
      <c r="O274" s="111"/>
      <c r="P274" s="106" t="str">
        <f t="shared" si="3"/>
        <v>Mo, 11.</v>
      </c>
      <c r="Q274" s="23"/>
      <c r="R274" s="23"/>
      <c r="S274" s="23"/>
      <c r="T274" s="23"/>
      <c r="U274" s="23"/>
      <c r="V274" s="23"/>
      <c r="W274" s="23"/>
      <c r="X274" s="23"/>
    </row>
    <row r="275" spans="11:24" x14ac:dyDescent="0.2">
      <c r="K275" s="104"/>
      <c r="L275" s="108">
        <v>44662.583333333336</v>
      </c>
      <c r="M275" s="109">
        <v>10583.907520389999</v>
      </c>
      <c r="N275" s="110"/>
      <c r="O275" s="111"/>
      <c r="P275" s="106" t="str">
        <f t="shared" si="3"/>
        <v>Mo, 11.</v>
      </c>
      <c r="Q275" s="23"/>
      <c r="R275" s="23"/>
      <c r="S275" s="23"/>
      <c r="T275" s="23"/>
      <c r="U275" s="23"/>
      <c r="V275" s="23"/>
      <c r="W275" s="23"/>
      <c r="X275" s="23"/>
    </row>
    <row r="276" spans="11:24" x14ac:dyDescent="0.2">
      <c r="K276" s="104"/>
      <c r="L276" s="108">
        <v>44662.625</v>
      </c>
      <c r="M276" s="109">
        <v>10605.695532420001</v>
      </c>
      <c r="N276" s="110"/>
      <c r="O276" s="111"/>
      <c r="P276" s="106" t="str">
        <f t="shared" si="3"/>
        <v>Mo, 11.</v>
      </c>
      <c r="Q276" s="23"/>
      <c r="R276" s="23"/>
      <c r="S276" s="23"/>
      <c r="T276" s="23"/>
      <c r="U276" s="23"/>
      <c r="V276" s="23"/>
      <c r="W276" s="23"/>
      <c r="X276" s="23"/>
    </row>
    <row r="277" spans="11:24" x14ac:dyDescent="0.2">
      <c r="K277" s="104"/>
      <c r="L277" s="108">
        <v>44662.666666666664</v>
      </c>
      <c r="M277" s="109">
        <v>10760.711594900002</v>
      </c>
      <c r="N277" s="110"/>
      <c r="O277" s="111"/>
      <c r="P277" s="106" t="str">
        <f t="shared" si="3"/>
        <v>Mo, 11.</v>
      </c>
      <c r="Q277" s="23"/>
      <c r="R277" s="23"/>
      <c r="S277" s="23"/>
      <c r="T277" s="23"/>
      <c r="U277" s="23"/>
      <c r="V277" s="23"/>
      <c r="W277" s="23"/>
      <c r="X277" s="23"/>
    </row>
    <row r="278" spans="11:24" x14ac:dyDescent="0.2">
      <c r="K278" s="104"/>
      <c r="L278" s="108">
        <v>44662.708333333336</v>
      </c>
      <c r="M278" s="109">
        <v>11636.622805370002</v>
      </c>
      <c r="N278" s="110"/>
      <c r="O278" s="111"/>
      <c r="P278" s="106" t="str">
        <f t="shared" si="3"/>
        <v>Mo, 11.</v>
      </c>
      <c r="Q278" s="23"/>
      <c r="R278" s="23"/>
      <c r="S278" s="23"/>
      <c r="T278" s="23"/>
      <c r="U278" s="23"/>
      <c r="V278" s="23"/>
      <c r="W278" s="23"/>
      <c r="X278" s="23"/>
    </row>
    <row r="279" spans="11:24" x14ac:dyDescent="0.2">
      <c r="K279" s="104"/>
      <c r="L279" s="108">
        <v>44662.75</v>
      </c>
      <c r="M279" s="109">
        <v>12063.71197047</v>
      </c>
      <c r="N279" s="110"/>
      <c r="O279" s="111"/>
      <c r="P279" s="106" t="str">
        <f t="shared" si="3"/>
        <v>Mo, 11.</v>
      </c>
      <c r="Q279" s="23"/>
      <c r="R279" s="23"/>
      <c r="S279" s="23"/>
      <c r="T279" s="23"/>
      <c r="U279" s="23"/>
      <c r="V279" s="23"/>
      <c r="W279" s="23"/>
      <c r="X279" s="23"/>
    </row>
    <row r="280" spans="11:24" x14ac:dyDescent="0.2">
      <c r="K280" s="104"/>
      <c r="L280" s="108">
        <v>44662.791666666664</v>
      </c>
      <c r="M280" s="109">
        <v>12137.72654019</v>
      </c>
      <c r="N280" s="110"/>
      <c r="O280" s="111"/>
      <c r="P280" s="106" t="str">
        <f t="shared" si="3"/>
        <v>Mo, 11.</v>
      </c>
      <c r="Q280" s="23"/>
      <c r="R280" s="23"/>
      <c r="S280" s="23"/>
      <c r="T280" s="23"/>
      <c r="U280" s="23"/>
      <c r="V280" s="23"/>
      <c r="W280" s="23"/>
      <c r="X280" s="23"/>
    </row>
    <row r="281" spans="11:24" x14ac:dyDescent="0.2">
      <c r="K281" s="104"/>
      <c r="L281" s="108">
        <v>44662.833333333336</v>
      </c>
      <c r="M281" s="109">
        <v>11979.40746955</v>
      </c>
      <c r="N281" s="110"/>
      <c r="O281" s="111"/>
      <c r="P281" s="106" t="str">
        <f t="shared" si="3"/>
        <v>Mo, 11.</v>
      </c>
      <c r="Q281" s="23"/>
      <c r="R281" s="23"/>
      <c r="S281" s="23"/>
      <c r="T281" s="23"/>
      <c r="U281" s="23"/>
      <c r="V281" s="23"/>
      <c r="W281" s="23"/>
      <c r="X281" s="23"/>
    </row>
    <row r="282" spans="11:24" x14ac:dyDescent="0.2">
      <c r="K282" s="104"/>
      <c r="L282" s="108">
        <v>44662.875</v>
      </c>
      <c r="M282" s="109">
        <v>11465.12986565</v>
      </c>
      <c r="N282" s="110"/>
      <c r="O282" s="111"/>
      <c r="P282" s="106" t="str">
        <f t="shared" si="3"/>
        <v>Mo, 11.</v>
      </c>
      <c r="Q282" s="23"/>
      <c r="R282" s="23"/>
      <c r="S282" s="23"/>
      <c r="T282" s="23"/>
      <c r="U282" s="23"/>
      <c r="V282" s="23"/>
      <c r="W282" s="23"/>
      <c r="X282" s="23"/>
    </row>
    <row r="283" spans="11:24" x14ac:dyDescent="0.2">
      <c r="K283" s="104"/>
      <c r="L283" s="108">
        <v>44662.916666666664</v>
      </c>
      <c r="M283" s="109">
        <v>11003.69383909</v>
      </c>
      <c r="N283" s="110"/>
      <c r="O283" s="111"/>
      <c r="P283" s="106" t="str">
        <f t="shared" ref="P283:P346" si="4">+TEXT(L284,"TTT, TT.")</f>
        <v>Mo, 11.</v>
      </c>
      <c r="Q283" s="23"/>
      <c r="R283" s="23"/>
      <c r="S283" s="23"/>
      <c r="T283" s="23"/>
      <c r="U283" s="23"/>
      <c r="V283" s="23"/>
      <c r="W283" s="23"/>
      <c r="X283" s="23"/>
    </row>
    <row r="284" spans="11:24" x14ac:dyDescent="0.2">
      <c r="K284" s="104"/>
      <c r="L284" s="108">
        <v>44662.958333333336</v>
      </c>
      <c r="M284" s="109">
        <v>10745.60041485</v>
      </c>
      <c r="N284" s="110"/>
      <c r="O284" s="111"/>
      <c r="P284" s="106" t="str">
        <f t="shared" si="4"/>
        <v>Di, 12.</v>
      </c>
      <c r="Q284" s="23"/>
      <c r="R284" s="23"/>
      <c r="S284" s="23"/>
      <c r="T284" s="23"/>
      <c r="U284" s="23"/>
      <c r="V284" s="23"/>
      <c r="W284" s="23"/>
      <c r="X284" s="23"/>
    </row>
    <row r="285" spans="11:24" x14ac:dyDescent="0.2">
      <c r="K285" s="104"/>
      <c r="L285" s="108">
        <v>44663</v>
      </c>
      <c r="M285" s="109">
        <v>9959.6187334799997</v>
      </c>
      <c r="N285" s="110"/>
      <c r="O285" s="111"/>
      <c r="P285" s="106" t="str">
        <f t="shared" si="4"/>
        <v>Di, 12.</v>
      </c>
      <c r="Q285" s="23"/>
      <c r="R285" s="23"/>
      <c r="S285" s="23"/>
      <c r="T285" s="23"/>
      <c r="U285" s="23"/>
      <c r="V285" s="23"/>
      <c r="W285" s="23"/>
      <c r="X285" s="23"/>
    </row>
    <row r="286" spans="11:24" x14ac:dyDescent="0.2">
      <c r="K286" s="104"/>
      <c r="L286" s="108">
        <v>44663.041666666664</v>
      </c>
      <c r="M286" s="109">
        <v>9743.0435965199995</v>
      </c>
      <c r="N286" s="110"/>
      <c r="O286" s="111"/>
      <c r="P286" s="106" t="str">
        <f t="shared" si="4"/>
        <v>Di, 12.</v>
      </c>
      <c r="Q286" s="23"/>
      <c r="R286" s="23"/>
      <c r="S286" s="23"/>
      <c r="T286" s="23"/>
      <c r="U286" s="23"/>
      <c r="V286" s="23"/>
      <c r="W286" s="23"/>
      <c r="X286" s="23"/>
    </row>
    <row r="287" spans="11:24" x14ac:dyDescent="0.2">
      <c r="K287" s="104"/>
      <c r="L287" s="108">
        <v>44663.083333333336</v>
      </c>
      <c r="M287" s="109">
        <v>9863.9229077400014</v>
      </c>
      <c r="N287" s="110"/>
      <c r="O287" s="111"/>
      <c r="P287" s="106" t="str">
        <f t="shared" si="4"/>
        <v>Di, 12.</v>
      </c>
      <c r="Q287" s="23"/>
      <c r="R287" s="23"/>
      <c r="S287" s="23"/>
      <c r="T287" s="23"/>
      <c r="U287" s="23"/>
      <c r="V287" s="23"/>
      <c r="W287" s="23"/>
      <c r="X287" s="23"/>
    </row>
    <row r="288" spans="11:24" x14ac:dyDescent="0.2">
      <c r="K288" s="104"/>
      <c r="L288" s="108">
        <v>44663.125</v>
      </c>
      <c r="M288" s="109">
        <v>10185.8921157</v>
      </c>
      <c r="N288" s="110"/>
      <c r="O288" s="111"/>
      <c r="P288" s="106" t="str">
        <f t="shared" si="4"/>
        <v>Di, 12.</v>
      </c>
      <c r="Q288" s="23"/>
      <c r="R288" s="23"/>
      <c r="S288" s="23"/>
      <c r="T288" s="23"/>
      <c r="U288" s="23"/>
      <c r="V288" s="23"/>
      <c r="W288" s="23"/>
      <c r="X288" s="23"/>
    </row>
    <row r="289" spans="11:24" x14ac:dyDescent="0.2">
      <c r="K289" s="104"/>
      <c r="L289" s="108">
        <v>44663.166666666664</v>
      </c>
      <c r="M289" s="109">
        <v>11047.47677816</v>
      </c>
      <c r="N289" s="110"/>
      <c r="O289" s="111"/>
      <c r="P289" s="106" t="str">
        <f t="shared" si="4"/>
        <v>Di, 12.</v>
      </c>
      <c r="Q289" s="23"/>
      <c r="R289" s="23"/>
      <c r="S289" s="23"/>
      <c r="T289" s="23"/>
      <c r="U289" s="23"/>
      <c r="V289" s="23"/>
      <c r="W289" s="23"/>
      <c r="X289" s="23"/>
    </row>
    <row r="290" spans="11:24" x14ac:dyDescent="0.2">
      <c r="K290" s="104"/>
      <c r="L290" s="108">
        <v>44663.208333333336</v>
      </c>
      <c r="M290" s="109">
        <v>12311.16162737</v>
      </c>
      <c r="N290" s="110"/>
      <c r="O290" s="111"/>
      <c r="P290" s="106" t="str">
        <f t="shared" si="4"/>
        <v>Di, 12.</v>
      </c>
      <c r="Q290" s="23"/>
      <c r="R290" s="23"/>
      <c r="S290" s="23"/>
      <c r="T290" s="23"/>
      <c r="U290" s="23"/>
      <c r="V290" s="23"/>
      <c r="W290" s="23"/>
      <c r="X290" s="23"/>
    </row>
    <row r="291" spans="11:24" x14ac:dyDescent="0.2">
      <c r="K291" s="104"/>
      <c r="L291" s="108">
        <v>44663.25</v>
      </c>
      <c r="M291" s="109">
        <v>13396.382613380001</v>
      </c>
      <c r="N291" s="110"/>
      <c r="O291" s="111"/>
      <c r="P291" s="106" t="str">
        <f t="shared" si="4"/>
        <v>Di, 12.</v>
      </c>
      <c r="Q291" s="23"/>
      <c r="R291" s="23"/>
      <c r="S291" s="23"/>
      <c r="T291" s="23"/>
      <c r="U291" s="23"/>
      <c r="V291" s="23"/>
      <c r="W291" s="23"/>
      <c r="X291" s="23"/>
    </row>
    <row r="292" spans="11:24" x14ac:dyDescent="0.2">
      <c r="K292" s="104"/>
      <c r="L292" s="108">
        <v>44663.291666666664</v>
      </c>
      <c r="M292" s="109">
        <v>13048.28899087</v>
      </c>
      <c r="N292" s="110"/>
      <c r="O292" s="111"/>
      <c r="P292" s="106" t="str">
        <f t="shared" si="4"/>
        <v>Di, 12.</v>
      </c>
      <c r="Q292" s="23"/>
      <c r="R292" s="23"/>
      <c r="S292" s="23"/>
      <c r="T292" s="23"/>
      <c r="U292" s="23"/>
      <c r="V292" s="23"/>
      <c r="W292" s="23"/>
      <c r="X292" s="23"/>
    </row>
    <row r="293" spans="11:24" x14ac:dyDescent="0.2">
      <c r="K293" s="104"/>
      <c r="L293" s="108">
        <v>44663.333333333336</v>
      </c>
      <c r="M293" s="109">
        <v>12544.153883720001</v>
      </c>
      <c r="N293" s="110"/>
      <c r="O293" s="111"/>
      <c r="P293" s="106" t="str">
        <f t="shared" si="4"/>
        <v>Di, 12.</v>
      </c>
      <c r="Q293" s="23"/>
      <c r="R293" s="23"/>
      <c r="S293" s="23"/>
      <c r="T293" s="23"/>
      <c r="U293" s="23"/>
      <c r="V293" s="23"/>
      <c r="W293" s="23"/>
      <c r="X293" s="23"/>
    </row>
    <row r="294" spans="11:24" x14ac:dyDescent="0.2">
      <c r="K294" s="104"/>
      <c r="L294" s="108">
        <v>44663.375</v>
      </c>
      <c r="M294" s="109">
        <v>12001.613994270001</v>
      </c>
      <c r="N294" s="110"/>
      <c r="O294" s="111"/>
      <c r="P294" s="106" t="str">
        <f t="shared" si="4"/>
        <v>Di, 12.</v>
      </c>
      <c r="Q294" s="23"/>
      <c r="R294" s="23"/>
      <c r="S294" s="23"/>
      <c r="T294" s="23"/>
      <c r="U294" s="23"/>
      <c r="V294" s="23"/>
      <c r="W294" s="23"/>
      <c r="X294" s="23"/>
    </row>
    <row r="295" spans="11:24" x14ac:dyDescent="0.2">
      <c r="K295" s="104"/>
      <c r="L295" s="108">
        <v>44663.416666666664</v>
      </c>
      <c r="M295" s="109">
        <v>11428.788169000001</v>
      </c>
      <c r="N295" s="110"/>
      <c r="O295" s="111"/>
      <c r="P295" s="106" t="str">
        <f t="shared" si="4"/>
        <v>Di, 12.</v>
      </c>
      <c r="Q295" s="23"/>
      <c r="R295" s="23"/>
      <c r="S295" s="23"/>
      <c r="T295" s="23"/>
      <c r="U295" s="23"/>
      <c r="V295" s="23"/>
      <c r="W295" s="23"/>
      <c r="X295" s="23"/>
    </row>
    <row r="296" spans="11:24" x14ac:dyDescent="0.2">
      <c r="K296" s="104"/>
      <c r="L296" s="108">
        <v>44663.458333333336</v>
      </c>
      <c r="M296" s="109">
        <v>11494.949737340001</v>
      </c>
      <c r="N296" s="110"/>
      <c r="O296" s="111"/>
      <c r="P296" s="106" t="str">
        <f t="shared" si="4"/>
        <v>Di, 12.</v>
      </c>
      <c r="Q296" s="23"/>
      <c r="R296" s="23"/>
      <c r="S296" s="23"/>
      <c r="T296" s="23"/>
      <c r="U296" s="23"/>
      <c r="V296" s="23"/>
      <c r="W296" s="23"/>
      <c r="X296" s="23"/>
    </row>
    <row r="297" spans="11:24" x14ac:dyDescent="0.2">
      <c r="K297" s="104"/>
      <c r="L297" s="108">
        <v>44663.5</v>
      </c>
      <c r="M297" s="109">
        <v>11178.008970160001</v>
      </c>
      <c r="N297" s="110"/>
      <c r="O297" s="111"/>
      <c r="P297" s="106" t="str">
        <f t="shared" si="4"/>
        <v>Di, 12.</v>
      </c>
      <c r="Q297" s="23"/>
      <c r="R297" s="23"/>
      <c r="S297" s="23"/>
      <c r="T297" s="23"/>
      <c r="U297" s="23"/>
      <c r="V297" s="23"/>
      <c r="W297" s="23"/>
      <c r="X297" s="23"/>
    </row>
    <row r="298" spans="11:24" x14ac:dyDescent="0.2">
      <c r="K298" s="104"/>
      <c r="L298" s="108">
        <v>44663.541666666664</v>
      </c>
      <c r="M298" s="109">
        <v>10682.93376052</v>
      </c>
      <c r="N298" s="110"/>
      <c r="O298" s="111"/>
      <c r="P298" s="106" t="str">
        <f t="shared" si="4"/>
        <v>Di, 12.</v>
      </c>
      <c r="Q298" s="23"/>
      <c r="R298" s="23"/>
      <c r="S298" s="23"/>
      <c r="T298" s="23"/>
      <c r="U298" s="23"/>
      <c r="V298" s="23"/>
      <c r="W298" s="23"/>
      <c r="X298" s="23"/>
    </row>
    <row r="299" spans="11:24" x14ac:dyDescent="0.2">
      <c r="K299" s="104"/>
      <c r="L299" s="108">
        <v>44663.583333333336</v>
      </c>
      <c r="M299" s="109">
        <v>10929.74057392</v>
      </c>
      <c r="N299" s="110"/>
      <c r="O299" s="111"/>
      <c r="P299" s="106" t="str">
        <f t="shared" si="4"/>
        <v>Di, 12.</v>
      </c>
      <c r="Q299" s="23"/>
      <c r="R299" s="23"/>
      <c r="S299" s="23"/>
      <c r="T299" s="23"/>
      <c r="U299" s="23"/>
      <c r="V299" s="23"/>
      <c r="W299" s="23"/>
      <c r="X299" s="23"/>
    </row>
    <row r="300" spans="11:24" x14ac:dyDescent="0.2">
      <c r="K300" s="104"/>
      <c r="L300" s="108">
        <v>44663.625</v>
      </c>
      <c r="M300" s="109">
        <v>10822.88018701</v>
      </c>
      <c r="N300" s="110"/>
      <c r="O300" s="111"/>
      <c r="P300" s="106" t="str">
        <f t="shared" si="4"/>
        <v>Di, 12.</v>
      </c>
      <c r="Q300" s="23"/>
      <c r="R300" s="23"/>
      <c r="S300" s="23"/>
      <c r="T300" s="23"/>
      <c r="U300" s="23"/>
      <c r="V300" s="23"/>
      <c r="W300" s="23"/>
      <c r="X300" s="23"/>
    </row>
    <row r="301" spans="11:24" x14ac:dyDescent="0.2">
      <c r="K301" s="104"/>
      <c r="L301" s="108">
        <v>44663.666666666664</v>
      </c>
      <c r="M301" s="109">
        <v>10843.895117189999</v>
      </c>
      <c r="N301" s="110"/>
      <c r="O301" s="111"/>
      <c r="P301" s="106" t="str">
        <f t="shared" si="4"/>
        <v>Di, 12.</v>
      </c>
      <c r="Q301" s="23"/>
      <c r="R301" s="23"/>
      <c r="S301" s="23"/>
      <c r="T301" s="23"/>
      <c r="U301" s="23"/>
      <c r="V301" s="23"/>
      <c r="W301" s="23"/>
      <c r="X301" s="23"/>
    </row>
    <row r="302" spans="11:24" x14ac:dyDescent="0.2">
      <c r="K302" s="104"/>
      <c r="L302" s="108">
        <v>44663.708333333336</v>
      </c>
      <c r="M302" s="109">
        <v>11213.76692357</v>
      </c>
      <c r="N302" s="110"/>
      <c r="O302" s="111"/>
      <c r="P302" s="106" t="str">
        <f t="shared" si="4"/>
        <v>Di, 12.</v>
      </c>
      <c r="Q302" s="23"/>
      <c r="R302" s="23"/>
      <c r="S302" s="23"/>
      <c r="T302" s="23"/>
      <c r="U302" s="23"/>
      <c r="V302" s="23"/>
      <c r="W302" s="23"/>
      <c r="X302" s="23"/>
    </row>
    <row r="303" spans="11:24" x14ac:dyDescent="0.2">
      <c r="K303" s="104"/>
      <c r="L303" s="108">
        <v>44663.75</v>
      </c>
      <c r="M303" s="109">
        <v>11437.26645934</v>
      </c>
      <c r="N303" s="110"/>
      <c r="O303" s="111"/>
      <c r="P303" s="106" t="str">
        <f t="shared" si="4"/>
        <v>Di, 12.</v>
      </c>
      <c r="Q303" s="23"/>
      <c r="R303" s="23"/>
      <c r="S303" s="23"/>
      <c r="T303" s="23"/>
      <c r="U303" s="23"/>
      <c r="V303" s="23"/>
      <c r="W303" s="23"/>
      <c r="X303" s="23"/>
    </row>
    <row r="304" spans="11:24" x14ac:dyDescent="0.2">
      <c r="K304" s="104"/>
      <c r="L304" s="108">
        <v>44663.791666666664</v>
      </c>
      <c r="M304" s="109">
        <v>11573.971657349999</v>
      </c>
      <c r="N304" s="110"/>
      <c r="O304" s="111"/>
      <c r="P304" s="106" t="str">
        <f t="shared" si="4"/>
        <v>Di, 12.</v>
      </c>
      <c r="Q304" s="23"/>
      <c r="R304" s="23"/>
      <c r="S304" s="23"/>
      <c r="T304" s="23"/>
      <c r="U304" s="23"/>
      <c r="V304" s="23"/>
      <c r="W304" s="23"/>
      <c r="X304" s="23"/>
    </row>
    <row r="305" spans="11:24" x14ac:dyDescent="0.2">
      <c r="K305" s="104"/>
      <c r="L305" s="108">
        <v>44663.833333333336</v>
      </c>
      <c r="M305" s="109">
        <v>11644.07877946</v>
      </c>
      <c r="N305" s="110"/>
      <c r="O305" s="111"/>
      <c r="P305" s="106" t="str">
        <f t="shared" si="4"/>
        <v>Di, 12.</v>
      </c>
      <c r="Q305" s="23"/>
      <c r="R305" s="23"/>
      <c r="S305" s="23"/>
      <c r="T305" s="23"/>
      <c r="U305" s="23"/>
      <c r="V305" s="23"/>
      <c r="W305" s="23"/>
      <c r="X305" s="23"/>
    </row>
    <row r="306" spans="11:24" x14ac:dyDescent="0.2">
      <c r="K306" s="104"/>
      <c r="L306" s="108">
        <v>44663.875</v>
      </c>
      <c r="M306" s="109">
        <v>11581.70353762</v>
      </c>
      <c r="N306" s="110"/>
      <c r="O306" s="111"/>
      <c r="P306" s="106" t="str">
        <f t="shared" si="4"/>
        <v>Di, 12.</v>
      </c>
      <c r="Q306" s="23"/>
      <c r="R306" s="23"/>
      <c r="S306" s="23"/>
      <c r="T306" s="23"/>
      <c r="U306" s="23"/>
      <c r="V306" s="23"/>
      <c r="W306" s="23"/>
      <c r="X306" s="23"/>
    </row>
    <row r="307" spans="11:24" x14ac:dyDescent="0.2">
      <c r="K307" s="104"/>
      <c r="L307" s="108">
        <v>44663.916666666664</v>
      </c>
      <c r="M307" s="109">
        <v>11364.08479409</v>
      </c>
      <c r="N307" s="110"/>
      <c r="O307" s="111"/>
      <c r="P307" s="106" t="str">
        <f t="shared" si="4"/>
        <v>Di, 12.</v>
      </c>
      <c r="Q307" s="23"/>
      <c r="R307" s="23"/>
      <c r="S307" s="23"/>
      <c r="T307" s="23"/>
      <c r="U307" s="23"/>
      <c r="V307" s="23"/>
      <c r="W307" s="23"/>
      <c r="X307" s="23"/>
    </row>
    <row r="308" spans="11:24" x14ac:dyDescent="0.2">
      <c r="K308" s="104"/>
      <c r="L308" s="108">
        <v>44663.958333333336</v>
      </c>
      <c r="M308" s="109">
        <v>10852.05979913</v>
      </c>
      <c r="N308" s="110"/>
      <c r="O308" s="111"/>
      <c r="P308" s="106" t="str">
        <f t="shared" si="4"/>
        <v>Mi, 13.</v>
      </c>
      <c r="Q308" s="23"/>
      <c r="R308" s="23"/>
      <c r="S308" s="23"/>
      <c r="T308" s="23"/>
      <c r="U308" s="23"/>
      <c r="V308" s="23"/>
      <c r="W308" s="23"/>
      <c r="X308" s="23"/>
    </row>
    <row r="309" spans="11:24" x14ac:dyDescent="0.2">
      <c r="K309" s="104"/>
      <c r="L309" s="108">
        <v>44664</v>
      </c>
      <c r="M309" s="109">
        <v>9805.0023598600001</v>
      </c>
      <c r="N309" s="110"/>
      <c r="O309" s="111"/>
      <c r="P309" s="106" t="str">
        <f t="shared" si="4"/>
        <v>Mi, 13.</v>
      </c>
      <c r="Q309" s="23"/>
      <c r="R309" s="23"/>
      <c r="S309" s="23"/>
      <c r="T309" s="23"/>
      <c r="U309" s="23"/>
      <c r="V309" s="23"/>
      <c r="W309" s="23"/>
      <c r="X309" s="23"/>
    </row>
    <row r="310" spans="11:24" x14ac:dyDescent="0.2">
      <c r="K310" s="104"/>
      <c r="L310" s="108">
        <v>44664.041666666664</v>
      </c>
      <c r="M310" s="109">
        <v>9003.3279027399985</v>
      </c>
      <c r="N310" s="110"/>
      <c r="O310" s="111"/>
      <c r="P310" s="106" t="str">
        <f t="shared" si="4"/>
        <v>Mi, 13.</v>
      </c>
      <c r="Q310" s="23"/>
      <c r="R310" s="23"/>
      <c r="S310" s="23"/>
      <c r="T310" s="23"/>
      <c r="U310" s="23"/>
      <c r="V310" s="23"/>
      <c r="W310" s="23"/>
      <c r="X310" s="23"/>
    </row>
    <row r="311" spans="11:24" x14ac:dyDescent="0.2">
      <c r="K311" s="104"/>
      <c r="L311" s="108">
        <v>44664.083333333336</v>
      </c>
      <c r="M311" s="109">
        <v>9183.7400937699986</v>
      </c>
      <c r="N311" s="110"/>
      <c r="O311" s="111"/>
      <c r="P311" s="106" t="str">
        <f t="shared" si="4"/>
        <v>Mi, 13.</v>
      </c>
      <c r="Q311" s="23"/>
      <c r="R311" s="23"/>
      <c r="S311" s="23"/>
      <c r="T311" s="23"/>
      <c r="U311" s="23"/>
      <c r="V311" s="23"/>
      <c r="W311" s="23"/>
      <c r="X311" s="23"/>
    </row>
    <row r="312" spans="11:24" x14ac:dyDescent="0.2">
      <c r="K312" s="104"/>
      <c r="L312" s="108">
        <v>44664.125</v>
      </c>
      <c r="M312" s="109">
        <v>9494.5208899199988</v>
      </c>
      <c r="N312" s="110"/>
      <c r="O312" s="111"/>
      <c r="P312" s="106" t="str">
        <f t="shared" si="4"/>
        <v>Mi, 13.</v>
      </c>
      <c r="Q312" s="23"/>
      <c r="R312" s="23"/>
      <c r="S312" s="23"/>
      <c r="T312" s="23"/>
      <c r="U312" s="23"/>
      <c r="V312" s="23"/>
      <c r="W312" s="23"/>
      <c r="X312" s="23"/>
    </row>
    <row r="313" spans="11:24" x14ac:dyDescent="0.2">
      <c r="K313" s="104"/>
      <c r="L313" s="108">
        <v>44664.166666666664</v>
      </c>
      <c r="M313" s="109">
        <v>10416.88060957</v>
      </c>
      <c r="N313" s="110"/>
      <c r="O313" s="111"/>
      <c r="P313" s="106" t="str">
        <f t="shared" si="4"/>
        <v>Mi, 13.</v>
      </c>
      <c r="Q313" s="23"/>
      <c r="R313" s="23"/>
      <c r="S313" s="23"/>
      <c r="T313" s="23"/>
      <c r="U313" s="23"/>
      <c r="V313" s="23"/>
      <c r="W313" s="23"/>
      <c r="X313" s="23"/>
    </row>
    <row r="314" spans="11:24" x14ac:dyDescent="0.2">
      <c r="K314" s="104"/>
      <c r="L314" s="108">
        <v>44664.208333333336</v>
      </c>
      <c r="M314" s="109">
        <v>11855.58698812</v>
      </c>
      <c r="N314" s="110"/>
      <c r="O314" s="111"/>
      <c r="P314" s="106" t="str">
        <f t="shared" si="4"/>
        <v>Mi, 13.</v>
      </c>
      <c r="Q314" s="23"/>
      <c r="R314" s="23"/>
      <c r="S314" s="23"/>
      <c r="T314" s="23"/>
      <c r="U314" s="23"/>
      <c r="V314" s="23"/>
      <c r="W314" s="23"/>
      <c r="X314" s="23"/>
    </row>
    <row r="315" spans="11:24" x14ac:dyDescent="0.2">
      <c r="K315" s="104"/>
      <c r="L315" s="108">
        <v>44664.25</v>
      </c>
      <c r="M315" s="109">
        <v>12215.189529790001</v>
      </c>
      <c r="N315" s="110"/>
      <c r="O315" s="111"/>
      <c r="P315" s="106" t="str">
        <f t="shared" si="4"/>
        <v>Mi, 13.</v>
      </c>
      <c r="Q315" s="23"/>
      <c r="R315" s="23"/>
      <c r="S315" s="23"/>
      <c r="T315" s="23"/>
      <c r="U315" s="23"/>
      <c r="V315" s="23"/>
      <c r="W315" s="23"/>
      <c r="X315" s="23"/>
    </row>
    <row r="316" spans="11:24" x14ac:dyDescent="0.2">
      <c r="K316" s="104"/>
      <c r="L316" s="108">
        <v>44664.291666666664</v>
      </c>
      <c r="M316" s="109">
        <v>12295.123223690001</v>
      </c>
      <c r="N316" s="110"/>
      <c r="O316" s="111"/>
      <c r="P316" s="106" t="str">
        <f t="shared" si="4"/>
        <v>Mi, 13.</v>
      </c>
      <c r="Q316" s="23"/>
      <c r="R316" s="23"/>
      <c r="S316" s="23"/>
      <c r="T316" s="23"/>
      <c r="U316" s="23"/>
      <c r="V316" s="23"/>
      <c r="W316" s="23"/>
      <c r="X316" s="23"/>
    </row>
    <row r="317" spans="11:24" x14ac:dyDescent="0.2">
      <c r="K317" s="104"/>
      <c r="L317" s="108">
        <v>44664.333333333336</v>
      </c>
      <c r="M317" s="109">
        <v>12465.6913436</v>
      </c>
      <c r="N317" s="110"/>
      <c r="O317" s="111"/>
      <c r="P317" s="106" t="str">
        <f t="shared" si="4"/>
        <v>Mi, 13.</v>
      </c>
      <c r="Q317" s="23"/>
      <c r="R317" s="23"/>
      <c r="S317" s="23"/>
      <c r="T317" s="23"/>
      <c r="U317" s="23"/>
      <c r="V317" s="23"/>
      <c r="W317" s="23"/>
      <c r="X317" s="23"/>
    </row>
    <row r="318" spans="11:24" x14ac:dyDescent="0.2">
      <c r="K318" s="104"/>
      <c r="L318" s="108">
        <v>44664.375</v>
      </c>
      <c r="M318" s="109">
        <v>11993.047617600001</v>
      </c>
      <c r="N318" s="110"/>
      <c r="O318" s="111"/>
      <c r="P318" s="106" t="str">
        <f t="shared" si="4"/>
        <v>Mi, 13.</v>
      </c>
      <c r="Q318" s="23"/>
      <c r="R318" s="23"/>
      <c r="S318" s="23"/>
      <c r="T318" s="23"/>
      <c r="U318" s="23"/>
      <c r="V318" s="23"/>
      <c r="W318" s="23"/>
      <c r="X318" s="23"/>
    </row>
    <row r="319" spans="11:24" x14ac:dyDescent="0.2">
      <c r="K319" s="104"/>
      <c r="L319" s="108">
        <v>44664.416666666664</v>
      </c>
      <c r="M319" s="109">
        <v>10532.5551916</v>
      </c>
      <c r="N319" s="110"/>
      <c r="O319" s="111"/>
      <c r="P319" s="106" t="str">
        <f t="shared" si="4"/>
        <v>Mi, 13.</v>
      </c>
      <c r="Q319" s="23"/>
      <c r="R319" s="23"/>
      <c r="S319" s="23"/>
      <c r="T319" s="23"/>
      <c r="U319" s="23"/>
      <c r="V319" s="23"/>
      <c r="W319" s="23"/>
      <c r="X319" s="23"/>
    </row>
    <row r="320" spans="11:24" x14ac:dyDescent="0.2">
      <c r="K320" s="104"/>
      <c r="L320" s="108">
        <v>44664.458333333336</v>
      </c>
      <c r="M320" s="109">
        <v>9125.3701680999966</v>
      </c>
      <c r="N320" s="110"/>
      <c r="O320" s="111"/>
      <c r="P320" s="106" t="str">
        <f t="shared" si="4"/>
        <v>Mi, 13.</v>
      </c>
      <c r="Q320" s="23"/>
      <c r="R320" s="23"/>
      <c r="S320" s="23"/>
      <c r="T320" s="23"/>
      <c r="U320" s="23"/>
      <c r="V320" s="23"/>
      <c r="W320" s="23"/>
      <c r="X320" s="23"/>
    </row>
    <row r="321" spans="11:24" x14ac:dyDescent="0.2">
      <c r="K321" s="104"/>
      <c r="L321" s="108">
        <v>44664.5</v>
      </c>
      <c r="M321" s="109">
        <v>8792.9812675599987</v>
      </c>
      <c r="N321" s="110"/>
      <c r="O321" s="111"/>
      <c r="P321" s="106" t="str">
        <f t="shared" si="4"/>
        <v>Mi, 13.</v>
      </c>
      <c r="Q321" s="23"/>
      <c r="R321" s="23"/>
      <c r="S321" s="23"/>
      <c r="T321" s="23"/>
      <c r="U321" s="23"/>
      <c r="V321" s="23"/>
      <c r="W321" s="23"/>
      <c r="X321" s="23"/>
    </row>
    <row r="322" spans="11:24" x14ac:dyDescent="0.2">
      <c r="K322" s="104"/>
      <c r="L322" s="108">
        <v>44664.541666666664</v>
      </c>
      <c r="M322" s="109">
        <v>8607.0847264499989</v>
      </c>
      <c r="N322" s="110"/>
      <c r="O322" s="111"/>
      <c r="P322" s="106" t="str">
        <f t="shared" si="4"/>
        <v>Mi, 13.</v>
      </c>
      <c r="Q322" s="23"/>
      <c r="R322" s="23"/>
      <c r="S322" s="23"/>
      <c r="T322" s="23"/>
      <c r="U322" s="23"/>
      <c r="V322" s="23"/>
      <c r="W322" s="23"/>
      <c r="X322" s="23"/>
    </row>
    <row r="323" spans="11:24" x14ac:dyDescent="0.2">
      <c r="K323" s="104"/>
      <c r="L323" s="108">
        <v>44664.583333333336</v>
      </c>
      <c r="M323" s="109">
        <v>8490.4567699500003</v>
      </c>
      <c r="N323" s="110"/>
      <c r="O323" s="111"/>
      <c r="P323" s="106" t="str">
        <f t="shared" si="4"/>
        <v>Mi, 13.</v>
      </c>
      <c r="Q323" s="23"/>
      <c r="R323" s="23"/>
      <c r="S323" s="23"/>
      <c r="T323" s="23"/>
      <c r="U323" s="23"/>
      <c r="V323" s="23"/>
      <c r="W323" s="23"/>
      <c r="X323" s="23"/>
    </row>
    <row r="324" spans="11:24" x14ac:dyDescent="0.2">
      <c r="K324" s="104"/>
      <c r="L324" s="108">
        <v>44664.625</v>
      </c>
      <c r="M324" s="109">
        <v>8498.8324094900017</v>
      </c>
      <c r="N324" s="110"/>
      <c r="O324" s="111"/>
      <c r="P324" s="106" t="str">
        <f t="shared" si="4"/>
        <v>Mi, 13.</v>
      </c>
      <c r="Q324" s="23"/>
      <c r="R324" s="23"/>
      <c r="S324" s="23"/>
      <c r="T324" s="23"/>
      <c r="U324" s="23"/>
      <c r="V324" s="23"/>
      <c r="W324" s="23"/>
      <c r="X324" s="23"/>
    </row>
    <row r="325" spans="11:24" x14ac:dyDescent="0.2">
      <c r="K325" s="104"/>
      <c r="L325" s="108">
        <v>44664.666666666664</v>
      </c>
      <c r="M325" s="109">
        <v>9198.3583376299994</v>
      </c>
      <c r="N325" s="110"/>
      <c r="O325" s="111"/>
      <c r="P325" s="106" t="str">
        <f t="shared" si="4"/>
        <v>Mi, 13.</v>
      </c>
      <c r="Q325" s="23"/>
      <c r="R325" s="23"/>
      <c r="S325" s="23"/>
      <c r="T325" s="23"/>
      <c r="U325" s="23"/>
      <c r="V325" s="23"/>
      <c r="W325" s="23"/>
      <c r="X325" s="23"/>
    </row>
    <row r="326" spans="11:24" x14ac:dyDescent="0.2">
      <c r="K326" s="104"/>
      <c r="L326" s="108">
        <v>44664.708333333336</v>
      </c>
      <c r="M326" s="109">
        <v>9727.847203219997</v>
      </c>
      <c r="N326" s="110"/>
      <c r="O326" s="111"/>
      <c r="P326" s="106" t="str">
        <f t="shared" si="4"/>
        <v>Mi, 13.</v>
      </c>
      <c r="Q326" s="23"/>
      <c r="R326" s="23"/>
      <c r="S326" s="23"/>
      <c r="T326" s="23"/>
      <c r="U326" s="23"/>
      <c r="V326" s="23"/>
      <c r="W326" s="23"/>
      <c r="X326" s="23"/>
    </row>
    <row r="327" spans="11:24" x14ac:dyDescent="0.2">
      <c r="K327" s="104"/>
      <c r="L327" s="108">
        <v>44664.75</v>
      </c>
      <c r="M327" s="109">
        <v>10035.201568930001</v>
      </c>
      <c r="N327" s="110"/>
      <c r="O327" s="111"/>
      <c r="P327" s="106" t="str">
        <f t="shared" si="4"/>
        <v>Mi, 13.</v>
      </c>
      <c r="Q327" s="23"/>
      <c r="R327" s="23"/>
      <c r="S327" s="23"/>
      <c r="T327" s="23"/>
      <c r="U327" s="23"/>
      <c r="V327" s="23"/>
      <c r="W327" s="23"/>
      <c r="X327" s="23"/>
    </row>
    <row r="328" spans="11:24" x14ac:dyDescent="0.2">
      <c r="K328" s="104"/>
      <c r="L328" s="108">
        <v>44664.791666666664</v>
      </c>
      <c r="M328" s="109">
        <v>10058.210320810002</v>
      </c>
      <c r="N328" s="110"/>
      <c r="O328" s="111"/>
      <c r="P328" s="106" t="str">
        <f t="shared" si="4"/>
        <v>Mi, 13.</v>
      </c>
      <c r="Q328" s="23"/>
      <c r="R328" s="23"/>
      <c r="S328" s="23"/>
      <c r="T328" s="23"/>
      <c r="U328" s="23"/>
      <c r="V328" s="23"/>
      <c r="W328" s="23"/>
      <c r="X328" s="23"/>
    </row>
    <row r="329" spans="11:24" x14ac:dyDescent="0.2">
      <c r="K329" s="104"/>
      <c r="L329" s="108">
        <v>44664.833333333336</v>
      </c>
      <c r="M329" s="109">
        <v>9952.9017462400006</v>
      </c>
      <c r="N329" s="110"/>
      <c r="O329" s="111"/>
      <c r="P329" s="106" t="str">
        <f t="shared" si="4"/>
        <v>Mi, 13.</v>
      </c>
      <c r="Q329" s="23"/>
      <c r="R329" s="23"/>
      <c r="S329" s="23"/>
      <c r="T329" s="23"/>
      <c r="U329" s="23"/>
      <c r="V329" s="23"/>
      <c r="W329" s="23"/>
      <c r="X329" s="23"/>
    </row>
    <row r="330" spans="11:24" x14ac:dyDescent="0.2">
      <c r="K330" s="104"/>
      <c r="L330" s="108">
        <v>44664.875</v>
      </c>
      <c r="M330" s="109">
        <v>9586.9767942199978</v>
      </c>
      <c r="N330" s="110"/>
      <c r="O330" s="111"/>
      <c r="P330" s="106" t="str">
        <f t="shared" si="4"/>
        <v>Mi, 13.</v>
      </c>
      <c r="Q330" s="23"/>
      <c r="R330" s="23"/>
      <c r="S330" s="23"/>
      <c r="T330" s="23"/>
      <c r="U330" s="23"/>
      <c r="V330" s="23"/>
      <c r="W330" s="23"/>
      <c r="X330" s="23"/>
    </row>
    <row r="331" spans="11:24" x14ac:dyDescent="0.2">
      <c r="K331" s="104"/>
      <c r="L331" s="108">
        <v>44664.916666666664</v>
      </c>
      <c r="M331" s="109">
        <v>9254.388300300001</v>
      </c>
      <c r="N331" s="110"/>
      <c r="O331" s="111"/>
      <c r="P331" s="106" t="str">
        <f t="shared" si="4"/>
        <v>Mi, 13.</v>
      </c>
      <c r="Q331" s="23"/>
      <c r="R331" s="23"/>
      <c r="S331" s="23"/>
      <c r="T331" s="23"/>
      <c r="U331" s="23"/>
      <c r="V331" s="23"/>
      <c r="W331" s="23"/>
      <c r="X331" s="23"/>
    </row>
    <row r="332" spans="11:24" x14ac:dyDescent="0.2">
      <c r="K332" s="104"/>
      <c r="L332" s="108">
        <v>44664.958333333336</v>
      </c>
      <c r="M332" s="109">
        <v>9074.3188685599998</v>
      </c>
      <c r="N332" s="110"/>
      <c r="O332" s="111"/>
      <c r="P332" s="106" t="str">
        <f t="shared" si="4"/>
        <v>Do, 14.</v>
      </c>
      <c r="Q332" s="23"/>
      <c r="R332" s="23"/>
      <c r="S332" s="23"/>
      <c r="T332" s="23"/>
      <c r="U332" s="23"/>
      <c r="V332" s="23"/>
      <c r="W332" s="23"/>
      <c r="X332" s="23"/>
    </row>
    <row r="333" spans="11:24" x14ac:dyDescent="0.2">
      <c r="K333" s="104"/>
      <c r="L333" s="108">
        <v>44665</v>
      </c>
      <c r="M333" s="109">
        <v>8785.1314443199972</v>
      </c>
      <c r="N333" s="110"/>
      <c r="O333" s="111"/>
      <c r="P333" s="106" t="str">
        <f t="shared" si="4"/>
        <v>Do, 14.</v>
      </c>
      <c r="Q333" s="23"/>
      <c r="R333" s="23"/>
      <c r="S333" s="23"/>
      <c r="T333" s="23"/>
      <c r="U333" s="23"/>
      <c r="V333" s="23"/>
      <c r="W333" s="23"/>
      <c r="X333" s="23"/>
    </row>
    <row r="334" spans="11:24" x14ac:dyDescent="0.2">
      <c r="K334" s="104"/>
      <c r="L334" s="108">
        <v>44665.041666666664</v>
      </c>
      <c r="M334" s="109">
        <v>8645.9725176999982</v>
      </c>
      <c r="N334" s="110"/>
      <c r="O334" s="111"/>
      <c r="P334" s="106" t="str">
        <f t="shared" si="4"/>
        <v>Do, 14.</v>
      </c>
      <c r="Q334" s="23"/>
      <c r="R334" s="23"/>
      <c r="S334" s="23"/>
      <c r="T334" s="23"/>
      <c r="U334" s="23"/>
      <c r="V334" s="23"/>
      <c r="W334" s="23"/>
      <c r="X334" s="23"/>
    </row>
    <row r="335" spans="11:24" x14ac:dyDescent="0.2">
      <c r="K335" s="104"/>
      <c r="L335" s="108">
        <v>44665.083333333336</v>
      </c>
      <c r="M335" s="109">
        <v>8039.8807923700015</v>
      </c>
      <c r="N335" s="110"/>
      <c r="O335" s="111"/>
      <c r="P335" s="106" t="str">
        <f t="shared" si="4"/>
        <v>Do, 14.</v>
      </c>
      <c r="Q335" s="23"/>
      <c r="R335" s="23"/>
      <c r="S335" s="23"/>
      <c r="T335" s="23"/>
      <c r="U335" s="23"/>
      <c r="V335" s="23"/>
      <c r="W335" s="23"/>
      <c r="X335" s="23"/>
    </row>
    <row r="336" spans="11:24" x14ac:dyDescent="0.2">
      <c r="K336" s="104"/>
      <c r="L336" s="108">
        <v>44665.125</v>
      </c>
      <c r="M336" s="109">
        <v>8342.7214353199997</v>
      </c>
      <c r="N336" s="110"/>
      <c r="O336" s="111"/>
      <c r="P336" s="106" t="str">
        <f t="shared" si="4"/>
        <v>Do, 14.</v>
      </c>
      <c r="Q336" s="23"/>
      <c r="R336" s="23"/>
      <c r="S336" s="23"/>
      <c r="T336" s="23"/>
      <c r="U336" s="23"/>
      <c r="V336" s="23"/>
      <c r="W336" s="23"/>
      <c r="X336" s="23"/>
    </row>
    <row r="337" spans="11:24" x14ac:dyDescent="0.2">
      <c r="K337" s="104"/>
      <c r="L337" s="108">
        <v>44665.166666666664</v>
      </c>
      <c r="M337" s="109">
        <v>8791.6995978799987</v>
      </c>
      <c r="N337" s="110"/>
      <c r="O337" s="111"/>
      <c r="P337" s="106" t="str">
        <f t="shared" si="4"/>
        <v>Do, 14.</v>
      </c>
      <c r="Q337" s="23"/>
      <c r="R337" s="23"/>
      <c r="S337" s="23"/>
      <c r="T337" s="23"/>
      <c r="U337" s="23"/>
      <c r="V337" s="23"/>
      <c r="W337" s="23"/>
      <c r="X337" s="23"/>
    </row>
    <row r="338" spans="11:24" x14ac:dyDescent="0.2">
      <c r="K338" s="104"/>
      <c r="L338" s="108">
        <v>44665.208333333336</v>
      </c>
      <c r="M338" s="109">
        <v>10036.870453930002</v>
      </c>
      <c r="N338" s="110"/>
      <c r="O338" s="111"/>
      <c r="P338" s="106" t="str">
        <f t="shared" si="4"/>
        <v>Do, 14.</v>
      </c>
      <c r="Q338" s="23"/>
      <c r="R338" s="23"/>
      <c r="S338" s="23"/>
      <c r="T338" s="23"/>
      <c r="U338" s="23"/>
      <c r="V338" s="23"/>
      <c r="W338" s="23"/>
      <c r="X338" s="23"/>
    </row>
    <row r="339" spans="11:24" x14ac:dyDescent="0.2">
      <c r="K339" s="104"/>
      <c r="L339" s="108">
        <v>44665.25</v>
      </c>
      <c r="M339" s="109">
        <v>10625.27706384</v>
      </c>
      <c r="N339" s="110"/>
      <c r="O339" s="111"/>
      <c r="P339" s="106" t="str">
        <f t="shared" si="4"/>
        <v>Do, 14.</v>
      </c>
      <c r="Q339" s="23"/>
      <c r="R339" s="23"/>
      <c r="S339" s="23"/>
      <c r="T339" s="23"/>
      <c r="U339" s="23"/>
      <c r="V339" s="23"/>
      <c r="W339" s="23"/>
      <c r="X339" s="23"/>
    </row>
    <row r="340" spans="11:24" x14ac:dyDescent="0.2">
      <c r="K340" s="104"/>
      <c r="L340" s="108">
        <v>44665.291666666664</v>
      </c>
      <c r="M340" s="109">
        <v>10362.647707709999</v>
      </c>
      <c r="N340" s="110"/>
      <c r="O340" s="111"/>
      <c r="P340" s="106" t="str">
        <f t="shared" si="4"/>
        <v>Do, 14.</v>
      </c>
      <c r="Q340" s="23"/>
      <c r="R340" s="23"/>
      <c r="S340" s="23"/>
      <c r="T340" s="23"/>
      <c r="U340" s="23"/>
      <c r="V340" s="23"/>
      <c r="W340" s="23"/>
      <c r="X340" s="23"/>
    </row>
    <row r="341" spans="11:24" x14ac:dyDescent="0.2">
      <c r="K341" s="104"/>
      <c r="L341" s="108">
        <v>44665.333333333336</v>
      </c>
      <c r="M341" s="109">
        <v>10152.27830692</v>
      </c>
      <c r="N341" s="110"/>
      <c r="O341" s="111"/>
      <c r="P341" s="106" t="str">
        <f t="shared" si="4"/>
        <v>Do, 14.</v>
      </c>
      <c r="Q341" s="23"/>
      <c r="R341" s="23"/>
      <c r="S341" s="23"/>
      <c r="T341" s="23"/>
      <c r="U341" s="23"/>
      <c r="V341" s="23"/>
      <c r="W341" s="23"/>
      <c r="X341" s="23"/>
    </row>
    <row r="342" spans="11:24" x14ac:dyDescent="0.2">
      <c r="K342" s="104"/>
      <c r="L342" s="108">
        <v>44665.375</v>
      </c>
      <c r="M342" s="109">
        <v>9561.9666478299969</v>
      </c>
      <c r="N342" s="110"/>
      <c r="O342" s="111"/>
      <c r="P342" s="106" t="str">
        <f t="shared" si="4"/>
        <v>Do, 14.</v>
      </c>
      <c r="Q342" s="23"/>
      <c r="R342" s="23"/>
      <c r="S342" s="23"/>
      <c r="T342" s="23"/>
      <c r="U342" s="23"/>
      <c r="V342" s="23"/>
      <c r="W342" s="23"/>
      <c r="X342" s="23"/>
    </row>
    <row r="343" spans="11:24" x14ac:dyDescent="0.2">
      <c r="K343" s="104"/>
      <c r="L343" s="108">
        <v>44665.416666666664</v>
      </c>
      <c r="M343" s="109">
        <v>9009.5396776699981</v>
      </c>
      <c r="N343" s="110"/>
      <c r="O343" s="111"/>
      <c r="P343" s="106" t="str">
        <f t="shared" si="4"/>
        <v>Do, 14.</v>
      </c>
      <c r="Q343" s="23"/>
      <c r="R343" s="23"/>
      <c r="S343" s="23"/>
      <c r="T343" s="23"/>
      <c r="U343" s="23"/>
      <c r="V343" s="23"/>
      <c r="W343" s="23"/>
      <c r="X343" s="23"/>
    </row>
    <row r="344" spans="11:24" x14ac:dyDescent="0.2">
      <c r="K344" s="104"/>
      <c r="L344" s="108">
        <v>44665.458333333336</v>
      </c>
      <c r="M344" s="109">
        <v>7711.9293022000011</v>
      </c>
      <c r="N344" s="110"/>
      <c r="O344" s="111"/>
      <c r="P344" s="106" t="str">
        <f t="shared" si="4"/>
        <v>Do, 14.</v>
      </c>
      <c r="Q344" s="23"/>
      <c r="R344" s="23"/>
      <c r="S344" s="23"/>
      <c r="T344" s="23"/>
      <c r="U344" s="23"/>
      <c r="V344" s="23"/>
      <c r="W344" s="23"/>
      <c r="X344" s="23"/>
    </row>
    <row r="345" spans="11:24" x14ac:dyDescent="0.2">
      <c r="K345" s="104"/>
      <c r="L345" s="108">
        <v>44665.5</v>
      </c>
      <c r="M345" s="109">
        <v>7283.2469399700003</v>
      </c>
      <c r="N345" s="110"/>
      <c r="O345" s="111"/>
      <c r="P345" s="106" t="str">
        <f t="shared" si="4"/>
        <v>Do, 14.</v>
      </c>
      <c r="Q345" s="23"/>
      <c r="R345" s="23"/>
      <c r="S345" s="23"/>
      <c r="T345" s="23"/>
      <c r="U345" s="23"/>
      <c r="V345" s="23"/>
      <c r="W345" s="23"/>
      <c r="X345" s="23"/>
    </row>
    <row r="346" spans="11:24" x14ac:dyDescent="0.2">
      <c r="K346" s="104"/>
      <c r="L346" s="108">
        <v>44665.541666666664</v>
      </c>
      <c r="M346" s="109">
        <v>6970.6799374800012</v>
      </c>
      <c r="N346" s="110"/>
      <c r="O346" s="111"/>
      <c r="P346" s="106" t="str">
        <f t="shared" si="4"/>
        <v>Do, 14.</v>
      </c>
      <c r="Q346" s="23"/>
      <c r="R346" s="23"/>
      <c r="S346" s="23"/>
      <c r="T346" s="23"/>
      <c r="U346" s="23"/>
      <c r="V346" s="23"/>
      <c r="W346" s="23"/>
      <c r="X346" s="23"/>
    </row>
    <row r="347" spans="11:24" x14ac:dyDescent="0.2">
      <c r="K347" s="104"/>
      <c r="L347" s="108">
        <v>44665.583333333336</v>
      </c>
      <c r="M347" s="109">
        <v>6859.2635885800009</v>
      </c>
      <c r="N347" s="110"/>
      <c r="O347" s="111"/>
      <c r="P347" s="106" t="str">
        <f t="shared" ref="P347:P410" si="5">+TEXT(L348,"TTT, TT.")</f>
        <v>Do, 14.</v>
      </c>
      <c r="Q347" s="23"/>
      <c r="R347" s="23"/>
      <c r="S347" s="23"/>
      <c r="T347" s="23"/>
      <c r="U347" s="23"/>
      <c r="V347" s="23"/>
      <c r="W347" s="23"/>
      <c r="X347" s="23"/>
    </row>
    <row r="348" spans="11:24" x14ac:dyDescent="0.2">
      <c r="K348" s="104"/>
      <c r="L348" s="108">
        <v>44665.625</v>
      </c>
      <c r="M348" s="109">
        <v>6810.3744745600006</v>
      </c>
      <c r="N348" s="110"/>
      <c r="O348" s="111"/>
      <c r="P348" s="106" t="str">
        <f t="shared" si="5"/>
        <v>Do, 14.</v>
      </c>
      <c r="Q348" s="23"/>
      <c r="R348" s="23"/>
      <c r="S348" s="23"/>
      <c r="T348" s="23"/>
      <c r="U348" s="23"/>
      <c r="V348" s="23"/>
      <c r="W348" s="23"/>
      <c r="X348" s="23"/>
    </row>
    <row r="349" spans="11:24" x14ac:dyDescent="0.2">
      <c r="K349" s="104"/>
      <c r="L349" s="108">
        <v>44665.666666666664</v>
      </c>
      <c r="M349" s="109">
        <v>6918.71035416</v>
      </c>
      <c r="N349" s="110"/>
      <c r="O349" s="111"/>
      <c r="P349" s="106" t="str">
        <f t="shared" si="5"/>
        <v>Do, 14.</v>
      </c>
      <c r="Q349" s="23"/>
      <c r="R349" s="23"/>
      <c r="S349" s="23"/>
      <c r="T349" s="23"/>
      <c r="U349" s="23"/>
      <c r="V349" s="23"/>
      <c r="W349" s="23"/>
      <c r="X349" s="23"/>
    </row>
    <row r="350" spans="11:24" x14ac:dyDescent="0.2">
      <c r="K350" s="104"/>
      <c r="L350" s="108">
        <v>44665.708333333336</v>
      </c>
      <c r="M350" s="109">
        <v>7246.0856644600017</v>
      </c>
      <c r="N350" s="110"/>
      <c r="O350" s="111"/>
      <c r="P350" s="106" t="str">
        <f t="shared" si="5"/>
        <v>Do, 14.</v>
      </c>
      <c r="Q350" s="23"/>
      <c r="R350" s="23"/>
      <c r="S350" s="23"/>
      <c r="T350" s="23"/>
      <c r="U350" s="23"/>
      <c r="V350" s="23"/>
      <c r="W350" s="23"/>
      <c r="X350" s="23"/>
    </row>
    <row r="351" spans="11:24" x14ac:dyDescent="0.2">
      <c r="K351" s="104"/>
      <c r="L351" s="108">
        <v>44665.75</v>
      </c>
      <c r="M351" s="109">
        <v>7440.3240531700003</v>
      </c>
      <c r="N351" s="110"/>
      <c r="O351" s="111"/>
      <c r="P351" s="106" t="str">
        <f t="shared" si="5"/>
        <v>Do, 14.</v>
      </c>
      <c r="Q351" s="23"/>
      <c r="R351" s="23"/>
      <c r="S351" s="23"/>
      <c r="T351" s="23"/>
      <c r="U351" s="23"/>
      <c r="V351" s="23"/>
      <c r="W351" s="23"/>
      <c r="X351" s="23"/>
    </row>
    <row r="352" spans="11:24" x14ac:dyDescent="0.2">
      <c r="K352" s="104"/>
      <c r="L352" s="108">
        <v>44665.791666666664</v>
      </c>
      <c r="M352" s="109">
        <v>7568.8733071400002</v>
      </c>
      <c r="N352" s="110"/>
      <c r="O352" s="111"/>
      <c r="P352" s="106" t="str">
        <f t="shared" si="5"/>
        <v>Do, 14.</v>
      </c>
      <c r="Q352" s="23"/>
      <c r="R352" s="23"/>
      <c r="S352" s="23"/>
      <c r="T352" s="23"/>
      <c r="U352" s="23"/>
      <c r="V352" s="23"/>
      <c r="W352" s="23"/>
      <c r="X352" s="23"/>
    </row>
    <row r="353" spans="11:24" x14ac:dyDescent="0.2">
      <c r="K353" s="104"/>
      <c r="L353" s="108">
        <v>44665.833333333336</v>
      </c>
      <c r="M353" s="109">
        <v>7436.983373150003</v>
      </c>
      <c r="N353" s="110"/>
      <c r="O353" s="111"/>
      <c r="P353" s="106" t="str">
        <f t="shared" si="5"/>
        <v>Do, 14.</v>
      </c>
      <c r="Q353" s="23"/>
      <c r="R353" s="23"/>
      <c r="S353" s="23"/>
      <c r="T353" s="23"/>
      <c r="U353" s="23"/>
      <c r="V353" s="23"/>
      <c r="W353" s="23"/>
      <c r="X353" s="23"/>
    </row>
    <row r="354" spans="11:24" x14ac:dyDescent="0.2">
      <c r="K354" s="104"/>
      <c r="L354" s="108">
        <v>44665.875</v>
      </c>
      <c r="M354" s="109">
        <v>7078.5158830500013</v>
      </c>
      <c r="N354" s="110"/>
      <c r="O354" s="111"/>
      <c r="P354" s="106" t="str">
        <f t="shared" si="5"/>
        <v>Do, 14.</v>
      </c>
      <c r="Q354" s="23"/>
      <c r="R354" s="23"/>
      <c r="S354" s="23"/>
      <c r="T354" s="23"/>
      <c r="U354" s="23"/>
      <c r="V354" s="23"/>
      <c r="W354" s="23"/>
      <c r="X354" s="23"/>
    </row>
    <row r="355" spans="11:24" x14ac:dyDescent="0.2">
      <c r="K355" s="104"/>
      <c r="L355" s="108">
        <v>44665.916666666664</v>
      </c>
      <c r="M355" s="109">
        <v>6826.9911753400002</v>
      </c>
      <c r="N355" s="110"/>
      <c r="O355" s="111"/>
      <c r="P355" s="106" t="str">
        <f t="shared" si="5"/>
        <v>Do, 14.</v>
      </c>
      <c r="Q355" s="23"/>
      <c r="R355" s="23"/>
      <c r="S355" s="23"/>
      <c r="T355" s="23"/>
      <c r="U355" s="23"/>
      <c r="V355" s="23"/>
      <c r="W355" s="23"/>
      <c r="X355" s="23"/>
    </row>
    <row r="356" spans="11:24" x14ac:dyDescent="0.2">
      <c r="K356" s="104"/>
      <c r="L356" s="108">
        <v>44665.958333333336</v>
      </c>
      <c r="M356" s="109">
        <v>6785.12105617</v>
      </c>
      <c r="N356" s="110"/>
      <c r="O356" s="111"/>
      <c r="P356" s="106" t="str">
        <f t="shared" si="5"/>
        <v>Fr, 15.</v>
      </c>
      <c r="Q356" s="23"/>
      <c r="R356" s="23"/>
      <c r="S356" s="23"/>
      <c r="T356" s="23"/>
      <c r="U356" s="23"/>
      <c r="V356" s="23"/>
      <c r="W356" s="23"/>
      <c r="X356" s="23"/>
    </row>
    <row r="357" spans="11:24" x14ac:dyDescent="0.2">
      <c r="K357" s="104"/>
      <c r="L357" s="108">
        <v>44666</v>
      </c>
      <c r="M357" s="109">
        <v>6634.1665778300021</v>
      </c>
      <c r="N357" s="110"/>
      <c r="O357" s="111"/>
      <c r="P357" s="106" t="str">
        <f t="shared" si="5"/>
        <v>Fr, 15.</v>
      </c>
      <c r="Q357" s="23"/>
      <c r="R357" s="23"/>
      <c r="S357" s="23"/>
      <c r="T357" s="23"/>
      <c r="U357" s="23"/>
      <c r="V357" s="23"/>
      <c r="W357" s="23"/>
      <c r="X357" s="23"/>
    </row>
    <row r="358" spans="11:24" x14ac:dyDescent="0.2">
      <c r="K358" s="104"/>
      <c r="L358" s="108">
        <v>44666.041666666664</v>
      </c>
      <c r="M358" s="109">
        <v>6451.9305648400004</v>
      </c>
      <c r="N358" s="110"/>
      <c r="O358" s="111"/>
      <c r="P358" s="106" t="str">
        <f t="shared" si="5"/>
        <v>Fr, 15.</v>
      </c>
      <c r="Q358" s="23"/>
      <c r="R358" s="23"/>
      <c r="S358" s="23"/>
      <c r="T358" s="23"/>
      <c r="U358" s="23"/>
      <c r="V358" s="23"/>
      <c r="W358" s="23"/>
      <c r="X358" s="23"/>
    </row>
    <row r="359" spans="11:24" x14ac:dyDescent="0.2">
      <c r="K359" s="104"/>
      <c r="L359" s="108">
        <v>44666.083333333336</v>
      </c>
      <c r="M359" s="109">
        <v>6486.3762531600005</v>
      </c>
      <c r="N359" s="110"/>
      <c r="O359" s="111"/>
      <c r="P359" s="106" t="str">
        <f t="shared" si="5"/>
        <v>Fr, 15.</v>
      </c>
      <c r="Q359" s="23"/>
      <c r="R359" s="23"/>
      <c r="S359" s="23"/>
      <c r="T359" s="23"/>
      <c r="U359" s="23"/>
      <c r="V359" s="23"/>
      <c r="W359" s="23"/>
      <c r="X359" s="23"/>
    </row>
    <row r="360" spans="11:24" x14ac:dyDescent="0.2">
      <c r="K360" s="104"/>
      <c r="L360" s="108">
        <v>44666.125</v>
      </c>
      <c r="M360" s="109">
        <v>6726.0445611800005</v>
      </c>
      <c r="N360" s="110"/>
      <c r="O360" s="111"/>
      <c r="P360" s="106" t="str">
        <f t="shared" si="5"/>
        <v>Fr, 15.</v>
      </c>
      <c r="Q360" s="23"/>
      <c r="R360" s="23"/>
      <c r="S360" s="23"/>
      <c r="T360" s="23"/>
      <c r="U360" s="23"/>
      <c r="V360" s="23"/>
      <c r="W360" s="23"/>
      <c r="X360" s="23"/>
    </row>
    <row r="361" spans="11:24" x14ac:dyDescent="0.2">
      <c r="K361" s="104"/>
      <c r="L361" s="108">
        <v>44666.166666666664</v>
      </c>
      <c r="M361" s="109">
        <v>7322.1187883800021</v>
      </c>
      <c r="N361" s="110"/>
      <c r="O361" s="111"/>
      <c r="P361" s="106" t="str">
        <f t="shared" si="5"/>
        <v>Fr, 15.</v>
      </c>
      <c r="Q361" s="23"/>
      <c r="R361" s="23"/>
      <c r="S361" s="23"/>
      <c r="T361" s="23"/>
      <c r="U361" s="23"/>
      <c r="V361" s="23"/>
      <c r="W361" s="23"/>
      <c r="X361" s="23"/>
    </row>
    <row r="362" spans="11:24" x14ac:dyDescent="0.2">
      <c r="K362" s="104"/>
      <c r="L362" s="108">
        <v>44666.208333333336</v>
      </c>
      <c r="M362" s="109">
        <v>7837.7228895900007</v>
      </c>
      <c r="N362" s="110"/>
      <c r="O362" s="111"/>
      <c r="P362" s="106" t="str">
        <f t="shared" si="5"/>
        <v>Fr, 15.</v>
      </c>
      <c r="Q362" s="23"/>
      <c r="R362" s="23"/>
      <c r="S362" s="23"/>
      <c r="T362" s="23"/>
      <c r="U362" s="23"/>
      <c r="V362" s="23"/>
      <c r="W362" s="23"/>
      <c r="X362" s="23"/>
    </row>
    <row r="363" spans="11:24" x14ac:dyDescent="0.2">
      <c r="K363" s="104"/>
      <c r="L363" s="108">
        <v>44666.25</v>
      </c>
      <c r="M363" s="109">
        <v>7974.7387806200031</v>
      </c>
      <c r="N363" s="110"/>
      <c r="O363" s="111"/>
      <c r="P363" s="106" t="str">
        <f t="shared" si="5"/>
        <v>Fr, 15.</v>
      </c>
      <c r="Q363" s="23"/>
      <c r="R363" s="23"/>
      <c r="S363" s="23"/>
      <c r="T363" s="23"/>
      <c r="U363" s="23"/>
      <c r="V363" s="23"/>
      <c r="W363" s="23"/>
      <c r="X363" s="23"/>
    </row>
    <row r="364" spans="11:24" x14ac:dyDescent="0.2">
      <c r="K364" s="104"/>
      <c r="L364" s="108">
        <v>44666.291666666664</v>
      </c>
      <c r="M364" s="109">
        <v>7840.3906537500015</v>
      </c>
      <c r="N364" s="110"/>
      <c r="O364" s="111"/>
      <c r="P364" s="106" t="str">
        <f t="shared" si="5"/>
        <v>Fr, 15.</v>
      </c>
      <c r="Q364" s="23"/>
      <c r="R364" s="23"/>
      <c r="S364" s="23"/>
      <c r="T364" s="23"/>
      <c r="U364" s="23"/>
      <c r="V364" s="23"/>
      <c r="W364" s="23"/>
      <c r="X364" s="23"/>
    </row>
    <row r="365" spans="11:24" x14ac:dyDescent="0.2">
      <c r="K365" s="104"/>
      <c r="L365" s="108">
        <v>44666.333333333336</v>
      </c>
      <c r="M365" s="109">
        <v>7851.2354907200006</v>
      </c>
      <c r="N365" s="110"/>
      <c r="O365" s="111"/>
      <c r="P365" s="106" t="str">
        <f t="shared" si="5"/>
        <v>Fr, 15.</v>
      </c>
      <c r="Q365" s="23"/>
      <c r="R365" s="23"/>
      <c r="S365" s="23"/>
      <c r="T365" s="23"/>
      <c r="U365" s="23"/>
      <c r="V365" s="23"/>
      <c r="W365" s="23"/>
      <c r="X365" s="23"/>
    </row>
    <row r="366" spans="11:24" x14ac:dyDescent="0.2">
      <c r="K366" s="104"/>
      <c r="L366" s="108">
        <v>44666.375</v>
      </c>
      <c r="M366" s="109">
        <v>7777.2949668900019</v>
      </c>
      <c r="N366" s="110"/>
      <c r="O366" s="111"/>
      <c r="P366" s="106" t="str">
        <f t="shared" si="5"/>
        <v>Fr, 15.</v>
      </c>
      <c r="Q366" s="23"/>
      <c r="R366" s="23"/>
      <c r="S366" s="23"/>
      <c r="T366" s="23"/>
      <c r="U366" s="23"/>
      <c r="V366" s="23"/>
      <c r="W366" s="23"/>
      <c r="X366" s="23"/>
    </row>
    <row r="367" spans="11:24" x14ac:dyDescent="0.2">
      <c r="K367" s="104"/>
      <c r="L367" s="108">
        <v>44666.416666666664</v>
      </c>
      <c r="M367" s="109">
        <v>7463.1536405099996</v>
      </c>
      <c r="N367" s="110"/>
      <c r="O367" s="111"/>
      <c r="P367" s="106" t="str">
        <f t="shared" si="5"/>
        <v>Fr, 15.</v>
      </c>
      <c r="Q367" s="23"/>
      <c r="R367" s="23"/>
      <c r="S367" s="23"/>
      <c r="T367" s="23"/>
      <c r="U367" s="23"/>
      <c r="V367" s="23"/>
      <c r="W367" s="23"/>
      <c r="X367" s="23"/>
    </row>
    <row r="368" spans="11:24" x14ac:dyDescent="0.2">
      <c r="K368" s="104"/>
      <c r="L368" s="108">
        <v>44666.458333333336</v>
      </c>
      <c r="M368" s="109">
        <v>7259.2998750900015</v>
      </c>
      <c r="N368" s="110"/>
      <c r="O368" s="111"/>
      <c r="P368" s="106" t="str">
        <f t="shared" si="5"/>
        <v>Fr, 15.</v>
      </c>
      <c r="Q368" s="23"/>
      <c r="R368" s="23"/>
      <c r="S368" s="23"/>
      <c r="T368" s="23"/>
      <c r="U368" s="23"/>
      <c r="V368" s="23"/>
      <c r="W368" s="23"/>
      <c r="X368" s="23"/>
    </row>
    <row r="369" spans="11:24" x14ac:dyDescent="0.2">
      <c r="K369" s="104"/>
      <c r="L369" s="108">
        <v>44666.5</v>
      </c>
      <c r="M369" s="109">
        <v>6901.1857205899996</v>
      </c>
      <c r="N369" s="110"/>
      <c r="O369" s="111"/>
      <c r="P369" s="106" t="str">
        <f t="shared" si="5"/>
        <v>Fr, 15.</v>
      </c>
      <c r="Q369" s="23"/>
      <c r="R369" s="23"/>
      <c r="S369" s="23"/>
      <c r="T369" s="23"/>
      <c r="U369" s="23"/>
      <c r="V369" s="23"/>
      <c r="W369" s="23"/>
      <c r="X369" s="23"/>
    </row>
    <row r="370" spans="11:24" x14ac:dyDescent="0.2">
      <c r="K370" s="104"/>
      <c r="L370" s="108">
        <v>44666.541666666664</v>
      </c>
      <c r="M370" s="109">
        <v>6670.5316480400015</v>
      </c>
      <c r="N370" s="110"/>
      <c r="O370" s="111"/>
      <c r="P370" s="106" t="str">
        <f t="shared" si="5"/>
        <v>Fr, 15.</v>
      </c>
      <c r="Q370" s="23"/>
      <c r="R370" s="23"/>
      <c r="S370" s="23"/>
      <c r="T370" s="23"/>
      <c r="U370" s="23"/>
      <c r="V370" s="23"/>
      <c r="W370" s="23"/>
      <c r="X370" s="23"/>
    </row>
    <row r="371" spans="11:24" x14ac:dyDescent="0.2">
      <c r="K371" s="104"/>
      <c r="L371" s="108">
        <v>44666.583333333336</v>
      </c>
      <c r="M371" s="109">
        <v>6511.3084618499997</v>
      </c>
      <c r="N371" s="110"/>
      <c r="O371" s="111"/>
      <c r="P371" s="106" t="str">
        <f t="shared" si="5"/>
        <v>Fr, 15.</v>
      </c>
      <c r="Q371" s="23"/>
      <c r="R371" s="23"/>
      <c r="S371" s="23"/>
      <c r="T371" s="23"/>
      <c r="U371" s="23"/>
      <c r="V371" s="23"/>
      <c r="W371" s="23"/>
      <c r="X371" s="23"/>
    </row>
    <row r="372" spans="11:24" x14ac:dyDescent="0.2">
      <c r="K372" s="104"/>
      <c r="L372" s="108">
        <v>44666.625</v>
      </c>
      <c r="M372" s="109">
        <v>6589.3673877700012</v>
      </c>
      <c r="N372" s="110"/>
      <c r="O372" s="111"/>
      <c r="P372" s="106" t="str">
        <f t="shared" si="5"/>
        <v>Fr, 15.</v>
      </c>
      <c r="Q372" s="23"/>
      <c r="R372" s="23"/>
      <c r="S372" s="23"/>
      <c r="T372" s="23"/>
      <c r="U372" s="23"/>
      <c r="V372" s="23"/>
      <c r="W372" s="23"/>
      <c r="X372" s="23"/>
    </row>
    <row r="373" spans="11:24" x14ac:dyDescent="0.2">
      <c r="K373" s="104"/>
      <c r="L373" s="108">
        <v>44666.666666666664</v>
      </c>
      <c r="M373" s="109">
        <v>6727.2459534399995</v>
      </c>
      <c r="N373" s="110"/>
      <c r="O373" s="111"/>
      <c r="P373" s="106" t="str">
        <f t="shared" si="5"/>
        <v>Fr, 15.</v>
      </c>
      <c r="Q373" s="23"/>
      <c r="R373" s="23"/>
      <c r="S373" s="23"/>
      <c r="T373" s="23"/>
      <c r="U373" s="23"/>
      <c r="V373" s="23"/>
      <c r="W373" s="23"/>
      <c r="X373" s="23"/>
    </row>
    <row r="374" spans="11:24" x14ac:dyDescent="0.2">
      <c r="K374" s="104"/>
      <c r="L374" s="108">
        <v>44666.708333333336</v>
      </c>
      <c r="M374" s="109">
        <v>7029.8834589900007</v>
      </c>
      <c r="N374" s="110"/>
      <c r="O374" s="111"/>
      <c r="P374" s="106" t="str">
        <f t="shared" si="5"/>
        <v>Fr, 15.</v>
      </c>
      <c r="Q374" s="23"/>
      <c r="R374" s="23"/>
      <c r="S374" s="23"/>
      <c r="T374" s="23"/>
      <c r="U374" s="23"/>
      <c r="V374" s="23"/>
      <c r="W374" s="23"/>
      <c r="X374" s="23"/>
    </row>
    <row r="375" spans="11:24" x14ac:dyDescent="0.2">
      <c r="K375" s="104"/>
      <c r="L375" s="108">
        <v>44666.75</v>
      </c>
      <c r="M375" s="109">
        <v>7421.0060841000004</v>
      </c>
      <c r="N375" s="110"/>
      <c r="O375" s="111"/>
      <c r="P375" s="106" t="str">
        <f t="shared" si="5"/>
        <v>Fr, 15.</v>
      </c>
      <c r="Q375" s="23"/>
      <c r="R375" s="23"/>
      <c r="S375" s="23"/>
      <c r="T375" s="23"/>
      <c r="U375" s="23"/>
      <c r="V375" s="23"/>
      <c r="W375" s="23"/>
      <c r="X375" s="23"/>
    </row>
    <row r="376" spans="11:24" x14ac:dyDescent="0.2">
      <c r="K376" s="104"/>
      <c r="L376" s="108">
        <v>44666.791666666664</v>
      </c>
      <c r="M376" s="109">
        <v>7553.4465114700024</v>
      </c>
      <c r="N376" s="110"/>
      <c r="O376" s="111"/>
      <c r="P376" s="106" t="str">
        <f t="shared" si="5"/>
        <v>Fr, 15.</v>
      </c>
      <c r="Q376" s="23"/>
      <c r="R376" s="23"/>
      <c r="S376" s="23"/>
      <c r="T376" s="23"/>
      <c r="U376" s="23"/>
      <c r="V376" s="23"/>
      <c r="W376" s="23"/>
      <c r="X376" s="23"/>
    </row>
    <row r="377" spans="11:24" x14ac:dyDescent="0.2">
      <c r="K377" s="104"/>
      <c r="L377" s="108">
        <v>44666.833333333336</v>
      </c>
      <c r="M377" s="109">
        <v>7289.2729782800006</v>
      </c>
      <c r="N377" s="110"/>
      <c r="O377" s="111"/>
      <c r="P377" s="106" t="str">
        <f t="shared" si="5"/>
        <v>Fr, 15.</v>
      </c>
      <c r="Q377" s="23"/>
      <c r="R377" s="23"/>
      <c r="S377" s="23"/>
      <c r="T377" s="23"/>
      <c r="U377" s="23"/>
      <c r="V377" s="23"/>
      <c r="W377" s="23"/>
      <c r="X377" s="23"/>
    </row>
    <row r="378" spans="11:24" x14ac:dyDescent="0.2">
      <c r="K378" s="104"/>
      <c r="L378" s="108">
        <v>44666.875</v>
      </c>
      <c r="M378" s="109">
        <v>7070.6189187400014</v>
      </c>
      <c r="N378" s="110"/>
      <c r="O378" s="111"/>
      <c r="P378" s="106" t="str">
        <f t="shared" si="5"/>
        <v>Fr, 15.</v>
      </c>
      <c r="Q378" s="23"/>
      <c r="R378" s="23"/>
      <c r="S378" s="23"/>
      <c r="T378" s="23"/>
      <c r="U378" s="23"/>
      <c r="V378" s="23"/>
      <c r="W378" s="23"/>
      <c r="X378" s="23"/>
    </row>
    <row r="379" spans="11:24" x14ac:dyDescent="0.2">
      <c r="K379" s="104"/>
      <c r="L379" s="108">
        <v>44666.916666666664</v>
      </c>
      <c r="M379" s="109">
        <v>6722.9231884700012</v>
      </c>
      <c r="N379" s="110"/>
      <c r="O379" s="111"/>
      <c r="P379" s="106" t="str">
        <f t="shared" si="5"/>
        <v>Fr, 15.</v>
      </c>
      <c r="Q379" s="23"/>
      <c r="R379" s="23"/>
      <c r="S379" s="23"/>
      <c r="T379" s="23"/>
      <c r="U379" s="23"/>
      <c r="V379" s="23"/>
      <c r="W379" s="23"/>
      <c r="X379" s="23"/>
    </row>
    <row r="380" spans="11:24" x14ac:dyDescent="0.2">
      <c r="K380" s="104"/>
      <c r="L380" s="108">
        <v>44666.958333333336</v>
      </c>
      <c r="M380" s="109">
        <v>6454.1328057200026</v>
      </c>
      <c r="N380" s="110"/>
      <c r="O380" s="111"/>
      <c r="P380" s="106" t="str">
        <f t="shared" si="5"/>
        <v>Sa, 16.</v>
      </c>
      <c r="Q380" s="23"/>
      <c r="R380" s="23"/>
      <c r="S380" s="23"/>
      <c r="T380" s="23"/>
      <c r="U380" s="23"/>
      <c r="V380" s="23"/>
      <c r="W380" s="23"/>
      <c r="X380" s="23"/>
    </row>
    <row r="381" spans="11:24" x14ac:dyDescent="0.2">
      <c r="K381" s="104"/>
      <c r="L381" s="108">
        <v>44667</v>
      </c>
      <c r="M381" s="109">
        <v>6534.8902836199986</v>
      </c>
      <c r="N381" s="110"/>
      <c r="O381" s="111"/>
      <c r="P381" s="106" t="str">
        <f t="shared" si="5"/>
        <v>Sa, 16.</v>
      </c>
      <c r="Q381" s="23"/>
      <c r="R381" s="23"/>
      <c r="S381" s="23"/>
      <c r="T381" s="23"/>
      <c r="U381" s="23"/>
      <c r="V381" s="23"/>
      <c r="W381" s="23"/>
      <c r="X381" s="23"/>
    </row>
    <row r="382" spans="11:24" x14ac:dyDescent="0.2">
      <c r="K382" s="104"/>
      <c r="L382" s="108">
        <v>44667.041666666664</v>
      </c>
      <c r="M382" s="109">
        <v>6531.0341038800007</v>
      </c>
      <c r="N382" s="110"/>
      <c r="O382" s="111"/>
      <c r="P382" s="106" t="str">
        <f t="shared" si="5"/>
        <v>Sa, 16.</v>
      </c>
      <c r="Q382" s="23"/>
      <c r="R382" s="23"/>
      <c r="S382" s="23"/>
      <c r="T382" s="23"/>
      <c r="U382" s="23"/>
      <c r="V382" s="23"/>
      <c r="W382" s="23"/>
      <c r="X382" s="23"/>
    </row>
    <row r="383" spans="11:24" x14ac:dyDescent="0.2">
      <c r="K383" s="104"/>
      <c r="L383" s="108">
        <v>44667.083333333336</v>
      </c>
      <c r="M383" s="109">
        <v>6652.0479224900018</v>
      </c>
      <c r="N383" s="110"/>
      <c r="O383" s="111"/>
      <c r="P383" s="106" t="str">
        <f t="shared" si="5"/>
        <v>Sa, 16.</v>
      </c>
      <c r="Q383" s="23"/>
      <c r="R383" s="23"/>
      <c r="S383" s="23"/>
      <c r="T383" s="23"/>
      <c r="U383" s="23"/>
      <c r="V383" s="23"/>
      <c r="W383" s="23"/>
      <c r="X383" s="23"/>
    </row>
    <row r="384" spans="11:24" x14ac:dyDescent="0.2">
      <c r="K384" s="104"/>
      <c r="L384" s="108">
        <v>44667.125</v>
      </c>
      <c r="M384" s="109">
        <v>6832.3428885700023</v>
      </c>
      <c r="N384" s="110"/>
      <c r="O384" s="111"/>
      <c r="P384" s="106" t="str">
        <f t="shared" si="5"/>
        <v>Sa, 16.</v>
      </c>
      <c r="Q384" s="23"/>
      <c r="R384" s="23"/>
      <c r="S384" s="23"/>
      <c r="T384" s="23"/>
      <c r="U384" s="23"/>
      <c r="V384" s="23"/>
      <c r="W384" s="23"/>
      <c r="X384" s="23"/>
    </row>
    <row r="385" spans="11:24" x14ac:dyDescent="0.2">
      <c r="K385" s="104"/>
      <c r="L385" s="108">
        <v>44667.166666666664</v>
      </c>
      <c r="M385" s="109">
        <v>7236.1457780800001</v>
      </c>
      <c r="N385" s="110"/>
      <c r="O385" s="111"/>
      <c r="P385" s="106" t="str">
        <f t="shared" si="5"/>
        <v>Sa, 16.</v>
      </c>
      <c r="Q385" s="23"/>
      <c r="R385" s="23"/>
      <c r="S385" s="23"/>
      <c r="T385" s="23"/>
      <c r="U385" s="23"/>
      <c r="V385" s="23"/>
      <c r="W385" s="23"/>
      <c r="X385" s="23"/>
    </row>
    <row r="386" spans="11:24" x14ac:dyDescent="0.2">
      <c r="K386" s="104"/>
      <c r="L386" s="108">
        <v>44667.208333333336</v>
      </c>
      <c r="M386" s="109">
        <v>7838.873179260002</v>
      </c>
      <c r="N386" s="110"/>
      <c r="O386" s="111"/>
      <c r="P386" s="106" t="str">
        <f t="shared" si="5"/>
        <v>Sa, 16.</v>
      </c>
      <c r="Q386" s="23"/>
      <c r="R386" s="23"/>
      <c r="S386" s="23"/>
      <c r="T386" s="23"/>
      <c r="U386" s="23"/>
      <c r="V386" s="23"/>
      <c r="W386" s="23"/>
      <c r="X386" s="23"/>
    </row>
    <row r="387" spans="11:24" x14ac:dyDescent="0.2">
      <c r="K387" s="104"/>
      <c r="L387" s="108">
        <v>44667.25</v>
      </c>
      <c r="M387" s="109">
        <v>8198.1334297900012</v>
      </c>
      <c r="N387" s="110"/>
      <c r="O387" s="111"/>
      <c r="P387" s="106" t="str">
        <f t="shared" si="5"/>
        <v>Sa, 16.</v>
      </c>
      <c r="Q387" s="23"/>
      <c r="R387" s="23"/>
      <c r="S387" s="23"/>
      <c r="T387" s="23"/>
      <c r="U387" s="23"/>
      <c r="V387" s="23"/>
      <c r="W387" s="23"/>
      <c r="X387" s="23"/>
    </row>
    <row r="388" spans="11:24" x14ac:dyDescent="0.2">
      <c r="K388" s="104"/>
      <c r="L388" s="108">
        <v>44667.291666666664</v>
      </c>
      <c r="M388" s="109">
        <v>8403.5052824699978</v>
      </c>
      <c r="N388" s="110"/>
      <c r="O388" s="111"/>
      <c r="P388" s="106" t="str">
        <f t="shared" si="5"/>
        <v>Sa, 16.</v>
      </c>
      <c r="Q388" s="23"/>
      <c r="R388" s="23"/>
      <c r="S388" s="23"/>
      <c r="T388" s="23"/>
      <c r="U388" s="23"/>
      <c r="V388" s="23"/>
      <c r="W388" s="23"/>
      <c r="X388" s="23"/>
    </row>
    <row r="389" spans="11:24" x14ac:dyDescent="0.2">
      <c r="K389" s="104"/>
      <c r="L389" s="108">
        <v>44667.333333333336</v>
      </c>
      <c r="M389" s="109">
        <v>8525.2289795600027</v>
      </c>
      <c r="N389" s="110"/>
      <c r="O389" s="111"/>
      <c r="P389" s="106" t="str">
        <f t="shared" si="5"/>
        <v>Sa, 16.</v>
      </c>
      <c r="Q389" s="23"/>
      <c r="R389" s="23"/>
      <c r="S389" s="23"/>
      <c r="T389" s="23"/>
      <c r="U389" s="23"/>
      <c r="V389" s="23"/>
      <c r="W389" s="23"/>
      <c r="X389" s="23"/>
    </row>
    <row r="390" spans="11:24" x14ac:dyDescent="0.2">
      <c r="K390" s="104"/>
      <c r="L390" s="108">
        <v>44667.375</v>
      </c>
      <c r="M390" s="109">
        <v>8269.8564032600007</v>
      </c>
      <c r="N390" s="110"/>
      <c r="O390" s="111"/>
      <c r="P390" s="106" t="str">
        <f t="shared" si="5"/>
        <v>Sa, 16.</v>
      </c>
      <c r="Q390" s="23"/>
      <c r="R390" s="23"/>
      <c r="S390" s="23"/>
      <c r="T390" s="23"/>
      <c r="U390" s="23"/>
      <c r="V390" s="23"/>
      <c r="W390" s="23"/>
      <c r="X390" s="23"/>
    </row>
    <row r="391" spans="11:24" x14ac:dyDescent="0.2">
      <c r="K391" s="104"/>
      <c r="L391" s="108">
        <v>44667.416666666664</v>
      </c>
      <c r="M391" s="109">
        <v>7991.1520251600032</v>
      </c>
      <c r="N391" s="110"/>
      <c r="O391" s="111"/>
      <c r="P391" s="106" t="str">
        <f t="shared" si="5"/>
        <v>Sa, 16.</v>
      </c>
      <c r="Q391" s="23"/>
      <c r="R391" s="23"/>
      <c r="S391" s="23"/>
      <c r="T391" s="23"/>
      <c r="U391" s="23"/>
      <c r="V391" s="23"/>
      <c r="W391" s="23"/>
      <c r="X391" s="23"/>
    </row>
    <row r="392" spans="11:24" x14ac:dyDescent="0.2">
      <c r="K392" s="104"/>
      <c r="L392" s="108">
        <v>44667.458333333336</v>
      </c>
      <c r="M392" s="109">
        <v>8058.259894040003</v>
      </c>
      <c r="N392" s="110"/>
      <c r="O392" s="111"/>
      <c r="P392" s="106" t="str">
        <f t="shared" si="5"/>
        <v>Sa, 16.</v>
      </c>
      <c r="Q392" s="23"/>
      <c r="R392" s="23"/>
      <c r="S392" s="23"/>
      <c r="T392" s="23"/>
      <c r="U392" s="23"/>
      <c r="V392" s="23"/>
      <c r="W392" s="23"/>
      <c r="X392" s="23"/>
    </row>
    <row r="393" spans="11:24" x14ac:dyDescent="0.2">
      <c r="K393" s="104"/>
      <c r="L393" s="108">
        <v>44667.5</v>
      </c>
      <c r="M393" s="109">
        <v>8198.2065390000007</v>
      </c>
      <c r="N393" s="110"/>
      <c r="O393" s="111"/>
      <c r="P393" s="106" t="str">
        <f t="shared" si="5"/>
        <v>Sa, 16.</v>
      </c>
      <c r="Q393" s="23"/>
      <c r="R393" s="23"/>
      <c r="S393" s="23"/>
      <c r="T393" s="23"/>
      <c r="U393" s="23"/>
      <c r="V393" s="23"/>
      <c r="W393" s="23"/>
      <c r="X393" s="23"/>
    </row>
    <row r="394" spans="11:24" x14ac:dyDescent="0.2">
      <c r="K394" s="104"/>
      <c r="L394" s="108">
        <v>44667.541666666664</v>
      </c>
      <c r="M394" s="109">
        <v>8115.520440289999</v>
      </c>
      <c r="N394" s="110"/>
      <c r="O394" s="111"/>
      <c r="P394" s="106" t="str">
        <f t="shared" si="5"/>
        <v>Sa, 16.</v>
      </c>
      <c r="Q394" s="23"/>
      <c r="R394" s="23"/>
      <c r="S394" s="23"/>
      <c r="T394" s="23"/>
      <c r="U394" s="23"/>
      <c r="V394" s="23"/>
      <c r="W394" s="23"/>
      <c r="X394" s="23"/>
    </row>
    <row r="395" spans="11:24" x14ac:dyDescent="0.2">
      <c r="K395" s="104"/>
      <c r="L395" s="108">
        <v>44667.583333333336</v>
      </c>
      <c r="M395" s="109">
        <v>7953.8634272300014</v>
      </c>
      <c r="N395" s="110"/>
      <c r="O395" s="111"/>
      <c r="P395" s="106" t="str">
        <f t="shared" si="5"/>
        <v>Sa, 16.</v>
      </c>
      <c r="Q395" s="23"/>
      <c r="R395" s="23"/>
      <c r="S395" s="23"/>
      <c r="T395" s="23"/>
      <c r="U395" s="23"/>
      <c r="V395" s="23"/>
      <c r="W395" s="23"/>
      <c r="X395" s="23"/>
    </row>
    <row r="396" spans="11:24" x14ac:dyDescent="0.2">
      <c r="K396" s="104"/>
      <c r="L396" s="108">
        <v>44667.625</v>
      </c>
      <c r="M396" s="109">
        <v>8151.9195884600022</v>
      </c>
      <c r="N396" s="110"/>
      <c r="O396" s="111"/>
      <c r="P396" s="106" t="str">
        <f t="shared" si="5"/>
        <v>Sa, 16.</v>
      </c>
      <c r="Q396" s="23"/>
      <c r="R396" s="23"/>
      <c r="S396" s="23"/>
      <c r="T396" s="23"/>
      <c r="U396" s="23"/>
      <c r="V396" s="23"/>
      <c r="W396" s="23"/>
      <c r="X396" s="23"/>
    </row>
    <row r="397" spans="11:24" x14ac:dyDescent="0.2">
      <c r="K397" s="104"/>
      <c r="L397" s="108">
        <v>44667.666666666664</v>
      </c>
      <c r="M397" s="109">
        <v>8007.9732348100015</v>
      </c>
      <c r="N397" s="110"/>
      <c r="O397" s="111"/>
      <c r="P397" s="106" t="str">
        <f t="shared" si="5"/>
        <v>Sa, 16.</v>
      </c>
      <c r="Q397" s="23"/>
      <c r="R397" s="23"/>
      <c r="S397" s="23"/>
      <c r="T397" s="23"/>
      <c r="U397" s="23"/>
      <c r="V397" s="23"/>
      <c r="W397" s="23"/>
      <c r="X397" s="23"/>
    </row>
    <row r="398" spans="11:24" x14ac:dyDescent="0.2">
      <c r="K398" s="104"/>
      <c r="L398" s="108">
        <v>44667.708333333336</v>
      </c>
      <c r="M398" s="109">
        <v>8273.8054409400029</v>
      </c>
      <c r="N398" s="110"/>
      <c r="O398" s="111"/>
      <c r="P398" s="106" t="str">
        <f t="shared" si="5"/>
        <v>Sa, 16.</v>
      </c>
      <c r="Q398" s="23"/>
      <c r="R398" s="23"/>
      <c r="S398" s="23"/>
      <c r="T398" s="23"/>
      <c r="U398" s="23"/>
      <c r="V398" s="23"/>
      <c r="W398" s="23"/>
      <c r="X398" s="23"/>
    </row>
    <row r="399" spans="11:24" x14ac:dyDescent="0.2">
      <c r="K399" s="104"/>
      <c r="L399" s="108">
        <v>44667.75</v>
      </c>
      <c r="M399" s="109">
        <v>8377.7397354400018</v>
      </c>
      <c r="N399" s="110"/>
      <c r="O399" s="111"/>
      <c r="P399" s="106" t="str">
        <f t="shared" si="5"/>
        <v>Sa, 16.</v>
      </c>
      <c r="Q399" s="23"/>
      <c r="R399" s="23"/>
      <c r="S399" s="23"/>
      <c r="T399" s="23"/>
      <c r="U399" s="23"/>
      <c r="V399" s="23"/>
      <c r="W399" s="23"/>
      <c r="X399" s="23"/>
    </row>
    <row r="400" spans="11:24" x14ac:dyDescent="0.2">
      <c r="K400" s="104"/>
      <c r="L400" s="108">
        <v>44667.791666666664</v>
      </c>
      <c r="M400" s="109">
        <v>8246.0818875600016</v>
      </c>
      <c r="N400" s="110"/>
      <c r="O400" s="111"/>
      <c r="P400" s="106" t="str">
        <f t="shared" si="5"/>
        <v>Sa, 16.</v>
      </c>
      <c r="Q400" s="23"/>
      <c r="R400" s="23"/>
      <c r="S400" s="23"/>
      <c r="T400" s="23"/>
      <c r="U400" s="23"/>
      <c r="V400" s="23"/>
      <c r="W400" s="23"/>
      <c r="X400" s="23"/>
    </row>
    <row r="401" spans="11:24" x14ac:dyDescent="0.2">
      <c r="K401" s="104"/>
      <c r="L401" s="108">
        <v>44667.833333333336</v>
      </c>
      <c r="M401" s="109">
        <v>8152.3798554400009</v>
      </c>
      <c r="N401" s="110"/>
      <c r="O401" s="111"/>
      <c r="P401" s="106" t="str">
        <f t="shared" si="5"/>
        <v>Sa, 16.</v>
      </c>
      <c r="Q401" s="23"/>
      <c r="R401" s="23"/>
      <c r="S401" s="23"/>
      <c r="T401" s="23"/>
      <c r="U401" s="23"/>
      <c r="V401" s="23"/>
      <c r="W401" s="23"/>
      <c r="X401" s="23"/>
    </row>
    <row r="402" spans="11:24" x14ac:dyDescent="0.2">
      <c r="K402" s="104"/>
      <c r="L402" s="108">
        <v>44667.875</v>
      </c>
      <c r="M402" s="109">
        <v>7814.8329060300002</v>
      </c>
      <c r="N402" s="110"/>
      <c r="O402" s="111"/>
      <c r="P402" s="106" t="str">
        <f t="shared" si="5"/>
        <v>Sa, 16.</v>
      </c>
      <c r="Q402" s="23"/>
      <c r="R402" s="23"/>
      <c r="S402" s="23"/>
      <c r="T402" s="23"/>
      <c r="U402" s="23"/>
      <c r="V402" s="23"/>
      <c r="W402" s="23"/>
      <c r="X402" s="23"/>
    </row>
    <row r="403" spans="11:24" x14ac:dyDescent="0.2">
      <c r="K403" s="104"/>
      <c r="L403" s="108">
        <v>44667.916666666664</v>
      </c>
      <c r="M403" s="109">
        <v>7414.3629183300009</v>
      </c>
      <c r="N403" s="110"/>
      <c r="O403" s="111"/>
      <c r="P403" s="106" t="str">
        <f t="shared" si="5"/>
        <v>Sa, 16.</v>
      </c>
      <c r="Q403" s="23"/>
      <c r="R403" s="23"/>
      <c r="S403" s="23"/>
      <c r="T403" s="23"/>
      <c r="U403" s="23"/>
      <c r="V403" s="23"/>
      <c r="W403" s="23"/>
      <c r="X403" s="23"/>
    </row>
    <row r="404" spans="11:24" x14ac:dyDescent="0.2">
      <c r="K404" s="104"/>
      <c r="L404" s="108">
        <v>44667.958333333336</v>
      </c>
      <c r="M404" s="109">
        <v>7245.4153173900004</v>
      </c>
      <c r="N404" s="110"/>
      <c r="O404" s="111"/>
      <c r="P404" s="106" t="str">
        <f t="shared" si="5"/>
        <v>So, 17.</v>
      </c>
      <c r="Q404" s="23"/>
      <c r="R404" s="23"/>
      <c r="S404" s="23"/>
      <c r="T404" s="23"/>
      <c r="U404" s="23"/>
      <c r="V404" s="23"/>
      <c r="W404" s="23"/>
      <c r="X404" s="23"/>
    </row>
    <row r="405" spans="11:24" x14ac:dyDescent="0.2">
      <c r="K405" s="104"/>
      <c r="L405" s="108">
        <v>44668</v>
      </c>
      <c r="M405" s="109">
        <v>7435.334735540001</v>
      </c>
      <c r="N405" s="110"/>
      <c r="O405" s="111"/>
      <c r="P405" s="106" t="str">
        <f t="shared" si="5"/>
        <v>So, 17.</v>
      </c>
      <c r="Q405" s="23"/>
      <c r="R405" s="23"/>
      <c r="S405" s="23"/>
      <c r="T405" s="23"/>
      <c r="U405" s="23"/>
      <c r="V405" s="23"/>
      <c r="W405" s="23"/>
      <c r="X405" s="23"/>
    </row>
    <row r="406" spans="11:24" x14ac:dyDescent="0.2">
      <c r="K406" s="104"/>
      <c r="L406" s="108">
        <v>44668.041666666664</v>
      </c>
      <c r="M406" s="109">
        <v>7254.1791801699992</v>
      </c>
      <c r="N406" s="110"/>
      <c r="O406" s="111"/>
      <c r="P406" s="106" t="str">
        <f t="shared" si="5"/>
        <v>So, 17.</v>
      </c>
      <c r="Q406" s="23"/>
      <c r="R406" s="23"/>
      <c r="S406" s="23"/>
      <c r="T406" s="23"/>
      <c r="U406" s="23"/>
      <c r="V406" s="23"/>
      <c r="W406" s="23"/>
      <c r="X406" s="23"/>
    </row>
    <row r="407" spans="11:24" x14ac:dyDescent="0.2">
      <c r="K407" s="104"/>
      <c r="L407" s="108">
        <v>44668.083333333336</v>
      </c>
      <c r="M407" s="109">
        <v>7275.6635145200016</v>
      </c>
      <c r="N407" s="110"/>
      <c r="O407" s="111"/>
      <c r="P407" s="106" t="str">
        <f t="shared" si="5"/>
        <v>So, 17.</v>
      </c>
      <c r="Q407" s="23"/>
      <c r="R407" s="23"/>
      <c r="S407" s="23"/>
      <c r="T407" s="23"/>
      <c r="U407" s="23"/>
      <c r="V407" s="23"/>
      <c r="W407" s="23"/>
      <c r="X407" s="23"/>
    </row>
    <row r="408" spans="11:24" x14ac:dyDescent="0.2">
      <c r="K408" s="104"/>
      <c r="L408" s="108">
        <v>44668.125</v>
      </c>
      <c r="M408" s="109">
        <v>7511.2126204500019</v>
      </c>
      <c r="N408" s="110"/>
      <c r="O408" s="111"/>
      <c r="P408" s="106" t="str">
        <f t="shared" si="5"/>
        <v>So, 17.</v>
      </c>
      <c r="Q408" s="23"/>
      <c r="R408" s="23"/>
      <c r="S408" s="23"/>
      <c r="T408" s="23"/>
      <c r="U408" s="23"/>
      <c r="V408" s="23"/>
      <c r="W408" s="23"/>
      <c r="X408" s="23"/>
    </row>
    <row r="409" spans="11:24" x14ac:dyDescent="0.2">
      <c r="K409" s="104"/>
      <c r="L409" s="108">
        <v>44668.166666666664</v>
      </c>
      <c r="M409" s="109">
        <v>8089.65018564</v>
      </c>
      <c r="N409" s="110"/>
      <c r="O409" s="111"/>
      <c r="P409" s="106" t="str">
        <f t="shared" si="5"/>
        <v>So, 17.</v>
      </c>
      <c r="Q409" s="23"/>
      <c r="R409" s="23"/>
      <c r="S409" s="23"/>
      <c r="T409" s="23"/>
      <c r="U409" s="23"/>
      <c r="V409" s="23"/>
      <c r="W409" s="23"/>
      <c r="X409" s="23"/>
    </row>
    <row r="410" spans="11:24" x14ac:dyDescent="0.2">
      <c r="K410" s="104"/>
      <c r="L410" s="108">
        <v>44668.208333333336</v>
      </c>
      <c r="M410" s="109">
        <v>8819.2137694199973</v>
      </c>
      <c r="N410" s="110"/>
      <c r="O410" s="111"/>
      <c r="P410" s="106" t="str">
        <f t="shared" si="5"/>
        <v>So, 17.</v>
      </c>
      <c r="Q410" s="23"/>
      <c r="R410" s="23"/>
      <c r="S410" s="23"/>
      <c r="T410" s="23"/>
      <c r="U410" s="23"/>
      <c r="V410" s="23"/>
      <c r="W410" s="23"/>
      <c r="X410" s="23"/>
    </row>
    <row r="411" spans="11:24" x14ac:dyDescent="0.2">
      <c r="K411" s="104"/>
      <c r="L411" s="108">
        <v>44668.25</v>
      </c>
      <c r="M411" s="109">
        <v>9319.2761542400003</v>
      </c>
      <c r="N411" s="110"/>
      <c r="O411" s="111"/>
      <c r="P411" s="106" t="str">
        <f t="shared" ref="P411:P474" si="6">+TEXT(L412,"TTT, TT.")</f>
        <v>So, 17.</v>
      </c>
      <c r="Q411" s="23"/>
      <c r="R411" s="23"/>
      <c r="S411" s="23"/>
      <c r="T411" s="23"/>
      <c r="U411" s="23"/>
      <c r="V411" s="23"/>
      <c r="W411" s="23"/>
      <c r="X411" s="23"/>
    </row>
    <row r="412" spans="11:24" x14ac:dyDescent="0.2">
      <c r="K412" s="104"/>
      <c r="L412" s="108">
        <v>44668.291666666664</v>
      </c>
      <c r="M412" s="109">
        <v>9085.9063080500018</v>
      </c>
      <c r="N412" s="110"/>
      <c r="O412" s="111"/>
      <c r="P412" s="106" t="str">
        <f t="shared" si="6"/>
        <v>So, 17.</v>
      </c>
      <c r="Q412" s="23"/>
      <c r="R412" s="23"/>
      <c r="S412" s="23"/>
      <c r="T412" s="23"/>
      <c r="U412" s="23"/>
      <c r="V412" s="23"/>
      <c r="W412" s="23"/>
      <c r="X412" s="23"/>
    </row>
    <row r="413" spans="11:24" x14ac:dyDescent="0.2">
      <c r="K413" s="104"/>
      <c r="L413" s="108">
        <v>44668.333333333336</v>
      </c>
      <c r="M413" s="109">
        <v>8738.9054633699998</v>
      </c>
      <c r="N413" s="110"/>
      <c r="O413" s="111"/>
      <c r="P413" s="106" t="str">
        <f t="shared" si="6"/>
        <v>So, 17.</v>
      </c>
      <c r="Q413" s="23"/>
      <c r="R413" s="23"/>
      <c r="S413" s="23"/>
      <c r="T413" s="23"/>
      <c r="U413" s="23"/>
      <c r="V413" s="23"/>
      <c r="W413" s="23"/>
      <c r="X413" s="23"/>
    </row>
    <row r="414" spans="11:24" x14ac:dyDescent="0.2">
      <c r="K414" s="104"/>
      <c r="L414" s="108">
        <v>44668.375</v>
      </c>
      <c r="M414" s="109">
        <v>8478.7976339200013</v>
      </c>
      <c r="N414" s="110"/>
      <c r="O414" s="111"/>
      <c r="P414" s="106" t="str">
        <f t="shared" si="6"/>
        <v>So, 17.</v>
      </c>
      <c r="Q414" s="23"/>
      <c r="R414" s="23"/>
      <c r="S414" s="23"/>
      <c r="T414" s="23"/>
      <c r="U414" s="23"/>
      <c r="V414" s="23"/>
      <c r="W414" s="23"/>
      <c r="X414" s="23"/>
    </row>
    <row r="415" spans="11:24" x14ac:dyDescent="0.2">
      <c r="K415" s="104"/>
      <c r="L415" s="108">
        <v>44668.416666666664</v>
      </c>
      <c r="M415" s="109">
        <v>8207.9936258300022</v>
      </c>
      <c r="N415" s="110"/>
      <c r="O415" s="111"/>
      <c r="P415" s="106" t="str">
        <f t="shared" si="6"/>
        <v>So, 17.</v>
      </c>
      <c r="Q415" s="23"/>
      <c r="R415" s="23"/>
      <c r="S415" s="23"/>
      <c r="T415" s="23"/>
      <c r="U415" s="23"/>
      <c r="V415" s="23"/>
      <c r="W415" s="23"/>
      <c r="X415" s="23"/>
    </row>
    <row r="416" spans="11:24" x14ac:dyDescent="0.2">
      <c r="K416" s="104"/>
      <c r="L416" s="108">
        <v>44668.458333333336</v>
      </c>
      <c r="M416" s="109">
        <v>8257.0645590200002</v>
      </c>
      <c r="N416" s="110"/>
      <c r="O416" s="111"/>
      <c r="P416" s="106" t="str">
        <f t="shared" si="6"/>
        <v>So, 17.</v>
      </c>
      <c r="Q416" s="23"/>
      <c r="R416" s="23"/>
      <c r="S416" s="23"/>
      <c r="T416" s="23"/>
      <c r="U416" s="23"/>
      <c r="V416" s="23"/>
      <c r="W416" s="23"/>
      <c r="X416" s="23"/>
    </row>
    <row r="417" spans="11:24" x14ac:dyDescent="0.2">
      <c r="K417" s="104"/>
      <c r="L417" s="108">
        <v>44668.5</v>
      </c>
      <c r="M417" s="109">
        <v>8275.2722691700019</v>
      </c>
      <c r="N417" s="110"/>
      <c r="O417" s="111"/>
      <c r="P417" s="106" t="str">
        <f t="shared" si="6"/>
        <v>So, 17.</v>
      </c>
      <c r="Q417" s="23"/>
      <c r="R417" s="23"/>
      <c r="S417" s="23"/>
      <c r="T417" s="23"/>
      <c r="U417" s="23"/>
      <c r="V417" s="23"/>
      <c r="W417" s="23"/>
      <c r="X417" s="23"/>
    </row>
    <row r="418" spans="11:24" x14ac:dyDescent="0.2">
      <c r="K418" s="104"/>
      <c r="L418" s="108">
        <v>44668.541666666664</v>
      </c>
      <c r="M418" s="109">
        <v>8345.9114720300004</v>
      </c>
      <c r="N418" s="110"/>
      <c r="O418" s="111"/>
      <c r="P418" s="106" t="str">
        <f t="shared" si="6"/>
        <v>So, 17.</v>
      </c>
      <c r="Q418" s="23"/>
      <c r="R418" s="23"/>
      <c r="S418" s="23"/>
      <c r="T418" s="23"/>
      <c r="U418" s="23"/>
      <c r="V418" s="23"/>
      <c r="W418" s="23"/>
      <c r="X418" s="23"/>
    </row>
    <row r="419" spans="11:24" x14ac:dyDescent="0.2">
      <c r="K419" s="104"/>
      <c r="L419" s="108">
        <v>44668.583333333336</v>
      </c>
      <c r="M419" s="109">
        <v>8354.8704461300003</v>
      </c>
      <c r="N419" s="110"/>
      <c r="O419" s="111"/>
      <c r="P419" s="106" t="str">
        <f t="shared" si="6"/>
        <v>So, 17.</v>
      </c>
      <c r="Q419" s="23"/>
      <c r="R419" s="23"/>
      <c r="S419" s="23"/>
      <c r="T419" s="23"/>
      <c r="U419" s="23"/>
      <c r="V419" s="23"/>
      <c r="W419" s="23"/>
      <c r="X419" s="23"/>
    </row>
    <row r="420" spans="11:24" x14ac:dyDescent="0.2">
      <c r="K420" s="104"/>
      <c r="L420" s="108">
        <v>44668.625</v>
      </c>
      <c r="M420" s="109">
        <v>8008.6444021100024</v>
      </c>
      <c r="N420" s="110"/>
      <c r="O420" s="111"/>
      <c r="P420" s="106" t="str">
        <f t="shared" si="6"/>
        <v>So, 17.</v>
      </c>
      <c r="Q420" s="23"/>
      <c r="R420" s="23"/>
      <c r="S420" s="23"/>
      <c r="T420" s="23"/>
      <c r="U420" s="23"/>
      <c r="V420" s="23"/>
      <c r="W420" s="23"/>
      <c r="X420" s="23"/>
    </row>
    <row r="421" spans="11:24" x14ac:dyDescent="0.2">
      <c r="K421" s="104"/>
      <c r="L421" s="108">
        <v>44668.666666666664</v>
      </c>
      <c r="M421" s="109">
        <v>8163.8773179700001</v>
      </c>
      <c r="N421" s="110"/>
      <c r="O421" s="111"/>
      <c r="P421" s="106" t="str">
        <f t="shared" si="6"/>
        <v>So, 17.</v>
      </c>
      <c r="Q421" s="23"/>
      <c r="R421" s="23"/>
      <c r="S421" s="23"/>
      <c r="T421" s="23"/>
      <c r="U421" s="23"/>
      <c r="V421" s="23"/>
      <c r="W421" s="23"/>
      <c r="X421" s="23"/>
    </row>
    <row r="422" spans="11:24" x14ac:dyDescent="0.2">
      <c r="K422" s="104"/>
      <c r="L422" s="108">
        <v>44668.708333333336</v>
      </c>
      <c r="M422" s="109">
        <v>8786.2119403399993</v>
      </c>
      <c r="N422" s="110"/>
      <c r="O422" s="111"/>
      <c r="P422" s="106" t="str">
        <f t="shared" si="6"/>
        <v>So, 17.</v>
      </c>
      <c r="Q422" s="23"/>
      <c r="R422" s="23"/>
      <c r="S422" s="23"/>
      <c r="T422" s="23"/>
      <c r="U422" s="23"/>
      <c r="V422" s="23"/>
      <c r="W422" s="23"/>
      <c r="X422" s="23"/>
    </row>
    <row r="423" spans="11:24" x14ac:dyDescent="0.2">
      <c r="K423" s="104"/>
      <c r="L423" s="108">
        <v>44668.75</v>
      </c>
      <c r="M423" s="109">
        <v>8941.6631677200003</v>
      </c>
      <c r="N423" s="110"/>
      <c r="O423" s="111"/>
      <c r="P423" s="106" t="str">
        <f t="shared" si="6"/>
        <v>So, 17.</v>
      </c>
      <c r="Q423" s="23"/>
      <c r="R423" s="23"/>
      <c r="S423" s="23"/>
      <c r="T423" s="23"/>
      <c r="U423" s="23"/>
      <c r="V423" s="23"/>
      <c r="W423" s="23"/>
      <c r="X423" s="23"/>
    </row>
    <row r="424" spans="11:24" x14ac:dyDescent="0.2">
      <c r="K424" s="104"/>
      <c r="L424" s="108">
        <v>44668.791666666664</v>
      </c>
      <c r="M424" s="109">
        <v>9255.945998539999</v>
      </c>
      <c r="N424" s="110"/>
      <c r="O424" s="111"/>
      <c r="P424" s="106" t="str">
        <f t="shared" si="6"/>
        <v>So, 17.</v>
      </c>
      <c r="Q424" s="23"/>
      <c r="R424" s="23"/>
      <c r="S424" s="23"/>
      <c r="T424" s="23"/>
      <c r="U424" s="23"/>
      <c r="V424" s="23"/>
      <c r="W424" s="23"/>
      <c r="X424" s="23"/>
    </row>
    <row r="425" spans="11:24" x14ac:dyDescent="0.2">
      <c r="K425" s="104"/>
      <c r="L425" s="108">
        <v>44668.833333333336</v>
      </c>
      <c r="M425" s="109">
        <v>9224.449305250002</v>
      </c>
      <c r="N425" s="110"/>
      <c r="O425" s="111"/>
      <c r="P425" s="106" t="str">
        <f t="shared" si="6"/>
        <v>So, 17.</v>
      </c>
      <c r="Q425" s="23"/>
      <c r="R425" s="23"/>
      <c r="S425" s="23"/>
      <c r="T425" s="23"/>
      <c r="U425" s="23"/>
      <c r="V425" s="23"/>
      <c r="W425" s="23"/>
      <c r="X425" s="23"/>
    </row>
    <row r="426" spans="11:24" x14ac:dyDescent="0.2">
      <c r="K426" s="104"/>
      <c r="L426" s="108">
        <v>44668.875</v>
      </c>
      <c r="M426" s="109">
        <v>8761.62566634</v>
      </c>
      <c r="N426" s="110"/>
      <c r="O426" s="111"/>
      <c r="P426" s="106" t="str">
        <f t="shared" si="6"/>
        <v>So, 17.</v>
      </c>
      <c r="Q426" s="23"/>
      <c r="R426" s="23"/>
      <c r="S426" s="23"/>
      <c r="T426" s="23"/>
      <c r="U426" s="23"/>
      <c r="V426" s="23"/>
      <c r="W426" s="23"/>
      <c r="X426" s="23"/>
    </row>
    <row r="427" spans="11:24" x14ac:dyDescent="0.2">
      <c r="K427" s="104"/>
      <c r="L427" s="108">
        <v>44668.916666666664</v>
      </c>
      <c r="M427" s="109">
        <v>8208.0915315300008</v>
      </c>
      <c r="N427" s="110"/>
      <c r="O427" s="111"/>
      <c r="P427" s="106" t="str">
        <f t="shared" si="6"/>
        <v>So, 17.</v>
      </c>
      <c r="Q427" s="23"/>
      <c r="R427" s="23"/>
      <c r="S427" s="23"/>
      <c r="T427" s="23"/>
      <c r="U427" s="23"/>
      <c r="V427" s="23"/>
      <c r="W427" s="23"/>
      <c r="X427" s="23"/>
    </row>
    <row r="428" spans="11:24" x14ac:dyDescent="0.2">
      <c r="K428" s="104"/>
      <c r="L428" s="108">
        <v>44668.958333333336</v>
      </c>
      <c r="M428" s="109">
        <v>7952.8036872600005</v>
      </c>
      <c r="N428" s="110"/>
      <c r="O428" s="111"/>
      <c r="P428" s="106" t="str">
        <f t="shared" si="6"/>
        <v>Mo, 18.</v>
      </c>
      <c r="Q428" s="23"/>
      <c r="R428" s="23"/>
      <c r="S428" s="23"/>
      <c r="T428" s="23"/>
      <c r="U428" s="23"/>
      <c r="V428" s="23"/>
      <c r="W428" s="23"/>
      <c r="X428" s="23"/>
    </row>
    <row r="429" spans="11:24" x14ac:dyDescent="0.2">
      <c r="K429" s="104"/>
      <c r="L429" s="108">
        <v>44669</v>
      </c>
      <c r="M429" s="109">
        <v>7924.89633495</v>
      </c>
      <c r="N429" s="110"/>
      <c r="O429" s="111"/>
      <c r="P429" s="106" t="str">
        <f t="shared" si="6"/>
        <v>Mo, 18.</v>
      </c>
      <c r="Q429" s="23"/>
      <c r="R429" s="23"/>
      <c r="S429" s="23"/>
      <c r="T429" s="23"/>
      <c r="U429" s="23"/>
      <c r="V429" s="23"/>
      <c r="W429" s="23"/>
      <c r="X429" s="23"/>
    </row>
    <row r="430" spans="11:24" x14ac:dyDescent="0.2">
      <c r="K430" s="104"/>
      <c r="L430" s="108">
        <v>44669.041666666664</v>
      </c>
      <c r="M430" s="109">
        <v>7913.2368550600013</v>
      </c>
      <c r="N430" s="110"/>
      <c r="O430" s="111"/>
      <c r="P430" s="106" t="str">
        <f t="shared" si="6"/>
        <v>Mo, 18.</v>
      </c>
      <c r="Q430" s="23"/>
      <c r="R430" s="23"/>
      <c r="S430" s="23"/>
      <c r="T430" s="23"/>
      <c r="U430" s="23"/>
      <c r="V430" s="23"/>
      <c r="W430" s="23"/>
      <c r="X430" s="23"/>
    </row>
    <row r="431" spans="11:24" x14ac:dyDescent="0.2">
      <c r="K431" s="104"/>
      <c r="L431" s="108">
        <v>44669.083333333336</v>
      </c>
      <c r="M431" s="109">
        <v>7963.2072990900015</v>
      </c>
      <c r="N431" s="110"/>
      <c r="O431" s="111"/>
      <c r="P431" s="106" t="str">
        <f t="shared" si="6"/>
        <v>Mo, 18.</v>
      </c>
      <c r="Q431" s="23"/>
      <c r="R431" s="23"/>
      <c r="S431" s="23"/>
      <c r="T431" s="23"/>
      <c r="U431" s="23"/>
      <c r="V431" s="23"/>
      <c r="W431" s="23"/>
      <c r="X431" s="23"/>
    </row>
    <row r="432" spans="11:24" x14ac:dyDescent="0.2">
      <c r="K432" s="104"/>
      <c r="L432" s="108">
        <v>44669.125</v>
      </c>
      <c r="M432" s="109">
        <v>8219.6057863500009</v>
      </c>
      <c r="N432" s="110"/>
      <c r="O432" s="111"/>
      <c r="P432" s="106" t="str">
        <f t="shared" si="6"/>
        <v>Mo, 18.</v>
      </c>
      <c r="Q432" s="23"/>
      <c r="R432" s="23"/>
      <c r="S432" s="23"/>
      <c r="T432" s="23"/>
      <c r="U432" s="23"/>
      <c r="V432" s="23"/>
      <c r="W432" s="23"/>
      <c r="X432" s="23"/>
    </row>
    <row r="433" spans="11:24" x14ac:dyDescent="0.2">
      <c r="K433" s="104"/>
      <c r="L433" s="108">
        <v>44669.166666666664</v>
      </c>
      <c r="M433" s="109">
        <v>8928.525915430002</v>
      </c>
      <c r="N433" s="110"/>
      <c r="O433" s="111"/>
      <c r="P433" s="106" t="str">
        <f t="shared" si="6"/>
        <v>Mo, 18.</v>
      </c>
      <c r="Q433" s="23"/>
      <c r="R433" s="23"/>
      <c r="S433" s="23"/>
      <c r="T433" s="23"/>
      <c r="U433" s="23"/>
      <c r="V433" s="23"/>
      <c r="W433" s="23"/>
      <c r="X433" s="23"/>
    </row>
    <row r="434" spans="11:24" x14ac:dyDescent="0.2">
      <c r="K434" s="104"/>
      <c r="L434" s="108">
        <v>44669.208333333336</v>
      </c>
      <c r="M434" s="109">
        <v>10140.351757960001</v>
      </c>
      <c r="N434" s="110"/>
      <c r="O434" s="111"/>
      <c r="P434" s="106" t="str">
        <f t="shared" si="6"/>
        <v>Mo, 18.</v>
      </c>
      <c r="Q434" s="23"/>
      <c r="R434" s="23"/>
      <c r="S434" s="23"/>
      <c r="T434" s="23"/>
      <c r="U434" s="23"/>
      <c r="V434" s="23"/>
      <c r="W434" s="23"/>
      <c r="X434" s="23"/>
    </row>
    <row r="435" spans="11:24" x14ac:dyDescent="0.2">
      <c r="K435" s="104"/>
      <c r="L435" s="108">
        <v>44669.25</v>
      </c>
      <c r="M435" s="109">
        <v>11064.529747300001</v>
      </c>
      <c r="N435" s="110"/>
      <c r="O435" s="111"/>
      <c r="P435" s="106" t="str">
        <f t="shared" si="6"/>
        <v>Mo, 18.</v>
      </c>
      <c r="Q435" s="23"/>
      <c r="R435" s="23"/>
      <c r="S435" s="23"/>
      <c r="T435" s="23"/>
      <c r="U435" s="23"/>
      <c r="V435" s="23"/>
      <c r="W435" s="23"/>
      <c r="X435" s="23"/>
    </row>
    <row r="436" spans="11:24" x14ac:dyDescent="0.2">
      <c r="K436" s="104"/>
      <c r="L436" s="108">
        <v>44669.291666666664</v>
      </c>
      <c r="M436" s="109">
        <v>10822.912336400001</v>
      </c>
      <c r="N436" s="110"/>
      <c r="O436" s="111"/>
      <c r="P436" s="106" t="str">
        <f t="shared" si="6"/>
        <v>Mo, 18.</v>
      </c>
      <c r="Q436" s="23"/>
      <c r="R436" s="23"/>
      <c r="S436" s="23"/>
      <c r="T436" s="23"/>
      <c r="U436" s="23"/>
      <c r="V436" s="23"/>
      <c r="W436" s="23"/>
      <c r="X436" s="23"/>
    </row>
    <row r="437" spans="11:24" x14ac:dyDescent="0.2">
      <c r="K437" s="104"/>
      <c r="L437" s="108">
        <v>44669.333333333336</v>
      </c>
      <c r="M437" s="109">
        <v>10396.543090720001</v>
      </c>
      <c r="N437" s="110"/>
      <c r="O437" s="111"/>
      <c r="P437" s="106" t="str">
        <f t="shared" si="6"/>
        <v>Mo, 18.</v>
      </c>
      <c r="Q437" s="23"/>
      <c r="R437" s="23"/>
      <c r="S437" s="23"/>
      <c r="T437" s="23"/>
      <c r="U437" s="23"/>
      <c r="V437" s="23"/>
      <c r="W437" s="23"/>
      <c r="X437" s="23"/>
    </row>
    <row r="438" spans="11:24" x14ac:dyDescent="0.2">
      <c r="K438" s="104"/>
      <c r="L438" s="108">
        <v>44669.375</v>
      </c>
      <c r="M438" s="109">
        <v>10158.84749803</v>
      </c>
      <c r="N438" s="110"/>
      <c r="O438" s="111"/>
      <c r="P438" s="106" t="str">
        <f t="shared" si="6"/>
        <v>Mo, 18.</v>
      </c>
      <c r="Q438" s="23"/>
      <c r="R438" s="23"/>
      <c r="S438" s="23"/>
      <c r="T438" s="23"/>
      <c r="U438" s="23"/>
      <c r="V438" s="23"/>
      <c r="W438" s="23"/>
      <c r="X438" s="23"/>
    </row>
    <row r="439" spans="11:24" x14ac:dyDescent="0.2">
      <c r="K439" s="104"/>
      <c r="L439" s="108">
        <v>44669.416666666664</v>
      </c>
      <c r="M439" s="109">
        <v>10020.69821737</v>
      </c>
      <c r="N439" s="110"/>
      <c r="O439" s="111"/>
      <c r="P439" s="106" t="str">
        <f t="shared" si="6"/>
        <v>Mo, 18.</v>
      </c>
      <c r="Q439" s="23"/>
      <c r="R439" s="23"/>
      <c r="S439" s="23"/>
      <c r="T439" s="23"/>
      <c r="U439" s="23"/>
      <c r="V439" s="23"/>
      <c r="W439" s="23"/>
      <c r="X439" s="23"/>
    </row>
    <row r="440" spans="11:24" x14ac:dyDescent="0.2">
      <c r="K440" s="104"/>
      <c r="L440" s="108">
        <v>44669.458333333336</v>
      </c>
      <c r="M440" s="109">
        <v>9803.6894935400014</v>
      </c>
      <c r="N440" s="110"/>
      <c r="O440" s="111"/>
      <c r="P440" s="106" t="str">
        <f t="shared" si="6"/>
        <v>Mo, 18.</v>
      </c>
      <c r="Q440" s="23"/>
      <c r="R440" s="23"/>
      <c r="S440" s="23"/>
      <c r="T440" s="23"/>
      <c r="U440" s="23"/>
      <c r="V440" s="23"/>
      <c r="W440" s="23"/>
      <c r="X440" s="23"/>
    </row>
    <row r="441" spans="11:24" x14ac:dyDescent="0.2">
      <c r="K441" s="104"/>
      <c r="L441" s="108">
        <v>44669.5</v>
      </c>
      <c r="M441" s="109">
        <v>9516.0705472599984</v>
      </c>
      <c r="N441" s="110"/>
      <c r="O441" s="111"/>
      <c r="P441" s="106" t="str">
        <f t="shared" si="6"/>
        <v>Mo, 18.</v>
      </c>
      <c r="Q441" s="23"/>
      <c r="R441" s="23"/>
      <c r="S441" s="23"/>
      <c r="T441" s="23"/>
      <c r="U441" s="23"/>
      <c r="V441" s="23"/>
      <c r="W441" s="23"/>
      <c r="X441" s="23"/>
    </row>
    <row r="442" spans="11:24" x14ac:dyDescent="0.2">
      <c r="K442" s="104"/>
      <c r="L442" s="108">
        <v>44669.541666666664</v>
      </c>
      <c r="M442" s="109">
        <v>9053.8007023099981</v>
      </c>
      <c r="N442" s="110"/>
      <c r="O442" s="111"/>
      <c r="P442" s="106" t="str">
        <f t="shared" si="6"/>
        <v>Mo, 18.</v>
      </c>
      <c r="Q442" s="23"/>
      <c r="R442" s="23"/>
      <c r="S442" s="23"/>
      <c r="T442" s="23"/>
      <c r="U442" s="23"/>
      <c r="V442" s="23"/>
      <c r="W442" s="23"/>
      <c r="X442" s="23"/>
    </row>
    <row r="443" spans="11:24" x14ac:dyDescent="0.2">
      <c r="K443" s="104"/>
      <c r="L443" s="108">
        <v>44669.583333333336</v>
      </c>
      <c r="M443" s="109">
        <v>8927.1818725800003</v>
      </c>
      <c r="N443" s="110"/>
      <c r="O443" s="111"/>
      <c r="P443" s="106" t="str">
        <f t="shared" si="6"/>
        <v>Mo, 18.</v>
      </c>
      <c r="Q443" s="23"/>
      <c r="R443" s="23"/>
      <c r="S443" s="23"/>
      <c r="T443" s="23"/>
      <c r="U443" s="23"/>
      <c r="V443" s="23"/>
      <c r="W443" s="23"/>
      <c r="X443" s="23"/>
    </row>
    <row r="444" spans="11:24" x14ac:dyDescent="0.2">
      <c r="K444" s="104"/>
      <c r="L444" s="108">
        <v>44669.625</v>
      </c>
      <c r="M444" s="109">
        <v>8972.6177635299991</v>
      </c>
      <c r="N444" s="110"/>
      <c r="O444" s="111"/>
      <c r="P444" s="106" t="str">
        <f t="shared" si="6"/>
        <v>Mo, 18.</v>
      </c>
      <c r="Q444" s="23"/>
      <c r="R444" s="23"/>
      <c r="S444" s="23"/>
      <c r="T444" s="23"/>
      <c r="U444" s="23"/>
      <c r="V444" s="23"/>
      <c r="W444" s="23"/>
      <c r="X444" s="23"/>
    </row>
    <row r="445" spans="11:24" x14ac:dyDescent="0.2">
      <c r="K445" s="104"/>
      <c r="L445" s="108">
        <v>44669.666666666664</v>
      </c>
      <c r="M445" s="109">
        <v>9193.3752512200008</v>
      </c>
      <c r="N445" s="110"/>
      <c r="O445" s="111"/>
      <c r="P445" s="106" t="str">
        <f t="shared" si="6"/>
        <v>Mo, 18.</v>
      </c>
      <c r="Q445" s="23"/>
      <c r="R445" s="23"/>
      <c r="S445" s="23"/>
      <c r="T445" s="23"/>
      <c r="U445" s="23"/>
      <c r="V445" s="23"/>
      <c r="W445" s="23"/>
      <c r="X445" s="23"/>
    </row>
    <row r="446" spans="11:24" x14ac:dyDescent="0.2">
      <c r="K446" s="104"/>
      <c r="L446" s="108">
        <v>44669.708333333336</v>
      </c>
      <c r="M446" s="109">
        <v>9897.1265853699988</v>
      </c>
      <c r="N446" s="110"/>
      <c r="O446" s="111"/>
      <c r="P446" s="106" t="str">
        <f t="shared" si="6"/>
        <v>Mo, 18.</v>
      </c>
      <c r="Q446" s="23"/>
      <c r="R446" s="23"/>
      <c r="S446" s="23"/>
      <c r="T446" s="23"/>
      <c r="U446" s="23"/>
      <c r="V446" s="23"/>
      <c r="W446" s="23"/>
      <c r="X446" s="23"/>
    </row>
    <row r="447" spans="11:24" x14ac:dyDescent="0.2">
      <c r="K447" s="104"/>
      <c r="L447" s="108">
        <v>44669.75</v>
      </c>
      <c r="M447" s="109">
        <v>10235.266017010001</v>
      </c>
      <c r="N447" s="110"/>
      <c r="O447" s="111"/>
      <c r="P447" s="106" t="str">
        <f t="shared" si="6"/>
        <v>Mo, 18.</v>
      </c>
      <c r="Q447" s="23"/>
      <c r="R447" s="23"/>
      <c r="S447" s="23"/>
      <c r="T447" s="23"/>
      <c r="U447" s="23"/>
      <c r="V447" s="23"/>
      <c r="W447" s="23"/>
      <c r="X447" s="23"/>
    </row>
    <row r="448" spans="11:24" x14ac:dyDescent="0.2">
      <c r="K448" s="104"/>
      <c r="L448" s="108">
        <v>44669.791666666664</v>
      </c>
      <c r="M448" s="109">
        <v>10605.31866954</v>
      </c>
      <c r="N448" s="110"/>
      <c r="O448" s="111"/>
      <c r="P448" s="106" t="str">
        <f t="shared" si="6"/>
        <v>Mo, 18.</v>
      </c>
      <c r="Q448" s="23"/>
      <c r="R448" s="23"/>
      <c r="S448" s="23"/>
      <c r="T448" s="23"/>
      <c r="U448" s="23"/>
      <c r="V448" s="23"/>
      <c r="W448" s="23"/>
      <c r="X448" s="23"/>
    </row>
    <row r="449" spans="11:24" x14ac:dyDescent="0.2">
      <c r="K449" s="104"/>
      <c r="L449" s="108">
        <v>44669.833333333336</v>
      </c>
      <c r="M449" s="109">
        <v>10566.584570069999</v>
      </c>
      <c r="N449" s="110"/>
      <c r="O449" s="111"/>
      <c r="P449" s="106" t="str">
        <f t="shared" si="6"/>
        <v>Mo, 18.</v>
      </c>
      <c r="Q449" s="23"/>
      <c r="R449" s="23"/>
      <c r="S449" s="23"/>
      <c r="T449" s="23"/>
      <c r="U449" s="23"/>
      <c r="V449" s="23"/>
      <c r="W449" s="23"/>
      <c r="X449" s="23"/>
    </row>
    <row r="450" spans="11:24" x14ac:dyDescent="0.2">
      <c r="K450" s="104"/>
      <c r="L450" s="108">
        <v>44669.875</v>
      </c>
      <c r="M450" s="109">
        <v>9886.3596793000015</v>
      </c>
      <c r="N450" s="110"/>
      <c r="O450" s="111"/>
      <c r="P450" s="106" t="str">
        <f t="shared" si="6"/>
        <v>Mo, 18.</v>
      </c>
      <c r="Q450" s="23"/>
      <c r="R450" s="23"/>
      <c r="S450" s="23"/>
      <c r="T450" s="23"/>
      <c r="U450" s="23"/>
      <c r="V450" s="23"/>
      <c r="W450" s="23"/>
      <c r="X450" s="23"/>
    </row>
    <row r="451" spans="11:24" x14ac:dyDescent="0.2">
      <c r="K451" s="104"/>
      <c r="L451" s="108">
        <v>44669.916666666664</v>
      </c>
      <c r="M451" s="109">
        <v>9558.4159346499982</v>
      </c>
      <c r="N451" s="110"/>
      <c r="O451" s="111"/>
      <c r="P451" s="106" t="str">
        <f t="shared" si="6"/>
        <v>Mo, 18.</v>
      </c>
      <c r="Q451" s="23"/>
      <c r="R451" s="23"/>
      <c r="S451" s="23"/>
      <c r="T451" s="23"/>
      <c r="U451" s="23"/>
      <c r="V451" s="23"/>
      <c r="W451" s="23"/>
      <c r="X451" s="23"/>
    </row>
    <row r="452" spans="11:24" x14ac:dyDescent="0.2">
      <c r="K452" s="104"/>
      <c r="L452" s="108">
        <v>44669.958333333336</v>
      </c>
      <c r="M452" s="109">
        <v>9551.65727453</v>
      </c>
      <c r="N452" s="110"/>
      <c r="O452" s="111"/>
      <c r="P452" s="106" t="str">
        <f t="shared" si="6"/>
        <v>Di, 19.</v>
      </c>
      <c r="Q452" s="23"/>
      <c r="R452" s="23"/>
      <c r="S452" s="23"/>
      <c r="T452" s="23"/>
      <c r="U452" s="23"/>
      <c r="V452" s="23"/>
      <c r="W452" s="23"/>
      <c r="X452" s="23"/>
    </row>
    <row r="453" spans="11:24" x14ac:dyDescent="0.2">
      <c r="K453" s="104"/>
      <c r="L453" s="108">
        <v>44670</v>
      </c>
      <c r="M453" s="109">
        <v>9781.5694863600002</v>
      </c>
      <c r="N453" s="110"/>
      <c r="O453" s="111"/>
      <c r="P453" s="106" t="str">
        <f t="shared" si="6"/>
        <v>Di, 19.</v>
      </c>
      <c r="Q453" s="23"/>
      <c r="R453" s="23"/>
      <c r="S453" s="23"/>
      <c r="T453" s="23"/>
      <c r="U453" s="23"/>
      <c r="V453" s="23"/>
      <c r="W453" s="23"/>
      <c r="X453" s="23"/>
    </row>
    <row r="454" spans="11:24" x14ac:dyDescent="0.2">
      <c r="K454" s="104"/>
      <c r="L454" s="108">
        <v>44670.041666666664</v>
      </c>
      <c r="M454" s="109">
        <v>9335.610571879999</v>
      </c>
      <c r="N454" s="110"/>
      <c r="O454" s="111"/>
      <c r="P454" s="106" t="str">
        <f t="shared" si="6"/>
        <v>Di, 19.</v>
      </c>
      <c r="Q454" s="23"/>
      <c r="R454" s="23"/>
      <c r="S454" s="23"/>
      <c r="T454" s="23"/>
      <c r="U454" s="23"/>
      <c r="V454" s="23"/>
      <c r="W454" s="23"/>
      <c r="X454" s="23"/>
    </row>
    <row r="455" spans="11:24" x14ac:dyDescent="0.2">
      <c r="K455" s="104"/>
      <c r="L455" s="108">
        <v>44670.083333333336</v>
      </c>
      <c r="M455" s="109">
        <v>9414.842159050002</v>
      </c>
      <c r="N455" s="110"/>
      <c r="O455" s="111"/>
      <c r="P455" s="106" t="str">
        <f t="shared" si="6"/>
        <v>Di, 19.</v>
      </c>
      <c r="Q455" s="23"/>
      <c r="R455" s="23"/>
      <c r="S455" s="23"/>
      <c r="T455" s="23"/>
      <c r="U455" s="23"/>
      <c r="V455" s="23"/>
      <c r="W455" s="23"/>
      <c r="X455" s="23"/>
    </row>
    <row r="456" spans="11:24" x14ac:dyDescent="0.2">
      <c r="K456" s="104"/>
      <c r="L456" s="108">
        <v>44670.125</v>
      </c>
      <c r="M456" s="109">
        <v>9807.8515187499997</v>
      </c>
      <c r="N456" s="110"/>
      <c r="O456" s="111"/>
      <c r="P456" s="106" t="str">
        <f t="shared" si="6"/>
        <v>Di, 19.</v>
      </c>
      <c r="Q456" s="23"/>
      <c r="R456" s="23"/>
      <c r="S456" s="23"/>
      <c r="T456" s="23"/>
      <c r="U456" s="23"/>
      <c r="V456" s="23"/>
      <c r="W456" s="23"/>
      <c r="X456" s="23"/>
    </row>
    <row r="457" spans="11:24" x14ac:dyDescent="0.2">
      <c r="K457" s="104"/>
      <c r="L457" s="108">
        <v>44670.166666666664</v>
      </c>
      <c r="M457" s="109">
        <v>10482.007937169999</v>
      </c>
      <c r="N457" s="110"/>
      <c r="O457" s="111"/>
      <c r="P457" s="106" t="str">
        <f t="shared" si="6"/>
        <v>Di, 19.</v>
      </c>
      <c r="Q457" s="23"/>
      <c r="R457" s="23"/>
      <c r="S457" s="23"/>
      <c r="T457" s="23"/>
      <c r="U457" s="23"/>
      <c r="V457" s="23"/>
      <c r="W457" s="23"/>
      <c r="X457" s="23"/>
    </row>
    <row r="458" spans="11:24" x14ac:dyDescent="0.2">
      <c r="K458" s="104"/>
      <c r="L458" s="108">
        <v>44670.208333333336</v>
      </c>
      <c r="M458" s="109">
        <v>12258.616481300001</v>
      </c>
      <c r="N458" s="110"/>
      <c r="O458" s="111"/>
      <c r="P458" s="106" t="str">
        <f t="shared" si="6"/>
        <v>Di, 19.</v>
      </c>
      <c r="Q458" s="23"/>
      <c r="R458" s="23"/>
      <c r="S458" s="23"/>
      <c r="T458" s="23"/>
      <c r="U458" s="23"/>
      <c r="V458" s="23"/>
      <c r="W458" s="23"/>
      <c r="X458" s="23"/>
    </row>
    <row r="459" spans="11:24" x14ac:dyDescent="0.2">
      <c r="K459" s="104"/>
      <c r="L459" s="108">
        <v>44670.25</v>
      </c>
      <c r="M459" s="109">
        <v>13356.140992359999</v>
      </c>
      <c r="N459" s="110"/>
      <c r="O459" s="111"/>
      <c r="P459" s="106" t="str">
        <f t="shared" si="6"/>
        <v>Di, 19.</v>
      </c>
      <c r="Q459" s="23"/>
      <c r="R459" s="23"/>
      <c r="S459" s="23"/>
      <c r="T459" s="23"/>
      <c r="U459" s="23"/>
      <c r="V459" s="23"/>
      <c r="W459" s="23"/>
      <c r="X459" s="23"/>
    </row>
    <row r="460" spans="11:24" x14ac:dyDescent="0.2">
      <c r="K460" s="104"/>
      <c r="L460" s="108">
        <v>44670.291666666664</v>
      </c>
      <c r="M460" s="109">
        <v>13563.26489346</v>
      </c>
      <c r="N460" s="110"/>
      <c r="O460" s="111"/>
      <c r="P460" s="106" t="str">
        <f t="shared" si="6"/>
        <v>Di, 19.</v>
      </c>
      <c r="Q460" s="23"/>
      <c r="R460" s="23"/>
      <c r="S460" s="23"/>
      <c r="T460" s="23"/>
      <c r="U460" s="23"/>
      <c r="V460" s="23"/>
      <c r="W460" s="23"/>
      <c r="X460" s="23"/>
    </row>
    <row r="461" spans="11:24" x14ac:dyDescent="0.2">
      <c r="K461" s="104"/>
      <c r="L461" s="108">
        <v>44670.333333333336</v>
      </c>
      <c r="M461" s="109">
        <v>13925.96907137</v>
      </c>
      <c r="N461" s="110"/>
      <c r="O461" s="111"/>
      <c r="P461" s="106" t="str">
        <f t="shared" si="6"/>
        <v>Di, 19.</v>
      </c>
      <c r="Q461" s="23"/>
      <c r="R461" s="23"/>
      <c r="S461" s="23"/>
      <c r="T461" s="23"/>
      <c r="U461" s="23"/>
      <c r="V461" s="23"/>
      <c r="W461" s="23"/>
      <c r="X461" s="23"/>
    </row>
    <row r="462" spans="11:24" x14ac:dyDescent="0.2">
      <c r="K462" s="104"/>
      <c r="L462" s="108">
        <v>44670.375</v>
      </c>
      <c r="M462" s="109">
        <v>13797.82629936</v>
      </c>
      <c r="N462" s="110"/>
      <c r="O462" s="111"/>
      <c r="P462" s="106" t="str">
        <f t="shared" si="6"/>
        <v>Di, 19.</v>
      </c>
      <c r="Q462" s="23"/>
      <c r="R462" s="23"/>
      <c r="S462" s="23"/>
      <c r="T462" s="23"/>
      <c r="U462" s="23"/>
      <c r="V462" s="23"/>
      <c r="W462" s="23"/>
      <c r="X462" s="23"/>
    </row>
    <row r="463" spans="11:24" x14ac:dyDescent="0.2">
      <c r="K463" s="104"/>
      <c r="L463" s="108">
        <v>44670.416666666664</v>
      </c>
      <c r="M463" s="109">
        <v>13980.44645243</v>
      </c>
      <c r="N463" s="110"/>
      <c r="O463" s="111"/>
      <c r="P463" s="106" t="str">
        <f t="shared" si="6"/>
        <v>Di, 19.</v>
      </c>
      <c r="Q463" s="23"/>
      <c r="R463" s="23"/>
      <c r="S463" s="23"/>
      <c r="T463" s="23"/>
      <c r="U463" s="23"/>
      <c r="V463" s="23"/>
      <c r="W463" s="23"/>
      <c r="X463" s="23"/>
    </row>
    <row r="464" spans="11:24" x14ac:dyDescent="0.2">
      <c r="K464" s="104"/>
      <c r="L464" s="108">
        <v>44670.458333333336</v>
      </c>
      <c r="M464" s="109">
        <v>14441.01612147</v>
      </c>
      <c r="N464" s="110"/>
      <c r="O464" s="111"/>
      <c r="P464" s="106" t="str">
        <f t="shared" si="6"/>
        <v>Di, 19.</v>
      </c>
      <c r="Q464" s="23"/>
      <c r="R464" s="23"/>
      <c r="S464" s="23"/>
      <c r="T464" s="23"/>
      <c r="U464" s="23"/>
      <c r="V464" s="23"/>
      <c r="W464" s="23"/>
      <c r="X464" s="23"/>
    </row>
    <row r="465" spans="11:24" x14ac:dyDescent="0.2">
      <c r="K465" s="104"/>
      <c r="L465" s="108">
        <v>44670.5</v>
      </c>
      <c r="M465" s="109">
        <v>14470.33703775</v>
      </c>
      <c r="N465" s="110"/>
      <c r="O465" s="111"/>
      <c r="P465" s="106" t="str">
        <f t="shared" si="6"/>
        <v>Di, 19.</v>
      </c>
      <c r="Q465" s="23"/>
      <c r="R465" s="23"/>
      <c r="S465" s="23"/>
      <c r="T465" s="23"/>
      <c r="U465" s="23"/>
      <c r="V465" s="23"/>
      <c r="W465" s="23"/>
      <c r="X465" s="23"/>
    </row>
    <row r="466" spans="11:24" x14ac:dyDescent="0.2">
      <c r="K466" s="104"/>
      <c r="L466" s="108">
        <v>44670.541666666664</v>
      </c>
      <c r="M466" s="109">
        <v>14485.092854840001</v>
      </c>
      <c r="N466" s="110"/>
      <c r="O466" s="111"/>
      <c r="P466" s="106" t="str">
        <f t="shared" si="6"/>
        <v>Di, 19.</v>
      </c>
      <c r="Q466" s="23"/>
      <c r="R466" s="23"/>
      <c r="S466" s="23"/>
      <c r="T466" s="23"/>
      <c r="U466" s="23"/>
      <c r="V466" s="23"/>
      <c r="W466" s="23"/>
      <c r="X466" s="23"/>
    </row>
    <row r="467" spans="11:24" x14ac:dyDescent="0.2">
      <c r="K467" s="104"/>
      <c r="L467" s="108">
        <v>44670.583333333336</v>
      </c>
      <c r="M467" s="109">
        <v>14628.81364572</v>
      </c>
      <c r="N467" s="110"/>
      <c r="O467" s="111"/>
      <c r="P467" s="106" t="str">
        <f t="shared" si="6"/>
        <v>Di, 19.</v>
      </c>
      <c r="Q467" s="23"/>
      <c r="R467" s="23"/>
      <c r="S467" s="23"/>
      <c r="T467" s="23"/>
      <c r="U467" s="23"/>
      <c r="V467" s="23"/>
      <c r="W467" s="23"/>
      <c r="X467" s="23"/>
    </row>
    <row r="468" spans="11:24" x14ac:dyDescent="0.2">
      <c r="K468" s="104"/>
      <c r="L468" s="108">
        <v>44670.625</v>
      </c>
      <c r="M468" s="109">
        <v>14731.454474760001</v>
      </c>
      <c r="N468" s="110"/>
      <c r="O468" s="111"/>
      <c r="P468" s="106" t="str">
        <f t="shared" si="6"/>
        <v>Di, 19.</v>
      </c>
      <c r="Q468" s="23"/>
      <c r="R468" s="23"/>
      <c r="S468" s="23"/>
      <c r="T468" s="23"/>
      <c r="U468" s="23"/>
      <c r="V468" s="23"/>
      <c r="W468" s="23"/>
      <c r="X468" s="23"/>
    </row>
    <row r="469" spans="11:24" x14ac:dyDescent="0.2">
      <c r="K469" s="104"/>
      <c r="L469" s="108">
        <v>44670.666666666664</v>
      </c>
      <c r="M469" s="109">
        <v>14712.178424400001</v>
      </c>
      <c r="N469" s="110"/>
      <c r="O469" s="111"/>
      <c r="P469" s="106" t="str">
        <f t="shared" si="6"/>
        <v>Di, 19.</v>
      </c>
      <c r="Q469" s="23"/>
      <c r="R469" s="23"/>
      <c r="S469" s="23"/>
      <c r="T469" s="23"/>
      <c r="U469" s="23"/>
      <c r="V469" s="23"/>
      <c r="W469" s="23"/>
      <c r="X469" s="23"/>
    </row>
    <row r="470" spans="11:24" x14ac:dyDescent="0.2">
      <c r="K470" s="104"/>
      <c r="L470" s="108">
        <v>44670.708333333336</v>
      </c>
      <c r="M470" s="109">
        <v>14232.871581400001</v>
      </c>
      <c r="N470" s="110"/>
      <c r="O470" s="111"/>
      <c r="P470" s="106" t="str">
        <f t="shared" si="6"/>
        <v>Di, 19.</v>
      </c>
      <c r="Q470" s="23"/>
      <c r="R470" s="23"/>
      <c r="S470" s="23"/>
      <c r="T470" s="23"/>
      <c r="U470" s="23"/>
      <c r="V470" s="23"/>
      <c r="W470" s="23"/>
      <c r="X470" s="23"/>
    </row>
    <row r="471" spans="11:24" x14ac:dyDescent="0.2">
      <c r="K471" s="104"/>
      <c r="L471" s="108">
        <v>44670.75</v>
      </c>
      <c r="M471" s="109">
        <v>14323.565376029999</v>
      </c>
      <c r="N471" s="110"/>
      <c r="O471" s="111"/>
      <c r="P471" s="106" t="str">
        <f t="shared" si="6"/>
        <v>Di, 19.</v>
      </c>
      <c r="Q471" s="23"/>
      <c r="R471" s="23"/>
      <c r="S471" s="23"/>
      <c r="T471" s="23"/>
      <c r="U471" s="23"/>
      <c r="V471" s="23"/>
      <c r="W471" s="23"/>
      <c r="X471" s="23"/>
    </row>
    <row r="472" spans="11:24" x14ac:dyDescent="0.2">
      <c r="K472" s="104"/>
      <c r="L472" s="108">
        <v>44670.791666666664</v>
      </c>
      <c r="M472" s="109">
        <v>13932.43758666</v>
      </c>
      <c r="N472" s="110"/>
      <c r="O472" s="111"/>
      <c r="P472" s="106" t="str">
        <f t="shared" si="6"/>
        <v>Di, 19.</v>
      </c>
      <c r="Q472" s="23"/>
      <c r="R472" s="23"/>
      <c r="S472" s="23"/>
      <c r="T472" s="23"/>
      <c r="U472" s="23"/>
      <c r="V472" s="23"/>
      <c r="W472" s="23"/>
      <c r="X472" s="23"/>
    </row>
    <row r="473" spans="11:24" x14ac:dyDescent="0.2">
      <c r="K473" s="104"/>
      <c r="L473" s="108">
        <v>44670.833333333336</v>
      </c>
      <c r="M473" s="109">
        <v>13269.21021006</v>
      </c>
      <c r="N473" s="110"/>
      <c r="O473" s="111"/>
      <c r="P473" s="106" t="str">
        <f t="shared" si="6"/>
        <v>Di, 19.</v>
      </c>
      <c r="Q473" s="23"/>
      <c r="R473" s="23"/>
      <c r="S473" s="23"/>
      <c r="T473" s="23"/>
      <c r="U473" s="23"/>
      <c r="V473" s="23"/>
      <c r="W473" s="23"/>
      <c r="X473" s="23"/>
    </row>
    <row r="474" spans="11:24" x14ac:dyDescent="0.2">
      <c r="K474" s="104"/>
      <c r="L474" s="108">
        <v>44670.875</v>
      </c>
      <c r="M474" s="109">
        <v>12669.520449420001</v>
      </c>
      <c r="N474" s="110"/>
      <c r="O474" s="111"/>
      <c r="P474" s="106" t="str">
        <f t="shared" si="6"/>
        <v>Di, 19.</v>
      </c>
      <c r="Q474" s="23"/>
      <c r="R474" s="23"/>
      <c r="S474" s="23"/>
      <c r="T474" s="23"/>
      <c r="U474" s="23"/>
      <c r="V474" s="23"/>
      <c r="W474" s="23"/>
      <c r="X474" s="23"/>
    </row>
    <row r="475" spans="11:24" x14ac:dyDescent="0.2">
      <c r="K475" s="104"/>
      <c r="L475" s="108">
        <v>44670.916666666664</v>
      </c>
      <c r="M475" s="109">
        <v>11659.333162159999</v>
      </c>
      <c r="N475" s="110"/>
      <c r="O475" s="111"/>
      <c r="P475" s="106" t="str">
        <f t="shared" ref="P475:P538" si="7">+TEXT(L476,"TTT, TT.")</f>
        <v>Di, 19.</v>
      </c>
      <c r="Q475" s="23"/>
      <c r="R475" s="23"/>
      <c r="S475" s="23"/>
      <c r="T475" s="23"/>
      <c r="U475" s="23"/>
      <c r="V475" s="23"/>
      <c r="W475" s="23"/>
      <c r="X475" s="23"/>
    </row>
    <row r="476" spans="11:24" x14ac:dyDescent="0.2">
      <c r="K476" s="104"/>
      <c r="L476" s="108">
        <v>44670.958333333336</v>
      </c>
      <c r="M476" s="109">
        <v>11483.458946120001</v>
      </c>
      <c r="N476" s="110"/>
      <c r="O476" s="111"/>
      <c r="P476" s="106" t="str">
        <f t="shared" si="7"/>
        <v>Mi, 20.</v>
      </c>
      <c r="Q476" s="23"/>
      <c r="R476" s="23"/>
      <c r="S476" s="23"/>
      <c r="T476" s="23"/>
      <c r="U476" s="23"/>
      <c r="V476" s="23"/>
      <c r="W476" s="23"/>
      <c r="X476" s="23"/>
    </row>
    <row r="477" spans="11:24" x14ac:dyDescent="0.2">
      <c r="K477" s="104"/>
      <c r="L477" s="108">
        <v>44671</v>
      </c>
      <c r="M477" s="109">
        <v>11426.40565569</v>
      </c>
      <c r="N477" s="110"/>
      <c r="O477" s="111"/>
      <c r="P477" s="106" t="str">
        <f t="shared" si="7"/>
        <v>Mi, 20.</v>
      </c>
      <c r="Q477" s="23"/>
      <c r="R477" s="23"/>
      <c r="S477" s="23"/>
      <c r="T477" s="23"/>
      <c r="U477" s="23"/>
      <c r="V477" s="23"/>
      <c r="W477" s="23"/>
      <c r="X477" s="23"/>
    </row>
    <row r="478" spans="11:24" x14ac:dyDescent="0.2">
      <c r="K478" s="104"/>
      <c r="L478" s="108">
        <v>44671.041666666664</v>
      </c>
      <c r="M478" s="109">
        <v>10992.67743095</v>
      </c>
      <c r="N478" s="110"/>
      <c r="O478" s="111"/>
      <c r="P478" s="106" t="str">
        <f t="shared" si="7"/>
        <v>Mi, 20.</v>
      </c>
      <c r="Q478" s="23"/>
      <c r="R478" s="23"/>
      <c r="S478" s="23"/>
      <c r="T478" s="23"/>
      <c r="U478" s="23"/>
      <c r="V478" s="23"/>
      <c r="W478" s="23"/>
      <c r="X478" s="23"/>
    </row>
    <row r="479" spans="11:24" x14ac:dyDescent="0.2">
      <c r="K479" s="104"/>
      <c r="L479" s="108">
        <v>44671.083333333336</v>
      </c>
      <c r="M479" s="109">
        <v>11015.649800929999</v>
      </c>
      <c r="N479" s="110"/>
      <c r="O479" s="111"/>
      <c r="P479" s="106" t="str">
        <f t="shared" si="7"/>
        <v>Mi, 20.</v>
      </c>
      <c r="Q479" s="23"/>
      <c r="R479" s="23"/>
      <c r="S479" s="23"/>
      <c r="T479" s="23"/>
      <c r="U479" s="23"/>
      <c r="V479" s="23"/>
      <c r="W479" s="23"/>
      <c r="X479" s="23"/>
    </row>
    <row r="480" spans="11:24" x14ac:dyDescent="0.2">
      <c r="K480" s="104"/>
      <c r="L480" s="108">
        <v>44671.125</v>
      </c>
      <c r="M480" s="109">
        <v>11323.207301960001</v>
      </c>
      <c r="N480" s="110"/>
      <c r="O480" s="111"/>
      <c r="P480" s="106" t="str">
        <f t="shared" si="7"/>
        <v>Mi, 20.</v>
      </c>
      <c r="Q480" s="23"/>
      <c r="R480" s="23"/>
      <c r="S480" s="23"/>
      <c r="T480" s="23"/>
      <c r="U480" s="23"/>
      <c r="V480" s="23"/>
      <c r="W480" s="23"/>
      <c r="X480" s="23"/>
    </row>
    <row r="481" spans="11:24" x14ac:dyDescent="0.2">
      <c r="K481" s="104"/>
      <c r="L481" s="108">
        <v>44671.166666666664</v>
      </c>
      <c r="M481" s="109">
        <v>11997.84729591</v>
      </c>
      <c r="N481" s="110"/>
      <c r="O481" s="111"/>
      <c r="P481" s="106" t="str">
        <f t="shared" si="7"/>
        <v>Mi, 20.</v>
      </c>
      <c r="Q481" s="23"/>
      <c r="R481" s="23"/>
      <c r="S481" s="23"/>
      <c r="T481" s="23"/>
      <c r="U481" s="23"/>
      <c r="V481" s="23"/>
      <c r="W481" s="23"/>
      <c r="X481" s="23"/>
    </row>
    <row r="482" spans="11:24" x14ac:dyDescent="0.2">
      <c r="K482" s="104"/>
      <c r="L482" s="108">
        <v>44671.208333333336</v>
      </c>
      <c r="M482" s="109">
        <v>13659.14378941</v>
      </c>
      <c r="N482" s="110"/>
      <c r="O482" s="111"/>
      <c r="P482" s="106" t="str">
        <f t="shared" si="7"/>
        <v>Mi, 20.</v>
      </c>
      <c r="Q482" s="23"/>
      <c r="R482" s="23"/>
      <c r="S482" s="23"/>
      <c r="T482" s="23"/>
      <c r="U482" s="23"/>
      <c r="V482" s="23"/>
      <c r="W482" s="23"/>
      <c r="X482" s="23"/>
    </row>
    <row r="483" spans="11:24" x14ac:dyDescent="0.2">
      <c r="K483" s="104"/>
      <c r="L483" s="108">
        <v>44671.25</v>
      </c>
      <c r="M483" s="109">
        <v>14530.86732867</v>
      </c>
      <c r="N483" s="110"/>
      <c r="O483" s="111"/>
      <c r="P483" s="106" t="str">
        <f t="shared" si="7"/>
        <v>Mi, 20.</v>
      </c>
      <c r="Q483" s="23"/>
      <c r="R483" s="23"/>
      <c r="S483" s="23"/>
      <c r="T483" s="23"/>
      <c r="U483" s="23"/>
      <c r="V483" s="23"/>
      <c r="W483" s="23"/>
      <c r="X483" s="23"/>
    </row>
    <row r="484" spans="11:24" x14ac:dyDescent="0.2">
      <c r="K484" s="104"/>
      <c r="L484" s="108">
        <v>44671.291666666664</v>
      </c>
      <c r="M484" s="109">
        <v>14214.474805960001</v>
      </c>
      <c r="N484" s="110"/>
      <c r="O484" s="111"/>
      <c r="P484" s="106" t="str">
        <f t="shared" si="7"/>
        <v>Mi, 20.</v>
      </c>
      <c r="Q484" s="23"/>
      <c r="R484" s="23"/>
      <c r="S484" s="23"/>
      <c r="T484" s="23"/>
      <c r="U484" s="23"/>
      <c r="V484" s="23"/>
      <c r="W484" s="23"/>
      <c r="X484" s="23"/>
    </row>
    <row r="485" spans="11:24" x14ac:dyDescent="0.2">
      <c r="K485" s="104"/>
      <c r="L485" s="108">
        <v>44671.333333333336</v>
      </c>
      <c r="M485" s="109">
        <v>14396.939893090001</v>
      </c>
      <c r="N485" s="110"/>
      <c r="O485" s="111"/>
      <c r="P485" s="106" t="str">
        <f t="shared" si="7"/>
        <v>Mi, 20.</v>
      </c>
      <c r="Q485" s="23"/>
      <c r="R485" s="23"/>
      <c r="S485" s="23"/>
      <c r="T485" s="23"/>
      <c r="U485" s="23"/>
      <c r="V485" s="23"/>
      <c r="W485" s="23"/>
      <c r="X485" s="23"/>
    </row>
    <row r="486" spans="11:24" x14ac:dyDescent="0.2">
      <c r="K486" s="104"/>
      <c r="L486" s="108">
        <v>44671.375</v>
      </c>
      <c r="M486" s="109">
        <v>14175.62258847</v>
      </c>
      <c r="N486" s="110"/>
      <c r="O486" s="111"/>
      <c r="P486" s="106" t="str">
        <f t="shared" si="7"/>
        <v>Mi, 20.</v>
      </c>
      <c r="Q486" s="23"/>
      <c r="R486" s="23"/>
      <c r="S486" s="23"/>
      <c r="T486" s="23"/>
      <c r="U486" s="23"/>
      <c r="V486" s="23"/>
      <c r="W486" s="23"/>
      <c r="X486" s="23"/>
    </row>
    <row r="487" spans="11:24" x14ac:dyDescent="0.2">
      <c r="K487" s="104"/>
      <c r="L487" s="108">
        <v>44671.416666666664</v>
      </c>
      <c r="M487" s="109">
        <v>13916.21704752</v>
      </c>
      <c r="N487" s="110"/>
      <c r="O487" s="111"/>
      <c r="P487" s="106" t="str">
        <f t="shared" si="7"/>
        <v>Mi, 20.</v>
      </c>
      <c r="Q487" s="23"/>
      <c r="R487" s="23"/>
      <c r="S487" s="23"/>
      <c r="T487" s="23"/>
      <c r="U487" s="23"/>
      <c r="V487" s="23"/>
      <c r="W487" s="23"/>
      <c r="X487" s="23"/>
    </row>
    <row r="488" spans="11:24" x14ac:dyDescent="0.2">
      <c r="K488" s="104"/>
      <c r="L488" s="108">
        <v>44671.458333333336</v>
      </c>
      <c r="M488" s="109">
        <v>13553.60712638</v>
      </c>
      <c r="N488" s="110"/>
      <c r="O488" s="111"/>
      <c r="P488" s="106" t="str">
        <f t="shared" si="7"/>
        <v>Mi, 20.</v>
      </c>
      <c r="Q488" s="23"/>
      <c r="R488" s="23"/>
      <c r="S488" s="23"/>
      <c r="T488" s="23"/>
      <c r="U488" s="23"/>
      <c r="V488" s="23"/>
      <c r="W488" s="23"/>
      <c r="X488" s="23"/>
    </row>
    <row r="489" spans="11:24" x14ac:dyDescent="0.2">
      <c r="K489" s="104"/>
      <c r="L489" s="108">
        <v>44671.5</v>
      </c>
      <c r="M489" s="109">
        <v>13567.232839529999</v>
      </c>
      <c r="N489" s="110"/>
      <c r="O489" s="111"/>
      <c r="P489" s="106" t="str">
        <f t="shared" si="7"/>
        <v>Mi, 20.</v>
      </c>
      <c r="Q489" s="23"/>
      <c r="R489" s="23"/>
      <c r="S489" s="23"/>
      <c r="T489" s="23"/>
      <c r="U489" s="23"/>
      <c r="V489" s="23"/>
      <c r="W489" s="23"/>
      <c r="X489" s="23"/>
    </row>
    <row r="490" spans="11:24" x14ac:dyDescent="0.2">
      <c r="K490" s="104"/>
      <c r="L490" s="108">
        <v>44671.541666666664</v>
      </c>
      <c r="M490" s="109">
        <v>13497.767602330001</v>
      </c>
      <c r="N490" s="110"/>
      <c r="O490" s="111"/>
      <c r="P490" s="106" t="str">
        <f t="shared" si="7"/>
        <v>Mi, 20.</v>
      </c>
      <c r="Q490" s="23"/>
      <c r="R490" s="23"/>
      <c r="S490" s="23"/>
      <c r="T490" s="23"/>
      <c r="U490" s="23"/>
      <c r="V490" s="23"/>
      <c r="W490" s="23"/>
      <c r="X490" s="23"/>
    </row>
    <row r="491" spans="11:24" x14ac:dyDescent="0.2">
      <c r="K491" s="104"/>
      <c r="L491" s="108">
        <v>44671.583333333336</v>
      </c>
      <c r="M491" s="109">
        <v>13573.414127620001</v>
      </c>
      <c r="N491" s="110"/>
      <c r="O491" s="111"/>
      <c r="P491" s="106" t="str">
        <f t="shared" si="7"/>
        <v>Mi, 20.</v>
      </c>
      <c r="Q491" s="23"/>
      <c r="R491" s="23"/>
      <c r="S491" s="23"/>
      <c r="T491" s="23"/>
      <c r="U491" s="23"/>
      <c r="V491" s="23"/>
      <c r="W491" s="23"/>
      <c r="X491" s="23"/>
    </row>
    <row r="492" spans="11:24" x14ac:dyDescent="0.2">
      <c r="K492" s="104"/>
      <c r="L492" s="108">
        <v>44671.625</v>
      </c>
      <c r="M492" s="109">
        <v>13387.13736612</v>
      </c>
      <c r="N492" s="110"/>
      <c r="O492" s="111"/>
      <c r="P492" s="106" t="str">
        <f t="shared" si="7"/>
        <v>Mi, 20.</v>
      </c>
      <c r="Q492" s="23"/>
      <c r="R492" s="23"/>
      <c r="S492" s="23"/>
      <c r="T492" s="23"/>
      <c r="U492" s="23"/>
      <c r="V492" s="23"/>
      <c r="W492" s="23"/>
      <c r="X492" s="23"/>
    </row>
    <row r="493" spans="11:24" x14ac:dyDescent="0.2">
      <c r="K493" s="104"/>
      <c r="L493" s="108">
        <v>44671.666666666664</v>
      </c>
      <c r="M493" s="109">
        <v>13155.76081759</v>
      </c>
      <c r="N493" s="110"/>
      <c r="O493" s="111"/>
      <c r="P493" s="106" t="str">
        <f t="shared" si="7"/>
        <v>Mi, 20.</v>
      </c>
      <c r="Q493" s="23"/>
      <c r="R493" s="23"/>
      <c r="S493" s="23"/>
      <c r="T493" s="23"/>
      <c r="U493" s="23"/>
      <c r="V493" s="23"/>
      <c r="W493" s="23"/>
      <c r="X493" s="23"/>
    </row>
    <row r="494" spans="11:24" x14ac:dyDescent="0.2">
      <c r="K494" s="104"/>
      <c r="L494" s="108">
        <v>44671.708333333336</v>
      </c>
      <c r="M494" s="109">
        <v>13284.64460507</v>
      </c>
      <c r="N494" s="110"/>
      <c r="O494" s="111"/>
      <c r="P494" s="106" t="str">
        <f t="shared" si="7"/>
        <v>Mi, 20.</v>
      </c>
      <c r="Q494" s="23"/>
      <c r="R494" s="23"/>
      <c r="S494" s="23"/>
      <c r="T494" s="23"/>
      <c r="U494" s="23"/>
      <c r="V494" s="23"/>
      <c r="W494" s="23"/>
      <c r="X494" s="23"/>
    </row>
    <row r="495" spans="11:24" x14ac:dyDescent="0.2">
      <c r="K495" s="104"/>
      <c r="L495" s="108">
        <v>44671.75</v>
      </c>
      <c r="M495" s="109">
        <v>13454.438798839999</v>
      </c>
      <c r="N495" s="110"/>
      <c r="O495" s="111"/>
      <c r="P495" s="106" t="str">
        <f t="shared" si="7"/>
        <v>Mi, 20.</v>
      </c>
      <c r="Q495" s="23"/>
      <c r="R495" s="23"/>
      <c r="S495" s="23"/>
      <c r="T495" s="23"/>
      <c r="U495" s="23"/>
      <c r="V495" s="23"/>
      <c r="W495" s="23"/>
      <c r="X495" s="23"/>
    </row>
    <row r="496" spans="11:24" x14ac:dyDescent="0.2">
      <c r="K496" s="104"/>
      <c r="L496" s="108">
        <v>44671.791666666664</v>
      </c>
      <c r="M496" s="109">
        <v>12841.30769847</v>
      </c>
      <c r="N496" s="110"/>
      <c r="O496" s="111"/>
      <c r="P496" s="106" t="str">
        <f t="shared" si="7"/>
        <v>Mi, 20.</v>
      </c>
      <c r="Q496" s="23"/>
      <c r="R496" s="23"/>
      <c r="S496" s="23"/>
      <c r="T496" s="23"/>
      <c r="U496" s="23"/>
      <c r="V496" s="23"/>
      <c r="W496" s="23"/>
      <c r="X496" s="23"/>
    </row>
    <row r="497" spans="11:24" x14ac:dyDescent="0.2">
      <c r="K497" s="104"/>
      <c r="L497" s="108">
        <v>44671.833333333336</v>
      </c>
      <c r="M497" s="109">
        <v>11992.737803829999</v>
      </c>
      <c r="N497" s="110"/>
      <c r="O497" s="111"/>
      <c r="P497" s="106" t="str">
        <f t="shared" si="7"/>
        <v>Mi, 20.</v>
      </c>
      <c r="Q497" s="23"/>
      <c r="R497" s="23"/>
      <c r="S497" s="23"/>
      <c r="T497" s="23"/>
      <c r="U497" s="23"/>
      <c r="V497" s="23"/>
      <c r="W497" s="23"/>
      <c r="X497" s="23"/>
    </row>
    <row r="498" spans="11:24" x14ac:dyDescent="0.2">
      <c r="K498" s="104"/>
      <c r="L498" s="108">
        <v>44671.875</v>
      </c>
      <c r="M498" s="109">
        <v>11153.675283730001</v>
      </c>
      <c r="N498" s="110"/>
      <c r="O498" s="111"/>
      <c r="P498" s="106" t="str">
        <f t="shared" si="7"/>
        <v>Mi, 20.</v>
      </c>
      <c r="Q498" s="23"/>
      <c r="R498" s="23"/>
      <c r="S498" s="23"/>
      <c r="T498" s="23"/>
      <c r="U498" s="23"/>
      <c r="V498" s="23"/>
      <c r="W498" s="23"/>
      <c r="X498" s="23"/>
    </row>
    <row r="499" spans="11:24" x14ac:dyDescent="0.2">
      <c r="K499" s="104"/>
      <c r="L499" s="108">
        <v>44671.916666666664</v>
      </c>
      <c r="M499" s="109">
        <v>10452.500067090001</v>
      </c>
      <c r="N499" s="110"/>
      <c r="O499" s="111"/>
      <c r="P499" s="106" t="str">
        <f t="shared" si="7"/>
        <v>Mi, 20.</v>
      </c>
      <c r="Q499" s="23"/>
      <c r="R499" s="23"/>
      <c r="S499" s="23"/>
      <c r="T499" s="23"/>
      <c r="U499" s="23"/>
      <c r="V499" s="23"/>
      <c r="W499" s="23"/>
      <c r="X499" s="23"/>
    </row>
    <row r="500" spans="11:24" x14ac:dyDescent="0.2">
      <c r="K500" s="104"/>
      <c r="L500" s="108">
        <v>44671.958333333336</v>
      </c>
      <c r="M500" s="109">
        <v>10309.48231544</v>
      </c>
      <c r="N500" s="110"/>
      <c r="O500" s="111"/>
      <c r="P500" s="106" t="str">
        <f t="shared" si="7"/>
        <v>Do, 21.</v>
      </c>
      <c r="Q500" s="23"/>
      <c r="R500" s="23"/>
      <c r="S500" s="23"/>
      <c r="T500" s="23"/>
      <c r="U500" s="23"/>
      <c r="V500" s="23"/>
      <c r="W500" s="23"/>
      <c r="X500" s="23"/>
    </row>
    <row r="501" spans="11:24" x14ac:dyDescent="0.2">
      <c r="K501" s="104"/>
      <c r="L501" s="108">
        <v>44672</v>
      </c>
      <c r="M501" s="109">
        <v>9566.2381242100018</v>
      </c>
      <c r="N501" s="110"/>
      <c r="O501" s="111"/>
      <c r="P501" s="106" t="str">
        <f t="shared" si="7"/>
        <v>Do, 21.</v>
      </c>
      <c r="Q501" s="23"/>
      <c r="R501" s="23"/>
      <c r="S501" s="23"/>
      <c r="T501" s="23"/>
      <c r="U501" s="23"/>
      <c r="V501" s="23"/>
      <c r="W501" s="23"/>
      <c r="X501" s="23"/>
    </row>
    <row r="502" spans="11:24" x14ac:dyDescent="0.2">
      <c r="K502" s="104"/>
      <c r="L502" s="108">
        <v>44672.041666666664</v>
      </c>
      <c r="M502" s="109">
        <v>9327.6144126799973</v>
      </c>
      <c r="N502" s="110"/>
      <c r="O502" s="111"/>
      <c r="P502" s="106" t="str">
        <f t="shared" si="7"/>
        <v>Do, 21.</v>
      </c>
      <c r="Q502" s="23"/>
      <c r="R502" s="23"/>
      <c r="S502" s="23"/>
      <c r="T502" s="23"/>
      <c r="U502" s="23"/>
      <c r="V502" s="23"/>
      <c r="W502" s="23"/>
      <c r="X502" s="23"/>
    </row>
    <row r="503" spans="11:24" x14ac:dyDescent="0.2">
      <c r="K503" s="104"/>
      <c r="L503" s="108">
        <v>44672.083333333336</v>
      </c>
      <c r="M503" s="109">
        <v>9410.6885252200009</v>
      </c>
      <c r="N503" s="110"/>
      <c r="O503" s="111"/>
      <c r="P503" s="106" t="str">
        <f t="shared" si="7"/>
        <v>Do, 21.</v>
      </c>
      <c r="Q503" s="23"/>
      <c r="R503" s="23"/>
      <c r="S503" s="23"/>
      <c r="T503" s="23"/>
      <c r="U503" s="23"/>
      <c r="V503" s="23"/>
      <c r="W503" s="23"/>
      <c r="X503" s="23"/>
    </row>
    <row r="504" spans="11:24" x14ac:dyDescent="0.2">
      <c r="K504" s="104"/>
      <c r="L504" s="108">
        <v>44672.125</v>
      </c>
      <c r="M504" s="109">
        <v>9724.5188697699996</v>
      </c>
      <c r="N504" s="110"/>
      <c r="O504" s="111"/>
      <c r="P504" s="106" t="str">
        <f t="shared" si="7"/>
        <v>Do, 21.</v>
      </c>
      <c r="Q504" s="23"/>
      <c r="R504" s="23"/>
      <c r="S504" s="23"/>
      <c r="T504" s="23"/>
      <c r="U504" s="23"/>
      <c r="V504" s="23"/>
      <c r="W504" s="23"/>
      <c r="X504" s="23"/>
    </row>
    <row r="505" spans="11:24" x14ac:dyDescent="0.2">
      <c r="K505" s="104"/>
      <c r="L505" s="108">
        <v>44672.166666666664</v>
      </c>
      <c r="M505" s="109">
        <v>10816.414282719999</v>
      </c>
      <c r="N505" s="110"/>
      <c r="O505" s="111"/>
      <c r="P505" s="106" t="str">
        <f t="shared" si="7"/>
        <v>Do, 21.</v>
      </c>
      <c r="Q505" s="23"/>
      <c r="R505" s="23"/>
      <c r="S505" s="23"/>
      <c r="T505" s="23"/>
      <c r="U505" s="23"/>
      <c r="V505" s="23"/>
      <c r="W505" s="23"/>
      <c r="X505" s="23"/>
    </row>
    <row r="506" spans="11:24" x14ac:dyDescent="0.2">
      <c r="K506" s="104"/>
      <c r="L506" s="108">
        <v>44672.208333333336</v>
      </c>
      <c r="M506" s="109">
        <v>12610.999348679999</v>
      </c>
      <c r="N506" s="110"/>
      <c r="O506" s="111"/>
      <c r="P506" s="106" t="str">
        <f t="shared" si="7"/>
        <v>Do, 21.</v>
      </c>
      <c r="Q506" s="23"/>
      <c r="R506" s="23"/>
      <c r="S506" s="23"/>
      <c r="T506" s="23"/>
      <c r="U506" s="23"/>
      <c r="V506" s="23"/>
      <c r="W506" s="23"/>
      <c r="X506" s="23"/>
    </row>
    <row r="507" spans="11:24" x14ac:dyDescent="0.2">
      <c r="K507" s="104"/>
      <c r="L507" s="108">
        <v>44672.25</v>
      </c>
      <c r="M507" s="109">
        <v>13305.810967719999</v>
      </c>
      <c r="N507" s="110"/>
      <c r="O507" s="111"/>
      <c r="P507" s="106" t="str">
        <f t="shared" si="7"/>
        <v>Do, 21.</v>
      </c>
      <c r="Q507" s="23"/>
      <c r="R507" s="23"/>
      <c r="S507" s="23"/>
      <c r="T507" s="23"/>
      <c r="U507" s="23"/>
      <c r="V507" s="23"/>
      <c r="W507" s="23"/>
      <c r="X507" s="23"/>
    </row>
    <row r="508" spans="11:24" x14ac:dyDescent="0.2">
      <c r="K508" s="104"/>
      <c r="L508" s="108">
        <v>44672.291666666664</v>
      </c>
      <c r="M508" s="109">
        <v>12904.74295532</v>
      </c>
      <c r="N508" s="110"/>
      <c r="O508" s="111"/>
      <c r="P508" s="106" t="str">
        <f t="shared" si="7"/>
        <v>Do, 21.</v>
      </c>
      <c r="Q508" s="23"/>
      <c r="R508" s="23"/>
      <c r="S508" s="23"/>
      <c r="T508" s="23"/>
      <c r="U508" s="23"/>
      <c r="V508" s="23"/>
      <c r="W508" s="23"/>
      <c r="X508" s="23"/>
    </row>
    <row r="509" spans="11:24" x14ac:dyDescent="0.2">
      <c r="K509" s="104"/>
      <c r="L509" s="108">
        <v>44672.333333333336</v>
      </c>
      <c r="M509" s="109">
        <v>12627.474680860001</v>
      </c>
      <c r="N509" s="110"/>
      <c r="O509" s="111"/>
      <c r="P509" s="106" t="str">
        <f t="shared" si="7"/>
        <v>Do, 21.</v>
      </c>
      <c r="Q509" s="23"/>
      <c r="R509" s="23"/>
      <c r="S509" s="23"/>
      <c r="T509" s="23"/>
      <c r="U509" s="23"/>
      <c r="V509" s="23"/>
      <c r="W509" s="23"/>
      <c r="X509" s="23"/>
    </row>
    <row r="510" spans="11:24" x14ac:dyDescent="0.2">
      <c r="K510" s="104"/>
      <c r="L510" s="108">
        <v>44672.375</v>
      </c>
      <c r="M510" s="109">
        <v>12866.216051060001</v>
      </c>
      <c r="N510" s="110"/>
      <c r="O510" s="111"/>
      <c r="P510" s="106" t="str">
        <f t="shared" si="7"/>
        <v>Do, 21.</v>
      </c>
      <c r="Q510" s="23"/>
      <c r="R510" s="23"/>
      <c r="S510" s="23"/>
      <c r="T510" s="23"/>
      <c r="U510" s="23"/>
      <c r="V510" s="23"/>
      <c r="W510" s="23"/>
      <c r="X510" s="23"/>
    </row>
    <row r="511" spans="11:24" x14ac:dyDescent="0.2">
      <c r="K511" s="104"/>
      <c r="L511" s="108">
        <v>44672.416666666664</v>
      </c>
      <c r="M511" s="109">
        <v>12659.75825311</v>
      </c>
      <c r="N511" s="110"/>
      <c r="O511" s="111"/>
      <c r="P511" s="106" t="str">
        <f t="shared" si="7"/>
        <v>Do, 21.</v>
      </c>
      <c r="Q511" s="23"/>
      <c r="R511" s="23"/>
      <c r="S511" s="23"/>
      <c r="T511" s="23"/>
      <c r="U511" s="23"/>
      <c r="V511" s="23"/>
      <c r="W511" s="23"/>
      <c r="X511" s="23"/>
    </row>
    <row r="512" spans="11:24" x14ac:dyDescent="0.2">
      <c r="K512" s="104"/>
      <c r="L512" s="108">
        <v>44672.458333333336</v>
      </c>
      <c r="M512" s="109">
        <v>11973.56835444</v>
      </c>
      <c r="N512" s="110"/>
      <c r="O512" s="111"/>
      <c r="P512" s="106" t="str">
        <f t="shared" si="7"/>
        <v>Do, 21.</v>
      </c>
      <c r="Q512" s="23"/>
      <c r="R512" s="23"/>
      <c r="S512" s="23"/>
      <c r="T512" s="23"/>
      <c r="U512" s="23"/>
      <c r="V512" s="23"/>
      <c r="W512" s="23"/>
      <c r="X512" s="23"/>
    </row>
    <row r="513" spans="11:24" x14ac:dyDescent="0.2">
      <c r="K513" s="104"/>
      <c r="L513" s="108">
        <v>44672.5</v>
      </c>
      <c r="M513" s="109">
        <v>11424.66744191</v>
      </c>
      <c r="N513" s="110"/>
      <c r="O513" s="111"/>
      <c r="P513" s="106" t="str">
        <f t="shared" si="7"/>
        <v>Do, 21.</v>
      </c>
      <c r="Q513" s="23"/>
      <c r="R513" s="23"/>
      <c r="S513" s="23"/>
      <c r="T513" s="23"/>
      <c r="U513" s="23"/>
      <c r="V513" s="23"/>
      <c r="W513" s="23"/>
      <c r="X513" s="23"/>
    </row>
    <row r="514" spans="11:24" x14ac:dyDescent="0.2">
      <c r="K514" s="104"/>
      <c r="L514" s="108">
        <v>44672.541666666664</v>
      </c>
      <c r="M514" s="109">
        <v>11005.136406340001</v>
      </c>
      <c r="N514" s="110"/>
      <c r="O514" s="111"/>
      <c r="P514" s="106" t="str">
        <f t="shared" si="7"/>
        <v>Do, 21.</v>
      </c>
      <c r="Q514" s="23"/>
      <c r="R514" s="23"/>
      <c r="S514" s="23"/>
      <c r="T514" s="23"/>
      <c r="U514" s="23"/>
      <c r="V514" s="23"/>
      <c r="W514" s="23"/>
      <c r="X514" s="23"/>
    </row>
    <row r="515" spans="11:24" x14ac:dyDescent="0.2">
      <c r="K515" s="104"/>
      <c r="L515" s="108">
        <v>44672.583333333336</v>
      </c>
      <c r="M515" s="109">
        <v>10801.856662210001</v>
      </c>
      <c r="N515" s="110"/>
      <c r="O515" s="111"/>
      <c r="P515" s="106" t="str">
        <f t="shared" si="7"/>
        <v>Do, 21.</v>
      </c>
      <c r="Q515" s="23"/>
      <c r="R515" s="23"/>
      <c r="S515" s="23"/>
      <c r="T515" s="23"/>
      <c r="U515" s="23"/>
      <c r="V515" s="23"/>
      <c r="W515" s="23"/>
      <c r="X515" s="23"/>
    </row>
    <row r="516" spans="11:24" x14ac:dyDescent="0.2">
      <c r="K516" s="104"/>
      <c r="L516" s="108">
        <v>44672.625</v>
      </c>
      <c r="M516" s="109">
        <v>11130.214001720002</v>
      </c>
      <c r="N516" s="110"/>
      <c r="O516" s="111"/>
      <c r="P516" s="106" t="str">
        <f t="shared" si="7"/>
        <v>Do, 21.</v>
      </c>
      <c r="Q516" s="23"/>
      <c r="R516" s="23"/>
      <c r="S516" s="23"/>
      <c r="T516" s="23"/>
      <c r="U516" s="23"/>
      <c r="V516" s="23"/>
      <c r="W516" s="23"/>
      <c r="X516" s="23"/>
    </row>
    <row r="517" spans="11:24" x14ac:dyDescent="0.2">
      <c r="K517" s="104"/>
      <c r="L517" s="108">
        <v>44672.666666666664</v>
      </c>
      <c r="M517" s="109">
        <v>11456.39227762</v>
      </c>
      <c r="N517" s="110"/>
      <c r="O517" s="111"/>
      <c r="P517" s="106" t="str">
        <f t="shared" si="7"/>
        <v>Do, 21.</v>
      </c>
      <c r="Q517" s="23"/>
      <c r="R517" s="23"/>
      <c r="S517" s="23"/>
      <c r="T517" s="23"/>
      <c r="U517" s="23"/>
      <c r="V517" s="23"/>
      <c r="W517" s="23"/>
      <c r="X517" s="23"/>
    </row>
    <row r="518" spans="11:24" x14ac:dyDescent="0.2">
      <c r="K518" s="104"/>
      <c r="L518" s="108">
        <v>44672.708333333336</v>
      </c>
      <c r="M518" s="109">
        <v>11432.128178450001</v>
      </c>
      <c r="N518" s="110"/>
      <c r="O518" s="111"/>
      <c r="P518" s="106" t="str">
        <f t="shared" si="7"/>
        <v>Do, 21.</v>
      </c>
      <c r="Q518" s="23"/>
      <c r="R518" s="23"/>
      <c r="S518" s="23"/>
      <c r="T518" s="23"/>
      <c r="U518" s="23"/>
      <c r="V518" s="23"/>
      <c r="W518" s="23"/>
      <c r="X518" s="23"/>
    </row>
    <row r="519" spans="11:24" x14ac:dyDescent="0.2">
      <c r="K519" s="104"/>
      <c r="L519" s="108">
        <v>44672.75</v>
      </c>
      <c r="M519" s="109">
        <v>11889.696927630001</v>
      </c>
      <c r="N519" s="110"/>
      <c r="O519" s="111"/>
      <c r="P519" s="106" t="str">
        <f t="shared" si="7"/>
        <v>Do, 21.</v>
      </c>
      <c r="Q519" s="23"/>
      <c r="R519" s="23"/>
      <c r="S519" s="23"/>
      <c r="T519" s="23"/>
      <c r="U519" s="23"/>
      <c r="V519" s="23"/>
      <c r="W519" s="23"/>
      <c r="X519" s="23"/>
    </row>
    <row r="520" spans="11:24" x14ac:dyDescent="0.2">
      <c r="K520" s="104"/>
      <c r="L520" s="108">
        <v>44672.791666666664</v>
      </c>
      <c r="M520" s="109">
        <v>11892.95276754</v>
      </c>
      <c r="N520" s="110"/>
      <c r="O520" s="111"/>
      <c r="P520" s="106" t="str">
        <f t="shared" si="7"/>
        <v>Do, 21.</v>
      </c>
      <c r="Q520" s="23"/>
      <c r="R520" s="23"/>
      <c r="S520" s="23"/>
      <c r="T520" s="23"/>
      <c r="U520" s="23"/>
      <c r="V520" s="23"/>
      <c r="W520" s="23"/>
      <c r="X520" s="23"/>
    </row>
    <row r="521" spans="11:24" x14ac:dyDescent="0.2">
      <c r="K521" s="104"/>
      <c r="L521" s="108">
        <v>44672.833333333336</v>
      </c>
      <c r="M521" s="109">
        <v>11103.742441959999</v>
      </c>
      <c r="N521" s="110"/>
      <c r="O521" s="111"/>
      <c r="P521" s="106" t="str">
        <f t="shared" si="7"/>
        <v>Do, 21.</v>
      </c>
      <c r="Q521" s="23"/>
      <c r="R521" s="23"/>
      <c r="S521" s="23"/>
      <c r="T521" s="23"/>
      <c r="U521" s="23"/>
      <c r="V521" s="23"/>
      <c r="W521" s="23"/>
      <c r="X521" s="23"/>
    </row>
    <row r="522" spans="11:24" x14ac:dyDescent="0.2">
      <c r="K522" s="104"/>
      <c r="L522" s="108">
        <v>44672.875</v>
      </c>
      <c r="M522" s="109">
        <v>10521.00186583</v>
      </c>
      <c r="N522" s="110"/>
      <c r="O522" s="111"/>
      <c r="P522" s="106" t="str">
        <f t="shared" si="7"/>
        <v>Do, 21.</v>
      </c>
      <c r="Q522" s="23"/>
      <c r="R522" s="23"/>
      <c r="S522" s="23"/>
      <c r="T522" s="23"/>
      <c r="U522" s="23"/>
      <c r="V522" s="23"/>
      <c r="W522" s="23"/>
      <c r="X522" s="23"/>
    </row>
    <row r="523" spans="11:24" x14ac:dyDescent="0.2">
      <c r="K523" s="104"/>
      <c r="L523" s="108">
        <v>44672.916666666664</v>
      </c>
      <c r="M523" s="109">
        <v>9948.751501409999</v>
      </c>
      <c r="N523" s="110"/>
      <c r="O523" s="111"/>
      <c r="P523" s="106" t="str">
        <f t="shared" si="7"/>
        <v>Do, 21.</v>
      </c>
      <c r="Q523" s="23"/>
      <c r="R523" s="23"/>
      <c r="S523" s="23"/>
      <c r="T523" s="23"/>
      <c r="U523" s="23"/>
      <c r="V523" s="23"/>
      <c r="W523" s="23"/>
      <c r="X523" s="23"/>
    </row>
    <row r="524" spans="11:24" x14ac:dyDescent="0.2">
      <c r="K524" s="104"/>
      <c r="L524" s="108">
        <v>44672.958333333336</v>
      </c>
      <c r="M524" s="109">
        <v>9354.9479651900037</v>
      </c>
      <c r="N524" s="110"/>
      <c r="O524" s="111"/>
      <c r="P524" s="106" t="str">
        <f t="shared" si="7"/>
        <v>Fr, 22.</v>
      </c>
      <c r="Q524" s="23"/>
      <c r="R524" s="23"/>
      <c r="S524" s="23"/>
      <c r="T524" s="23"/>
      <c r="U524" s="23"/>
      <c r="V524" s="23"/>
      <c r="W524" s="23"/>
      <c r="X524" s="23"/>
    </row>
    <row r="525" spans="11:24" x14ac:dyDescent="0.2">
      <c r="K525" s="104"/>
      <c r="L525" s="108">
        <v>44673</v>
      </c>
      <c r="M525" s="109">
        <v>9525.0373029400016</v>
      </c>
      <c r="N525" s="110"/>
      <c r="O525" s="111"/>
      <c r="P525" s="106" t="str">
        <f t="shared" si="7"/>
        <v>Fr, 22.</v>
      </c>
      <c r="Q525" s="23"/>
      <c r="R525" s="23"/>
      <c r="S525" s="23"/>
      <c r="T525" s="23"/>
      <c r="U525" s="23"/>
      <c r="V525" s="23"/>
      <c r="W525" s="23"/>
      <c r="X525" s="23"/>
    </row>
    <row r="526" spans="11:24" x14ac:dyDescent="0.2">
      <c r="K526" s="104"/>
      <c r="L526" s="108">
        <v>44673.041666666664</v>
      </c>
      <c r="M526" s="109">
        <v>9392.322032</v>
      </c>
      <c r="N526" s="110"/>
      <c r="O526" s="111"/>
      <c r="P526" s="106" t="str">
        <f t="shared" si="7"/>
        <v>Fr, 22.</v>
      </c>
      <c r="Q526" s="23"/>
      <c r="R526" s="23"/>
      <c r="S526" s="23"/>
      <c r="T526" s="23"/>
      <c r="U526" s="23"/>
      <c r="V526" s="23"/>
      <c r="W526" s="23"/>
      <c r="X526" s="23"/>
    </row>
    <row r="527" spans="11:24" x14ac:dyDescent="0.2">
      <c r="K527" s="104"/>
      <c r="L527" s="108">
        <v>44673.083333333336</v>
      </c>
      <c r="M527" s="109">
        <v>9103.8017964100018</v>
      </c>
      <c r="N527" s="110"/>
      <c r="O527" s="111"/>
      <c r="P527" s="106" t="str">
        <f t="shared" si="7"/>
        <v>Fr, 22.</v>
      </c>
      <c r="Q527" s="23"/>
      <c r="R527" s="23"/>
      <c r="S527" s="23"/>
      <c r="T527" s="23"/>
      <c r="U527" s="23"/>
      <c r="V527" s="23"/>
      <c r="W527" s="23"/>
      <c r="X527" s="23"/>
    </row>
    <row r="528" spans="11:24" x14ac:dyDescent="0.2">
      <c r="K528" s="104"/>
      <c r="L528" s="108">
        <v>44673.125</v>
      </c>
      <c r="M528" s="109">
        <v>9016.2271677400004</v>
      </c>
      <c r="N528" s="110"/>
      <c r="O528" s="111"/>
      <c r="P528" s="106" t="str">
        <f t="shared" si="7"/>
        <v>Fr, 22.</v>
      </c>
      <c r="Q528" s="23"/>
      <c r="R528" s="23"/>
      <c r="S528" s="23"/>
      <c r="T528" s="23"/>
      <c r="U528" s="23"/>
      <c r="V528" s="23"/>
      <c r="W528" s="23"/>
      <c r="X528" s="23"/>
    </row>
    <row r="529" spans="11:24" x14ac:dyDescent="0.2">
      <c r="K529" s="104"/>
      <c r="L529" s="108">
        <v>44673.166666666664</v>
      </c>
      <c r="M529" s="109">
        <v>9896.3312795800011</v>
      </c>
      <c r="N529" s="110"/>
      <c r="O529" s="111"/>
      <c r="P529" s="106" t="str">
        <f t="shared" si="7"/>
        <v>Fr, 22.</v>
      </c>
      <c r="Q529" s="23"/>
      <c r="R529" s="23"/>
      <c r="S529" s="23"/>
      <c r="T529" s="23"/>
      <c r="U529" s="23"/>
      <c r="V529" s="23"/>
      <c r="W529" s="23"/>
      <c r="X529" s="23"/>
    </row>
    <row r="530" spans="11:24" x14ac:dyDescent="0.2">
      <c r="K530" s="104"/>
      <c r="L530" s="108">
        <v>44673.208333333336</v>
      </c>
      <c r="M530" s="109">
        <v>11239.11960421</v>
      </c>
      <c r="N530" s="110"/>
      <c r="O530" s="111"/>
      <c r="P530" s="106" t="str">
        <f t="shared" si="7"/>
        <v>Fr, 22.</v>
      </c>
      <c r="Q530" s="23"/>
      <c r="R530" s="23"/>
      <c r="S530" s="23"/>
      <c r="T530" s="23"/>
      <c r="U530" s="23"/>
      <c r="V530" s="23"/>
      <c r="W530" s="23"/>
      <c r="X530" s="23"/>
    </row>
    <row r="531" spans="11:24" x14ac:dyDescent="0.2">
      <c r="K531" s="104"/>
      <c r="L531" s="108">
        <v>44673.25</v>
      </c>
      <c r="M531" s="109">
        <v>11895.47248898</v>
      </c>
      <c r="N531" s="110"/>
      <c r="O531" s="111"/>
      <c r="P531" s="106" t="str">
        <f t="shared" si="7"/>
        <v>Fr, 22.</v>
      </c>
      <c r="Q531" s="23"/>
      <c r="R531" s="23"/>
      <c r="S531" s="23"/>
      <c r="T531" s="23"/>
      <c r="U531" s="23"/>
      <c r="V531" s="23"/>
      <c r="W531" s="23"/>
      <c r="X531" s="23"/>
    </row>
    <row r="532" spans="11:24" x14ac:dyDescent="0.2">
      <c r="K532" s="104"/>
      <c r="L532" s="108">
        <v>44673.291666666664</v>
      </c>
      <c r="M532" s="109">
        <v>12331.7487864</v>
      </c>
      <c r="N532" s="110"/>
      <c r="O532" s="111"/>
      <c r="P532" s="106" t="str">
        <f t="shared" si="7"/>
        <v>Fr, 22.</v>
      </c>
      <c r="Q532" s="23"/>
      <c r="R532" s="23"/>
      <c r="S532" s="23"/>
      <c r="T532" s="23"/>
      <c r="U532" s="23"/>
      <c r="V532" s="23"/>
      <c r="W532" s="23"/>
      <c r="X532" s="23"/>
    </row>
    <row r="533" spans="11:24" x14ac:dyDescent="0.2">
      <c r="K533" s="104"/>
      <c r="L533" s="108">
        <v>44673.333333333336</v>
      </c>
      <c r="M533" s="109">
        <v>12349.374479</v>
      </c>
      <c r="N533" s="110"/>
      <c r="O533" s="111"/>
      <c r="P533" s="106" t="str">
        <f t="shared" si="7"/>
        <v>Fr, 22.</v>
      </c>
      <c r="Q533" s="23"/>
      <c r="R533" s="23"/>
      <c r="S533" s="23"/>
      <c r="T533" s="23"/>
      <c r="U533" s="23"/>
      <c r="V533" s="23"/>
      <c r="W533" s="23"/>
      <c r="X533" s="23"/>
    </row>
    <row r="534" spans="11:24" x14ac:dyDescent="0.2">
      <c r="K534" s="104"/>
      <c r="L534" s="108">
        <v>44673.375</v>
      </c>
      <c r="M534" s="109">
        <v>12316.42171705</v>
      </c>
      <c r="N534" s="110"/>
      <c r="O534" s="111"/>
      <c r="P534" s="106" t="str">
        <f t="shared" si="7"/>
        <v>Fr, 22.</v>
      </c>
      <c r="Q534" s="23"/>
      <c r="R534" s="23"/>
      <c r="S534" s="23"/>
      <c r="T534" s="23"/>
      <c r="U534" s="23"/>
      <c r="V534" s="23"/>
      <c r="W534" s="23"/>
      <c r="X534" s="23"/>
    </row>
    <row r="535" spans="11:24" x14ac:dyDescent="0.2">
      <c r="K535" s="104"/>
      <c r="L535" s="108">
        <v>44673.416666666664</v>
      </c>
      <c r="M535" s="109">
        <v>12144.789076950001</v>
      </c>
      <c r="N535" s="110"/>
      <c r="O535" s="111"/>
      <c r="P535" s="106" t="str">
        <f t="shared" si="7"/>
        <v>Fr, 22.</v>
      </c>
      <c r="Q535" s="23"/>
      <c r="R535" s="23"/>
      <c r="S535" s="23"/>
      <c r="T535" s="23"/>
      <c r="U535" s="23"/>
      <c r="V535" s="23"/>
      <c r="W535" s="23"/>
      <c r="X535" s="23"/>
    </row>
    <row r="536" spans="11:24" x14ac:dyDescent="0.2">
      <c r="K536" s="104"/>
      <c r="L536" s="108">
        <v>44673.458333333336</v>
      </c>
      <c r="M536" s="109">
        <v>11877.311529099999</v>
      </c>
      <c r="N536" s="110"/>
      <c r="O536" s="111"/>
      <c r="P536" s="106" t="str">
        <f t="shared" si="7"/>
        <v>Fr, 22.</v>
      </c>
      <c r="Q536" s="23"/>
      <c r="R536" s="23"/>
      <c r="S536" s="23"/>
      <c r="T536" s="23"/>
      <c r="U536" s="23"/>
      <c r="V536" s="23"/>
      <c r="W536" s="23"/>
      <c r="X536" s="23"/>
    </row>
    <row r="537" spans="11:24" x14ac:dyDescent="0.2">
      <c r="K537" s="104"/>
      <c r="L537" s="108">
        <v>44673.5</v>
      </c>
      <c r="M537" s="109">
        <v>11814.406770969999</v>
      </c>
      <c r="N537" s="110"/>
      <c r="O537" s="111"/>
      <c r="P537" s="106" t="str">
        <f t="shared" si="7"/>
        <v>Fr, 22.</v>
      </c>
      <c r="Q537" s="23"/>
      <c r="R537" s="23"/>
      <c r="S537" s="23"/>
      <c r="T537" s="23"/>
      <c r="U537" s="23"/>
      <c r="V537" s="23"/>
      <c r="W537" s="23"/>
      <c r="X537" s="23"/>
    </row>
    <row r="538" spans="11:24" x14ac:dyDescent="0.2">
      <c r="K538" s="104"/>
      <c r="L538" s="108">
        <v>44673.541666666664</v>
      </c>
      <c r="M538" s="109">
        <v>11553.989775</v>
      </c>
      <c r="N538" s="110"/>
      <c r="O538" s="111"/>
      <c r="P538" s="106" t="str">
        <f t="shared" si="7"/>
        <v>Fr, 22.</v>
      </c>
      <c r="Q538" s="23"/>
      <c r="R538" s="23"/>
      <c r="S538" s="23"/>
      <c r="T538" s="23"/>
      <c r="U538" s="23"/>
      <c r="V538" s="23"/>
      <c r="W538" s="23"/>
      <c r="X538" s="23"/>
    </row>
    <row r="539" spans="11:24" x14ac:dyDescent="0.2">
      <c r="K539" s="104"/>
      <c r="L539" s="108">
        <v>44673.583333333336</v>
      </c>
      <c r="M539" s="109">
        <v>11499.28756447</v>
      </c>
      <c r="N539" s="110"/>
      <c r="O539" s="111"/>
      <c r="P539" s="106" t="str">
        <f t="shared" ref="P539:P602" si="8">+TEXT(L540,"TTT, TT.")</f>
        <v>Fr, 22.</v>
      </c>
      <c r="Q539" s="23"/>
      <c r="R539" s="23"/>
      <c r="S539" s="23"/>
      <c r="T539" s="23"/>
      <c r="U539" s="23"/>
      <c r="V539" s="23"/>
      <c r="W539" s="23"/>
      <c r="X539" s="23"/>
    </row>
    <row r="540" spans="11:24" x14ac:dyDescent="0.2">
      <c r="K540" s="104"/>
      <c r="L540" s="108">
        <v>44673.625</v>
      </c>
      <c r="M540" s="109">
        <v>11470.558010150002</v>
      </c>
      <c r="N540" s="110"/>
      <c r="O540" s="111"/>
      <c r="P540" s="106" t="str">
        <f t="shared" si="8"/>
        <v>Fr, 22.</v>
      </c>
      <c r="Q540" s="23"/>
      <c r="R540" s="23"/>
      <c r="S540" s="23"/>
      <c r="T540" s="23"/>
      <c r="U540" s="23"/>
      <c r="V540" s="23"/>
      <c r="W540" s="23"/>
      <c r="X540" s="23"/>
    </row>
    <row r="541" spans="11:24" x14ac:dyDescent="0.2">
      <c r="K541" s="104"/>
      <c r="L541" s="108">
        <v>44673.666666666664</v>
      </c>
      <c r="M541" s="109">
        <v>11699.06111221</v>
      </c>
      <c r="N541" s="110"/>
      <c r="O541" s="111"/>
      <c r="P541" s="106" t="str">
        <f t="shared" si="8"/>
        <v>Fr, 22.</v>
      </c>
      <c r="Q541" s="23"/>
      <c r="R541" s="23"/>
      <c r="S541" s="23"/>
      <c r="T541" s="23"/>
      <c r="U541" s="23"/>
      <c r="V541" s="23"/>
      <c r="W541" s="23"/>
      <c r="X541" s="23"/>
    </row>
    <row r="542" spans="11:24" x14ac:dyDescent="0.2">
      <c r="K542" s="104"/>
      <c r="L542" s="108">
        <v>44673.708333333336</v>
      </c>
      <c r="M542" s="109">
        <v>12097.178444339999</v>
      </c>
      <c r="N542" s="110"/>
      <c r="O542" s="111"/>
      <c r="P542" s="106" t="str">
        <f t="shared" si="8"/>
        <v>Fr, 22.</v>
      </c>
      <c r="Q542" s="23"/>
      <c r="R542" s="23"/>
      <c r="S542" s="23"/>
      <c r="T542" s="23"/>
      <c r="U542" s="23"/>
      <c r="V542" s="23"/>
      <c r="W542" s="23"/>
      <c r="X542" s="23"/>
    </row>
    <row r="543" spans="11:24" x14ac:dyDescent="0.2">
      <c r="K543" s="104"/>
      <c r="L543" s="108">
        <v>44673.75</v>
      </c>
      <c r="M543" s="109">
        <v>11616.26864459</v>
      </c>
      <c r="N543" s="110"/>
      <c r="O543" s="111"/>
      <c r="P543" s="106" t="str">
        <f t="shared" si="8"/>
        <v>Fr, 22.</v>
      </c>
      <c r="Q543" s="23"/>
      <c r="R543" s="23"/>
      <c r="S543" s="23"/>
      <c r="T543" s="23"/>
      <c r="U543" s="23"/>
      <c r="V543" s="23"/>
      <c r="W543" s="23"/>
      <c r="X543" s="23"/>
    </row>
    <row r="544" spans="11:24" x14ac:dyDescent="0.2">
      <c r="K544" s="104"/>
      <c r="L544" s="108">
        <v>44673.791666666664</v>
      </c>
      <c r="M544" s="109">
        <v>11507.238696729999</v>
      </c>
      <c r="N544" s="110"/>
      <c r="O544" s="111"/>
      <c r="P544" s="106" t="str">
        <f t="shared" si="8"/>
        <v>Fr, 22.</v>
      </c>
      <c r="Q544" s="23"/>
      <c r="R544" s="23"/>
      <c r="S544" s="23"/>
      <c r="T544" s="23"/>
      <c r="U544" s="23"/>
      <c r="V544" s="23"/>
      <c r="W544" s="23"/>
      <c r="X544" s="23"/>
    </row>
    <row r="545" spans="11:24" x14ac:dyDescent="0.2">
      <c r="K545" s="104"/>
      <c r="L545" s="108">
        <v>44673.833333333336</v>
      </c>
      <c r="M545" s="109">
        <v>11197.478609149999</v>
      </c>
      <c r="N545" s="110"/>
      <c r="O545" s="111"/>
      <c r="P545" s="106" t="str">
        <f t="shared" si="8"/>
        <v>Fr, 22.</v>
      </c>
      <c r="Q545" s="23"/>
      <c r="R545" s="23"/>
      <c r="S545" s="23"/>
      <c r="T545" s="23"/>
      <c r="U545" s="23"/>
      <c r="V545" s="23"/>
      <c r="W545" s="23"/>
      <c r="X545" s="23"/>
    </row>
    <row r="546" spans="11:24" x14ac:dyDescent="0.2">
      <c r="K546" s="104"/>
      <c r="L546" s="108">
        <v>44673.875</v>
      </c>
      <c r="M546" s="109">
        <v>10169.336465410001</v>
      </c>
      <c r="N546" s="110"/>
      <c r="O546" s="111"/>
      <c r="P546" s="106" t="str">
        <f t="shared" si="8"/>
        <v>Fr, 22.</v>
      </c>
      <c r="Q546" s="23"/>
      <c r="R546" s="23"/>
      <c r="S546" s="23"/>
      <c r="T546" s="23"/>
      <c r="U546" s="23"/>
      <c r="V546" s="23"/>
      <c r="W546" s="23"/>
      <c r="X546" s="23"/>
    </row>
    <row r="547" spans="11:24" x14ac:dyDescent="0.2">
      <c r="K547" s="104"/>
      <c r="L547" s="108">
        <v>44673.916666666664</v>
      </c>
      <c r="M547" s="109">
        <v>9228.6070992800014</v>
      </c>
      <c r="N547" s="110"/>
      <c r="O547" s="111"/>
      <c r="P547" s="106" t="str">
        <f t="shared" si="8"/>
        <v>Fr, 22.</v>
      </c>
      <c r="Q547" s="23"/>
      <c r="R547" s="23"/>
      <c r="S547" s="23"/>
      <c r="T547" s="23"/>
      <c r="U547" s="23"/>
      <c r="V547" s="23"/>
      <c r="W547" s="23"/>
      <c r="X547" s="23"/>
    </row>
    <row r="548" spans="11:24" x14ac:dyDescent="0.2">
      <c r="K548" s="104"/>
      <c r="L548" s="108">
        <v>44673.958333333336</v>
      </c>
      <c r="M548" s="109">
        <v>9112.6692070899971</v>
      </c>
      <c r="N548" s="110"/>
      <c r="O548" s="111"/>
      <c r="P548" s="106" t="str">
        <f t="shared" si="8"/>
        <v>Sa, 23.</v>
      </c>
      <c r="Q548" s="23"/>
      <c r="R548" s="23"/>
      <c r="S548" s="23"/>
      <c r="T548" s="23"/>
      <c r="U548" s="23"/>
      <c r="V548" s="23"/>
      <c r="W548" s="23"/>
      <c r="X548" s="23"/>
    </row>
    <row r="549" spans="11:24" x14ac:dyDescent="0.2">
      <c r="K549" s="104"/>
      <c r="L549" s="108">
        <v>44674</v>
      </c>
      <c r="M549" s="109">
        <v>8899.95339031</v>
      </c>
      <c r="N549" s="110"/>
      <c r="O549" s="111"/>
      <c r="P549" s="106" t="str">
        <f t="shared" si="8"/>
        <v>Sa, 23.</v>
      </c>
      <c r="Q549" s="23"/>
      <c r="R549" s="23"/>
      <c r="S549" s="23"/>
      <c r="T549" s="23"/>
      <c r="U549" s="23"/>
      <c r="V549" s="23"/>
      <c r="W549" s="23"/>
      <c r="X549" s="23"/>
    </row>
    <row r="550" spans="11:24" x14ac:dyDescent="0.2">
      <c r="K550" s="104"/>
      <c r="L550" s="108">
        <v>44674.041666666664</v>
      </c>
      <c r="M550" s="109">
        <v>8830.4789999999994</v>
      </c>
      <c r="N550" s="110"/>
      <c r="O550" s="111"/>
      <c r="P550" s="106" t="str">
        <f t="shared" si="8"/>
        <v>Sa, 23.</v>
      </c>
      <c r="Q550" s="23"/>
      <c r="R550" s="23"/>
      <c r="S550" s="23"/>
      <c r="T550" s="23"/>
      <c r="U550" s="23"/>
      <c r="V550" s="23"/>
      <c r="W550" s="23"/>
      <c r="X550" s="23"/>
    </row>
    <row r="551" spans="11:24" x14ac:dyDescent="0.2">
      <c r="K551" s="104"/>
      <c r="L551" s="108">
        <v>44674.083333333336</v>
      </c>
      <c r="M551" s="109">
        <v>8702.4019800499973</v>
      </c>
      <c r="N551" s="110"/>
      <c r="O551" s="111"/>
      <c r="P551" s="106" t="str">
        <f t="shared" si="8"/>
        <v>Sa, 23.</v>
      </c>
      <c r="Q551" s="23"/>
      <c r="R551" s="23"/>
      <c r="S551" s="23"/>
      <c r="T551" s="23"/>
      <c r="U551" s="23"/>
      <c r="V551" s="23"/>
      <c r="W551" s="23"/>
      <c r="X551" s="23"/>
    </row>
    <row r="552" spans="11:24" x14ac:dyDescent="0.2">
      <c r="K552" s="104"/>
      <c r="L552" s="108">
        <v>44674.125</v>
      </c>
      <c r="M552" s="109">
        <v>8963.8879664300021</v>
      </c>
      <c r="N552" s="110"/>
      <c r="O552" s="111"/>
      <c r="P552" s="106" t="str">
        <f t="shared" si="8"/>
        <v>Sa, 23.</v>
      </c>
      <c r="Q552" s="23"/>
      <c r="R552" s="23"/>
      <c r="S552" s="23"/>
      <c r="T552" s="23"/>
      <c r="U552" s="23"/>
      <c r="V552" s="23"/>
      <c r="W552" s="23"/>
      <c r="X552" s="23"/>
    </row>
    <row r="553" spans="11:24" x14ac:dyDescent="0.2">
      <c r="K553" s="104"/>
      <c r="L553" s="108">
        <v>44674.166666666664</v>
      </c>
      <c r="M553" s="109">
        <v>9698.0258136399989</v>
      </c>
      <c r="N553" s="110"/>
      <c r="O553" s="111"/>
      <c r="P553" s="106" t="str">
        <f t="shared" si="8"/>
        <v>Sa, 23.</v>
      </c>
      <c r="Q553" s="23"/>
      <c r="R553" s="23"/>
      <c r="S553" s="23"/>
      <c r="T553" s="23"/>
      <c r="U553" s="23"/>
      <c r="V553" s="23"/>
      <c r="W553" s="23"/>
      <c r="X553" s="23"/>
    </row>
    <row r="554" spans="11:24" x14ac:dyDescent="0.2">
      <c r="K554" s="104"/>
      <c r="L554" s="108">
        <v>44674.208333333336</v>
      </c>
      <c r="M554" s="109">
        <v>10507.44818429</v>
      </c>
      <c r="N554" s="110"/>
      <c r="O554" s="111"/>
      <c r="P554" s="106" t="str">
        <f t="shared" si="8"/>
        <v>Sa, 23.</v>
      </c>
      <c r="Q554" s="23"/>
      <c r="R554" s="23"/>
      <c r="S554" s="23"/>
      <c r="T554" s="23"/>
      <c r="U554" s="23"/>
      <c r="V554" s="23"/>
      <c r="W554" s="23"/>
      <c r="X554" s="23"/>
    </row>
    <row r="555" spans="11:24" x14ac:dyDescent="0.2">
      <c r="K555" s="104"/>
      <c r="L555" s="108">
        <v>44674.25</v>
      </c>
      <c r="M555" s="109">
        <v>10477.639187320001</v>
      </c>
      <c r="N555" s="110"/>
      <c r="O555" s="111"/>
      <c r="P555" s="106" t="str">
        <f t="shared" si="8"/>
        <v>Sa, 23.</v>
      </c>
      <c r="Q555" s="23"/>
      <c r="R555" s="23"/>
      <c r="S555" s="23"/>
      <c r="T555" s="23"/>
      <c r="U555" s="23"/>
      <c r="V555" s="23"/>
      <c r="W555" s="23"/>
      <c r="X555" s="23"/>
    </row>
    <row r="556" spans="11:24" x14ac:dyDescent="0.2">
      <c r="K556" s="104"/>
      <c r="L556" s="108">
        <v>44674.291666666664</v>
      </c>
      <c r="M556" s="109">
        <v>11128.04380019</v>
      </c>
      <c r="N556" s="110"/>
      <c r="O556" s="111"/>
      <c r="P556" s="106" t="str">
        <f t="shared" si="8"/>
        <v>Sa, 23.</v>
      </c>
      <c r="Q556" s="23"/>
      <c r="R556" s="23"/>
      <c r="S556" s="23"/>
      <c r="T556" s="23"/>
      <c r="U556" s="23"/>
      <c r="V556" s="23"/>
      <c r="W556" s="23"/>
      <c r="X556" s="23"/>
    </row>
    <row r="557" spans="11:24" x14ac:dyDescent="0.2">
      <c r="K557" s="104"/>
      <c r="L557" s="108">
        <v>44674.333333333336</v>
      </c>
      <c r="M557" s="109">
        <v>10894.06967336</v>
      </c>
      <c r="N557" s="110"/>
      <c r="O557" s="111"/>
      <c r="P557" s="106" t="str">
        <f t="shared" si="8"/>
        <v>Sa, 23.</v>
      </c>
      <c r="Q557" s="23"/>
      <c r="R557" s="23"/>
      <c r="S557" s="23"/>
      <c r="T557" s="23"/>
      <c r="U557" s="23"/>
      <c r="V557" s="23"/>
      <c r="W557" s="23"/>
      <c r="X557" s="23"/>
    </row>
    <row r="558" spans="11:24" x14ac:dyDescent="0.2">
      <c r="K558" s="104"/>
      <c r="L558" s="108">
        <v>44674.375</v>
      </c>
      <c r="M558" s="109">
        <v>10946.314029159999</v>
      </c>
      <c r="N558" s="110"/>
      <c r="O558" s="111"/>
      <c r="P558" s="106" t="str">
        <f t="shared" si="8"/>
        <v>Sa, 23.</v>
      </c>
      <c r="Q558" s="23"/>
      <c r="R558" s="23"/>
      <c r="S558" s="23"/>
      <c r="T558" s="23"/>
      <c r="U558" s="23"/>
      <c r="V558" s="23"/>
      <c r="W558" s="23"/>
      <c r="X558" s="23"/>
    </row>
    <row r="559" spans="11:24" x14ac:dyDescent="0.2">
      <c r="K559" s="104"/>
      <c r="L559" s="108">
        <v>44674.416666666664</v>
      </c>
      <c r="M559" s="109">
        <v>11233.765652730001</v>
      </c>
      <c r="N559" s="110"/>
      <c r="O559" s="111"/>
      <c r="P559" s="106" t="str">
        <f t="shared" si="8"/>
        <v>Sa, 23.</v>
      </c>
      <c r="Q559" s="23"/>
      <c r="R559" s="23"/>
      <c r="S559" s="23"/>
      <c r="T559" s="23"/>
      <c r="U559" s="23"/>
      <c r="V559" s="23"/>
      <c r="W559" s="23"/>
      <c r="X559" s="23"/>
    </row>
    <row r="560" spans="11:24" x14ac:dyDescent="0.2">
      <c r="K560" s="104"/>
      <c r="L560" s="108">
        <v>44674.458333333336</v>
      </c>
      <c r="M560" s="109">
        <v>10860.435182860001</v>
      </c>
      <c r="N560" s="110"/>
      <c r="O560" s="111"/>
      <c r="P560" s="106" t="str">
        <f t="shared" si="8"/>
        <v>Sa, 23.</v>
      </c>
      <c r="Q560" s="23"/>
      <c r="R560" s="23"/>
      <c r="S560" s="23"/>
      <c r="T560" s="23"/>
      <c r="U560" s="23"/>
      <c r="V560" s="23"/>
      <c r="W560" s="23"/>
      <c r="X560" s="23"/>
    </row>
    <row r="561" spans="11:24" x14ac:dyDescent="0.2">
      <c r="K561" s="104"/>
      <c r="L561" s="108">
        <v>44674.5</v>
      </c>
      <c r="M561" s="109">
        <v>10600.177857709999</v>
      </c>
      <c r="N561" s="110"/>
      <c r="O561" s="111"/>
      <c r="P561" s="106" t="str">
        <f t="shared" si="8"/>
        <v>Sa, 23.</v>
      </c>
      <c r="Q561" s="23"/>
      <c r="R561" s="23"/>
      <c r="S561" s="23"/>
      <c r="T561" s="23"/>
      <c r="U561" s="23"/>
      <c r="V561" s="23"/>
      <c r="W561" s="23"/>
      <c r="X561" s="23"/>
    </row>
    <row r="562" spans="11:24" x14ac:dyDescent="0.2">
      <c r="K562" s="104"/>
      <c r="L562" s="108">
        <v>44674.541666666664</v>
      </c>
      <c r="M562" s="109">
        <v>10172.695864950001</v>
      </c>
      <c r="N562" s="110"/>
      <c r="O562" s="111"/>
      <c r="P562" s="106" t="str">
        <f t="shared" si="8"/>
        <v>Sa, 23.</v>
      </c>
      <c r="Q562" s="23"/>
      <c r="R562" s="23"/>
      <c r="S562" s="23"/>
      <c r="T562" s="23"/>
      <c r="U562" s="23"/>
      <c r="V562" s="23"/>
      <c r="W562" s="23"/>
      <c r="X562" s="23"/>
    </row>
    <row r="563" spans="11:24" x14ac:dyDescent="0.2">
      <c r="K563" s="104"/>
      <c r="L563" s="108">
        <v>44674.583333333336</v>
      </c>
      <c r="M563" s="109">
        <v>10242.77729383</v>
      </c>
      <c r="N563" s="110"/>
      <c r="O563" s="111"/>
      <c r="P563" s="106" t="str">
        <f t="shared" si="8"/>
        <v>Sa, 23.</v>
      </c>
      <c r="Q563" s="23"/>
      <c r="R563" s="23"/>
      <c r="S563" s="23"/>
      <c r="T563" s="23"/>
      <c r="U563" s="23"/>
      <c r="V563" s="23"/>
      <c r="W563" s="23"/>
      <c r="X563" s="23"/>
    </row>
    <row r="564" spans="11:24" x14ac:dyDescent="0.2">
      <c r="K564" s="104"/>
      <c r="L564" s="108">
        <v>44674.625</v>
      </c>
      <c r="M564" s="109">
        <v>10323.3908156</v>
      </c>
      <c r="N564" s="110"/>
      <c r="O564" s="111"/>
      <c r="P564" s="106" t="str">
        <f t="shared" si="8"/>
        <v>Sa, 23.</v>
      </c>
      <c r="Q564" s="23"/>
      <c r="R564" s="23"/>
      <c r="S564" s="23"/>
      <c r="T564" s="23"/>
      <c r="U564" s="23"/>
      <c r="V564" s="23"/>
      <c r="W564" s="23"/>
      <c r="X564" s="23"/>
    </row>
    <row r="565" spans="11:24" x14ac:dyDescent="0.2">
      <c r="K565" s="104"/>
      <c r="L565" s="108">
        <v>44674.666666666664</v>
      </c>
      <c r="M565" s="109">
        <v>10538.27849457</v>
      </c>
      <c r="N565" s="110"/>
      <c r="O565" s="111"/>
      <c r="P565" s="106" t="str">
        <f t="shared" si="8"/>
        <v>Sa, 23.</v>
      </c>
      <c r="Q565" s="23"/>
      <c r="R565" s="23"/>
      <c r="S565" s="23"/>
      <c r="T565" s="23"/>
      <c r="U565" s="23"/>
      <c r="V565" s="23"/>
      <c r="W565" s="23"/>
      <c r="X565" s="23"/>
    </row>
    <row r="566" spans="11:24" x14ac:dyDescent="0.2">
      <c r="K566" s="104"/>
      <c r="L566" s="108">
        <v>44674.708333333336</v>
      </c>
      <c r="M566" s="109">
        <v>10744.615827200001</v>
      </c>
      <c r="N566" s="110"/>
      <c r="O566" s="111"/>
      <c r="P566" s="106" t="str">
        <f t="shared" si="8"/>
        <v>Sa, 23.</v>
      </c>
      <c r="Q566" s="23"/>
      <c r="R566" s="23"/>
      <c r="S566" s="23"/>
      <c r="T566" s="23"/>
      <c r="U566" s="23"/>
      <c r="V566" s="23"/>
      <c r="W566" s="23"/>
      <c r="X566" s="23"/>
    </row>
    <row r="567" spans="11:24" x14ac:dyDescent="0.2">
      <c r="K567" s="104"/>
      <c r="L567" s="108">
        <v>44674.75</v>
      </c>
      <c r="M567" s="109">
        <v>10887.751225980001</v>
      </c>
      <c r="N567" s="110"/>
      <c r="O567" s="111"/>
      <c r="P567" s="106" t="str">
        <f t="shared" si="8"/>
        <v>Sa, 23.</v>
      </c>
      <c r="Q567" s="23"/>
      <c r="R567" s="23"/>
      <c r="S567" s="23"/>
      <c r="T567" s="23"/>
      <c r="U567" s="23"/>
      <c r="V567" s="23"/>
      <c r="W567" s="23"/>
      <c r="X567" s="23"/>
    </row>
    <row r="568" spans="11:24" x14ac:dyDescent="0.2">
      <c r="K568" s="104"/>
      <c r="L568" s="108">
        <v>44674.791666666664</v>
      </c>
      <c r="M568" s="109">
        <v>10365.66182902</v>
      </c>
      <c r="N568" s="110"/>
      <c r="O568" s="111"/>
      <c r="P568" s="106" t="str">
        <f t="shared" si="8"/>
        <v>Sa, 23.</v>
      </c>
      <c r="Q568" s="23"/>
      <c r="R568" s="23"/>
      <c r="S568" s="23"/>
      <c r="T568" s="23"/>
      <c r="U568" s="23"/>
      <c r="V568" s="23"/>
      <c r="W568" s="23"/>
      <c r="X568" s="23"/>
    </row>
    <row r="569" spans="11:24" x14ac:dyDescent="0.2">
      <c r="K569" s="104"/>
      <c r="L569" s="108">
        <v>44674.833333333336</v>
      </c>
      <c r="M569" s="109">
        <v>10163.968594900001</v>
      </c>
      <c r="N569" s="110"/>
      <c r="O569" s="111"/>
      <c r="P569" s="106" t="str">
        <f t="shared" si="8"/>
        <v>Sa, 23.</v>
      </c>
      <c r="Q569" s="23"/>
      <c r="R569" s="23"/>
      <c r="S569" s="23"/>
      <c r="T569" s="23"/>
      <c r="U569" s="23"/>
      <c r="V569" s="23"/>
      <c r="W569" s="23"/>
      <c r="X569" s="23"/>
    </row>
    <row r="570" spans="11:24" x14ac:dyDescent="0.2">
      <c r="K570" s="104"/>
      <c r="L570" s="108">
        <v>44674.875</v>
      </c>
      <c r="M570" s="109">
        <v>9611.2467713400001</v>
      </c>
      <c r="N570" s="110"/>
      <c r="O570" s="111"/>
      <c r="P570" s="106" t="str">
        <f t="shared" si="8"/>
        <v>Sa, 23.</v>
      </c>
      <c r="Q570" s="23"/>
      <c r="R570" s="23"/>
      <c r="S570" s="23"/>
      <c r="T570" s="23"/>
      <c r="U570" s="23"/>
      <c r="V570" s="23"/>
      <c r="W570" s="23"/>
      <c r="X570" s="23"/>
    </row>
    <row r="571" spans="11:24" x14ac:dyDescent="0.2">
      <c r="K571" s="104"/>
      <c r="L571" s="108">
        <v>44674.916666666664</v>
      </c>
      <c r="M571" s="109">
        <v>8971.7580582199971</v>
      </c>
      <c r="N571" s="110"/>
      <c r="O571" s="111"/>
      <c r="P571" s="106" t="str">
        <f t="shared" si="8"/>
        <v>Sa, 23.</v>
      </c>
      <c r="Q571" s="23"/>
      <c r="R571" s="23"/>
      <c r="S571" s="23"/>
      <c r="T571" s="23"/>
      <c r="U571" s="23"/>
      <c r="V571" s="23"/>
      <c r="W571" s="23"/>
      <c r="X571" s="23"/>
    </row>
    <row r="572" spans="11:24" x14ac:dyDescent="0.2">
      <c r="K572" s="104"/>
      <c r="L572" s="108">
        <v>44674.958333333336</v>
      </c>
      <c r="M572" s="109">
        <v>8750.1078456300002</v>
      </c>
      <c r="N572" s="110"/>
      <c r="O572" s="111"/>
      <c r="P572" s="106" t="str">
        <f t="shared" si="8"/>
        <v>So, 24.</v>
      </c>
      <c r="Q572" s="23"/>
      <c r="R572" s="23"/>
      <c r="S572" s="23"/>
      <c r="T572" s="23"/>
      <c r="U572" s="23"/>
      <c r="V572" s="23"/>
      <c r="W572" s="23"/>
      <c r="X572" s="23"/>
    </row>
    <row r="573" spans="11:24" x14ac:dyDescent="0.2">
      <c r="K573" s="104"/>
      <c r="L573" s="108">
        <v>44675</v>
      </c>
      <c r="M573" s="109">
        <v>7316.8373305899995</v>
      </c>
      <c r="N573" s="110"/>
      <c r="O573" s="111"/>
      <c r="P573" s="106" t="str">
        <f t="shared" si="8"/>
        <v>So, 24.</v>
      </c>
      <c r="Q573" s="23"/>
      <c r="R573" s="23"/>
      <c r="S573" s="23"/>
      <c r="T573" s="23"/>
      <c r="U573" s="23"/>
      <c r="V573" s="23"/>
      <c r="W573" s="23"/>
      <c r="X573" s="23"/>
    </row>
    <row r="574" spans="11:24" x14ac:dyDescent="0.2">
      <c r="K574" s="104"/>
      <c r="L574" s="108">
        <v>44675.041666666664</v>
      </c>
      <c r="M574" s="109">
        <v>6722.2073834700013</v>
      </c>
      <c r="N574" s="110"/>
      <c r="O574" s="111"/>
      <c r="P574" s="106" t="str">
        <f t="shared" si="8"/>
        <v>So, 24.</v>
      </c>
      <c r="Q574" s="23"/>
      <c r="R574" s="23"/>
      <c r="S574" s="23"/>
      <c r="T574" s="23"/>
      <c r="U574" s="23"/>
      <c r="V574" s="23"/>
      <c r="W574" s="23"/>
      <c r="X574" s="23"/>
    </row>
    <row r="575" spans="11:24" x14ac:dyDescent="0.2">
      <c r="K575" s="104"/>
      <c r="L575" s="108">
        <v>44675.083333333336</v>
      </c>
      <c r="M575" s="109">
        <v>6581.1441635699994</v>
      </c>
      <c r="N575" s="110"/>
      <c r="O575" s="111"/>
      <c r="P575" s="106" t="str">
        <f t="shared" si="8"/>
        <v>So, 24.</v>
      </c>
      <c r="Q575" s="23"/>
      <c r="R575" s="23"/>
      <c r="S575" s="23"/>
      <c r="T575" s="23"/>
      <c r="U575" s="23"/>
      <c r="V575" s="23"/>
      <c r="W575" s="23"/>
      <c r="X575" s="23"/>
    </row>
    <row r="576" spans="11:24" x14ac:dyDescent="0.2">
      <c r="K576" s="104"/>
      <c r="L576" s="108">
        <v>44675.125</v>
      </c>
      <c r="M576" s="109">
        <v>6892.43629633</v>
      </c>
      <c r="N576" s="110"/>
      <c r="O576" s="111"/>
      <c r="P576" s="106" t="str">
        <f t="shared" si="8"/>
        <v>So, 24.</v>
      </c>
      <c r="Q576" s="23"/>
      <c r="R576" s="23"/>
      <c r="S576" s="23"/>
      <c r="T576" s="23"/>
      <c r="U576" s="23"/>
      <c r="V576" s="23"/>
      <c r="W576" s="23"/>
      <c r="X576" s="23"/>
    </row>
    <row r="577" spans="11:24" x14ac:dyDescent="0.2">
      <c r="K577" s="104"/>
      <c r="L577" s="108">
        <v>44675.166666666664</v>
      </c>
      <c r="M577" s="109">
        <v>7359.1277546900001</v>
      </c>
      <c r="N577" s="110"/>
      <c r="O577" s="111"/>
      <c r="P577" s="106" t="str">
        <f t="shared" si="8"/>
        <v>So, 24.</v>
      </c>
      <c r="Q577" s="23"/>
      <c r="R577" s="23"/>
      <c r="S577" s="23"/>
      <c r="T577" s="23"/>
      <c r="U577" s="23"/>
      <c r="V577" s="23"/>
      <c r="W577" s="23"/>
      <c r="X577" s="23"/>
    </row>
    <row r="578" spans="11:24" x14ac:dyDescent="0.2">
      <c r="K578" s="104"/>
      <c r="L578" s="108">
        <v>44675.208333333336</v>
      </c>
      <c r="M578" s="109">
        <v>7879.6531079200022</v>
      </c>
      <c r="N578" s="110"/>
      <c r="O578" s="111"/>
      <c r="P578" s="106" t="str">
        <f t="shared" si="8"/>
        <v>So, 24.</v>
      </c>
      <c r="Q578" s="23"/>
      <c r="R578" s="23"/>
      <c r="S578" s="23"/>
      <c r="T578" s="23"/>
      <c r="U578" s="23"/>
      <c r="V578" s="23"/>
      <c r="W578" s="23"/>
      <c r="X578" s="23"/>
    </row>
    <row r="579" spans="11:24" x14ac:dyDescent="0.2">
      <c r="K579" s="104"/>
      <c r="L579" s="108">
        <v>44675.25</v>
      </c>
      <c r="M579" s="109">
        <v>7815.5009954100015</v>
      </c>
      <c r="N579" s="110"/>
      <c r="O579" s="111"/>
      <c r="P579" s="106" t="str">
        <f t="shared" si="8"/>
        <v>So, 24.</v>
      </c>
      <c r="Q579" s="23"/>
      <c r="R579" s="23"/>
      <c r="S579" s="23"/>
      <c r="T579" s="23"/>
      <c r="U579" s="23"/>
      <c r="V579" s="23"/>
      <c r="W579" s="23"/>
      <c r="X579" s="23"/>
    </row>
    <row r="580" spans="11:24" x14ac:dyDescent="0.2">
      <c r="K580" s="104"/>
      <c r="L580" s="108">
        <v>44675.291666666664</v>
      </c>
      <c r="M580" s="109">
        <v>7549.5287482499998</v>
      </c>
      <c r="N580" s="110"/>
      <c r="O580" s="111"/>
      <c r="P580" s="106" t="str">
        <f t="shared" si="8"/>
        <v>So, 24.</v>
      </c>
      <c r="Q580" s="23"/>
      <c r="R580" s="23"/>
      <c r="S580" s="23"/>
      <c r="T580" s="23"/>
      <c r="U580" s="23"/>
      <c r="V580" s="23"/>
      <c r="W580" s="23"/>
      <c r="X580" s="23"/>
    </row>
    <row r="581" spans="11:24" x14ac:dyDescent="0.2">
      <c r="K581" s="104"/>
      <c r="L581" s="108">
        <v>44675.333333333336</v>
      </c>
      <c r="M581" s="109">
        <v>7351.8827772400018</v>
      </c>
      <c r="N581" s="110"/>
      <c r="O581" s="111"/>
      <c r="P581" s="106" t="str">
        <f t="shared" si="8"/>
        <v>So, 24.</v>
      </c>
      <c r="Q581" s="23"/>
      <c r="R581" s="23"/>
      <c r="S581" s="23"/>
      <c r="T581" s="23"/>
      <c r="U581" s="23"/>
      <c r="V581" s="23"/>
      <c r="W581" s="23"/>
      <c r="X581" s="23"/>
    </row>
    <row r="582" spans="11:24" x14ac:dyDescent="0.2">
      <c r="K582" s="104"/>
      <c r="L582" s="108">
        <v>44675.375</v>
      </c>
      <c r="M582" s="109">
        <v>7157.4995826700006</v>
      </c>
      <c r="N582" s="110"/>
      <c r="O582" s="111"/>
      <c r="P582" s="106" t="str">
        <f t="shared" si="8"/>
        <v>So, 24.</v>
      </c>
      <c r="Q582" s="23"/>
      <c r="R582" s="23"/>
      <c r="S582" s="23"/>
      <c r="T582" s="23"/>
      <c r="U582" s="23"/>
      <c r="V582" s="23"/>
      <c r="W582" s="23"/>
      <c r="X582" s="23"/>
    </row>
    <row r="583" spans="11:24" x14ac:dyDescent="0.2">
      <c r="K583" s="104"/>
      <c r="L583" s="108">
        <v>44675.416666666664</v>
      </c>
      <c r="M583" s="109">
        <v>7015.89390181</v>
      </c>
      <c r="N583" s="110"/>
      <c r="O583" s="111"/>
      <c r="P583" s="106" t="str">
        <f t="shared" si="8"/>
        <v>So, 24.</v>
      </c>
      <c r="Q583" s="23"/>
      <c r="R583" s="23"/>
      <c r="S583" s="23"/>
      <c r="T583" s="23"/>
      <c r="U583" s="23"/>
      <c r="V583" s="23"/>
      <c r="W583" s="23"/>
      <c r="X583" s="23"/>
    </row>
    <row r="584" spans="11:24" x14ac:dyDescent="0.2">
      <c r="K584" s="104"/>
      <c r="L584" s="108">
        <v>44675.458333333336</v>
      </c>
      <c r="M584" s="109">
        <v>6860.606581070002</v>
      </c>
      <c r="N584" s="110"/>
      <c r="O584" s="111"/>
      <c r="P584" s="106" t="str">
        <f t="shared" si="8"/>
        <v>So, 24.</v>
      </c>
      <c r="Q584" s="23"/>
      <c r="R584" s="23"/>
      <c r="S584" s="23"/>
      <c r="T584" s="23"/>
      <c r="U584" s="23"/>
      <c r="V584" s="23"/>
      <c r="W584" s="23"/>
      <c r="X584" s="23"/>
    </row>
    <row r="585" spans="11:24" x14ac:dyDescent="0.2">
      <c r="K585" s="104"/>
      <c r="L585" s="108">
        <v>44675.5</v>
      </c>
      <c r="M585" s="109">
        <v>6793.6218931399999</v>
      </c>
      <c r="N585" s="110"/>
      <c r="O585" s="111"/>
      <c r="P585" s="106" t="str">
        <f t="shared" si="8"/>
        <v>So, 24.</v>
      </c>
      <c r="Q585" s="23"/>
      <c r="R585" s="23"/>
      <c r="S585" s="23"/>
      <c r="T585" s="23"/>
      <c r="U585" s="23"/>
      <c r="V585" s="23"/>
      <c r="W585" s="23"/>
      <c r="X585" s="23"/>
    </row>
    <row r="586" spans="11:24" x14ac:dyDescent="0.2">
      <c r="K586" s="104"/>
      <c r="L586" s="108">
        <v>44675.541666666664</v>
      </c>
      <c r="M586" s="109">
        <v>6693.755838340001</v>
      </c>
      <c r="N586" s="110"/>
      <c r="O586" s="111"/>
      <c r="P586" s="106" t="str">
        <f t="shared" si="8"/>
        <v>So, 24.</v>
      </c>
      <c r="Q586" s="23"/>
      <c r="R586" s="23"/>
      <c r="S586" s="23"/>
      <c r="T586" s="23"/>
      <c r="U586" s="23"/>
      <c r="V586" s="23"/>
      <c r="W586" s="23"/>
      <c r="X586" s="23"/>
    </row>
    <row r="587" spans="11:24" x14ac:dyDescent="0.2">
      <c r="K587" s="104"/>
      <c r="L587" s="108">
        <v>44675.583333333336</v>
      </c>
      <c r="M587" s="109">
        <v>6616.80152791</v>
      </c>
      <c r="N587" s="110"/>
      <c r="O587" s="111"/>
      <c r="P587" s="106" t="str">
        <f t="shared" si="8"/>
        <v>So, 24.</v>
      </c>
      <c r="Q587" s="23"/>
      <c r="R587" s="23"/>
      <c r="S587" s="23"/>
      <c r="T587" s="23"/>
      <c r="U587" s="23"/>
      <c r="V587" s="23"/>
      <c r="W587" s="23"/>
      <c r="X587" s="23"/>
    </row>
    <row r="588" spans="11:24" x14ac:dyDescent="0.2">
      <c r="K588" s="104"/>
      <c r="L588" s="108">
        <v>44675.625</v>
      </c>
      <c r="M588" s="109">
        <v>6675.9232820900006</v>
      </c>
      <c r="N588" s="110"/>
      <c r="O588" s="111"/>
      <c r="P588" s="106" t="str">
        <f t="shared" si="8"/>
        <v>So, 24.</v>
      </c>
      <c r="Q588" s="23"/>
      <c r="R588" s="23"/>
      <c r="S588" s="23"/>
      <c r="T588" s="23"/>
      <c r="U588" s="23"/>
      <c r="V588" s="23"/>
      <c r="W588" s="23"/>
      <c r="X588" s="23"/>
    </row>
    <row r="589" spans="11:24" x14ac:dyDescent="0.2">
      <c r="K589" s="104"/>
      <c r="L589" s="108">
        <v>44675.666666666664</v>
      </c>
      <c r="M589" s="109">
        <v>7006.2786729299996</v>
      </c>
      <c r="N589" s="110"/>
      <c r="O589" s="111"/>
      <c r="P589" s="106" t="str">
        <f t="shared" si="8"/>
        <v>So, 24.</v>
      </c>
      <c r="Q589" s="23"/>
      <c r="R589" s="23"/>
      <c r="S589" s="23"/>
      <c r="T589" s="23"/>
      <c r="U589" s="23"/>
      <c r="V589" s="23"/>
      <c r="W589" s="23"/>
      <c r="X589" s="23"/>
    </row>
    <row r="590" spans="11:24" x14ac:dyDescent="0.2">
      <c r="K590" s="104"/>
      <c r="L590" s="108">
        <v>44675.708333333336</v>
      </c>
      <c r="M590" s="109">
        <v>7649.6971236000018</v>
      </c>
      <c r="N590" s="110"/>
      <c r="O590" s="111"/>
      <c r="P590" s="106" t="str">
        <f t="shared" si="8"/>
        <v>So, 24.</v>
      </c>
      <c r="Q590" s="23"/>
      <c r="R590" s="23"/>
      <c r="S590" s="23"/>
      <c r="T590" s="23"/>
      <c r="U590" s="23"/>
      <c r="V590" s="23"/>
      <c r="W590" s="23"/>
      <c r="X590" s="23"/>
    </row>
    <row r="591" spans="11:24" x14ac:dyDescent="0.2">
      <c r="K591" s="104"/>
      <c r="L591" s="108">
        <v>44675.75</v>
      </c>
      <c r="M591" s="109">
        <v>7779.8095057</v>
      </c>
      <c r="N591" s="110"/>
      <c r="O591" s="111"/>
      <c r="P591" s="106" t="str">
        <f t="shared" si="8"/>
        <v>So, 24.</v>
      </c>
      <c r="Q591" s="23"/>
      <c r="R591" s="23"/>
      <c r="S591" s="23"/>
      <c r="T591" s="23"/>
      <c r="U591" s="23"/>
      <c r="V591" s="23"/>
      <c r="W591" s="23"/>
      <c r="X591" s="23"/>
    </row>
    <row r="592" spans="11:24" x14ac:dyDescent="0.2">
      <c r="K592" s="104"/>
      <c r="L592" s="108">
        <v>44675.791666666664</v>
      </c>
      <c r="M592" s="109">
        <v>7969.3806402700011</v>
      </c>
      <c r="N592" s="110"/>
      <c r="O592" s="111"/>
      <c r="P592" s="106" t="str">
        <f t="shared" si="8"/>
        <v>So, 24.</v>
      </c>
      <c r="Q592" s="23"/>
      <c r="R592" s="23"/>
      <c r="S592" s="23"/>
      <c r="T592" s="23"/>
      <c r="U592" s="23"/>
      <c r="V592" s="23"/>
      <c r="W592" s="23"/>
      <c r="X592" s="23"/>
    </row>
    <row r="593" spans="11:24" x14ac:dyDescent="0.2">
      <c r="K593" s="104"/>
      <c r="L593" s="108">
        <v>44675.833333333336</v>
      </c>
      <c r="M593" s="109">
        <v>7987.4434963600015</v>
      </c>
      <c r="N593" s="110"/>
      <c r="O593" s="111"/>
      <c r="P593" s="106" t="str">
        <f t="shared" si="8"/>
        <v>So, 24.</v>
      </c>
      <c r="Q593" s="23"/>
      <c r="R593" s="23"/>
      <c r="S593" s="23"/>
      <c r="T593" s="23"/>
      <c r="U593" s="23"/>
      <c r="V593" s="23"/>
      <c r="W593" s="23"/>
      <c r="X593" s="23"/>
    </row>
    <row r="594" spans="11:24" x14ac:dyDescent="0.2">
      <c r="K594" s="104"/>
      <c r="L594" s="108">
        <v>44675.875</v>
      </c>
      <c r="M594" s="109">
        <v>7704.2138854099994</v>
      </c>
      <c r="N594" s="110"/>
      <c r="O594" s="111"/>
      <c r="P594" s="106" t="str">
        <f t="shared" si="8"/>
        <v>So, 24.</v>
      </c>
      <c r="Q594" s="23"/>
      <c r="R594" s="23"/>
      <c r="S594" s="23"/>
      <c r="T594" s="23"/>
      <c r="U594" s="23"/>
      <c r="V594" s="23"/>
      <c r="W594" s="23"/>
      <c r="X594" s="23"/>
    </row>
    <row r="595" spans="11:24" x14ac:dyDescent="0.2">
      <c r="K595" s="104"/>
      <c r="L595" s="108">
        <v>44675.916666666664</v>
      </c>
      <c r="M595" s="109">
        <v>7475.6086206600003</v>
      </c>
      <c r="N595" s="110"/>
      <c r="O595" s="111"/>
      <c r="P595" s="106" t="str">
        <f t="shared" si="8"/>
        <v>So, 24.</v>
      </c>
      <c r="Q595" s="23"/>
      <c r="R595" s="23"/>
      <c r="S595" s="23"/>
      <c r="T595" s="23"/>
      <c r="U595" s="23"/>
      <c r="V595" s="23"/>
      <c r="W595" s="23"/>
      <c r="X595" s="23"/>
    </row>
    <row r="596" spans="11:24" x14ac:dyDescent="0.2">
      <c r="K596" s="104"/>
      <c r="L596" s="108">
        <v>44675.958333333336</v>
      </c>
      <c r="M596" s="109">
        <v>7448.5365546600005</v>
      </c>
      <c r="N596" s="110"/>
      <c r="O596" s="111"/>
      <c r="P596" s="106" t="str">
        <f t="shared" si="8"/>
        <v>Mo, 25.</v>
      </c>
      <c r="Q596" s="23"/>
      <c r="R596" s="23"/>
      <c r="S596" s="23"/>
      <c r="T596" s="23"/>
      <c r="U596" s="23"/>
      <c r="V596" s="23"/>
      <c r="W596" s="23"/>
      <c r="X596" s="23"/>
    </row>
    <row r="597" spans="11:24" x14ac:dyDescent="0.2">
      <c r="K597" s="104"/>
      <c r="L597" s="108">
        <v>44676</v>
      </c>
      <c r="M597" s="109">
        <v>7612.6262216999994</v>
      </c>
      <c r="N597" s="110"/>
      <c r="O597" s="111"/>
      <c r="P597" s="106" t="str">
        <f t="shared" si="8"/>
        <v>Mo, 25.</v>
      </c>
      <c r="Q597" s="23"/>
      <c r="R597" s="23"/>
      <c r="S597" s="23"/>
      <c r="T597" s="23"/>
      <c r="U597" s="23"/>
      <c r="V597" s="23"/>
      <c r="W597" s="23"/>
      <c r="X597" s="23"/>
    </row>
    <row r="598" spans="11:24" x14ac:dyDescent="0.2">
      <c r="K598" s="104"/>
      <c r="L598" s="108">
        <v>44676.041666666664</v>
      </c>
      <c r="M598" s="109">
        <v>8019.0108501000013</v>
      </c>
      <c r="N598" s="110"/>
      <c r="O598" s="111"/>
      <c r="P598" s="106" t="str">
        <f t="shared" si="8"/>
        <v>Mo, 25.</v>
      </c>
      <c r="Q598" s="23"/>
      <c r="R598" s="23"/>
      <c r="S598" s="23"/>
      <c r="T598" s="23"/>
      <c r="U598" s="23"/>
      <c r="V598" s="23"/>
      <c r="W598" s="23"/>
      <c r="X598" s="23"/>
    </row>
    <row r="599" spans="11:24" x14ac:dyDescent="0.2">
      <c r="K599" s="104"/>
      <c r="L599" s="112">
        <v>44676.083333333336</v>
      </c>
      <c r="M599" s="113">
        <v>8170.3102250299999</v>
      </c>
      <c r="N599" s="110"/>
      <c r="O599" s="111"/>
      <c r="P599" s="106" t="str">
        <f t="shared" si="8"/>
        <v>Mo, 25.</v>
      </c>
      <c r="Q599" s="23"/>
      <c r="R599" s="23"/>
      <c r="S599" s="23"/>
      <c r="T599" s="23"/>
      <c r="U599" s="23"/>
      <c r="V599" s="23"/>
      <c r="W599" s="23"/>
      <c r="X599" s="23"/>
    </row>
    <row r="600" spans="11:24" x14ac:dyDescent="0.2">
      <c r="K600" s="104"/>
      <c r="L600" s="112">
        <v>44676.125</v>
      </c>
      <c r="M600" s="113">
        <v>8368.6527938200015</v>
      </c>
      <c r="N600" s="110"/>
      <c r="O600" s="111"/>
      <c r="P600" s="106" t="str">
        <f t="shared" si="8"/>
        <v>Mo, 25.</v>
      </c>
      <c r="Q600" s="23"/>
      <c r="R600" s="23"/>
      <c r="S600" s="23"/>
      <c r="T600" s="23"/>
      <c r="U600" s="23"/>
      <c r="V600" s="23"/>
      <c r="W600" s="23"/>
      <c r="X600" s="23"/>
    </row>
    <row r="601" spans="11:24" x14ac:dyDescent="0.2">
      <c r="K601" s="104"/>
      <c r="L601" s="108">
        <v>44676.166666666664</v>
      </c>
      <c r="M601" s="109">
        <v>8986.4228426499976</v>
      </c>
      <c r="N601" s="110"/>
      <c r="O601" s="111"/>
      <c r="P601" s="106" t="str">
        <f t="shared" si="8"/>
        <v>Mo, 25.</v>
      </c>
      <c r="Q601" s="23"/>
      <c r="R601" s="23"/>
      <c r="S601" s="23"/>
      <c r="T601" s="23"/>
      <c r="U601" s="23"/>
      <c r="V601" s="23"/>
      <c r="W601" s="23"/>
      <c r="X601" s="23"/>
    </row>
    <row r="602" spans="11:24" x14ac:dyDescent="0.2">
      <c r="K602" s="104"/>
      <c r="L602" s="108">
        <v>44676.208333333336</v>
      </c>
      <c r="M602" s="109">
        <v>10068.397103429999</v>
      </c>
      <c r="N602" s="110"/>
      <c r="O602" s="111"/>
      <c r="P602" s="106" t="str">
        <f t="shared" si="8"/>
        <v>Mo, 25.</v>
      </c>
      <c r="Q602" s="23"/>
      <c r="R602" s="23"/>
      <c r="S602" s="23"/>
      <c r="T602" s="23"/>
      <c r="U602" s="23"/>
      <c r="V602" s="23"/>
      <c r="W602" s="23"/>
      <c r="X602" s="23"/>
    </row>
    <row r="603" spans="11:24" x14ac:dyDescent="0.2">
      <c r="K603" s="104"/>
      <c r="L603" s="108">
        <v>44676.25</v>
      </c>
      <c r="M603" s="109">
        <v>11231.331019069999</v>
      </c>
      <c r="N603" s="110"/>
      <c r="O603" s="111"/>
      <c r="P603" s="106" t="str">
        <f t="shared" ref="P603:P666" si="9">+TEXT(L604,"TTT, TT.")</f>
        <v>Mo, 25.</v>
      </c>
      <c r="Q603" s="23"/>
      <c r="R603" s="23"/>
      <c r="S603" s="23"/>
      <c r="T603" s="23"/>
      <c r="U603" s="23"/>
      <c r="V603" s="23"/>
      <c r="W603" s="23"/>
      <c r="X603" s="23"/>
    </row>
    <row r="604" spans="11:24" x14ac:dyDescent="0.2">
      <c r="K604" s="104"/>
      <c r="L604" s="108">
        <v>44676.291666666664</v>
      </c>
      <c r="M604" s="109">
        <v>11128.526848970001</v>
      </c>
      <c r="N604" s="110"/>
      <c r="O604" s="111"/>
      <c r="P604" s="106" t="str">
        <f t="shared" si="9"/>
        <v>Mo, 25.</v>
      </c>
      <c r="Q604" s="23"/>
      <c r="R604" s="23"/>
      <c r="S604" s="23"/>
      <c r="T604" s="23"/>
      <c r="U604" s="23"/>
      <c r="V604" s="23"/>
      <c r="W604" s="23"/>
      <c r="X604" s="23"/>
    </row>
    <row r="605" spans="11:24" x14ac:dyDescent="0.2">
      <c r="K605" s="104"/>
      <c r="L605" s="108">
        <v>44676.333333333336</v>
      </c>
      <c r="M605" s="109">
        <v>10871.176363549999</v>
      </c>
      <c r="N605" s="110"/>
      <c r="O605" s="111"/>
      <c r="P605" s="106" t="str">
        <f t="shared" si="9"/>
        <v>Mo, 25.</v>
      </c>
      <c r="Q605" s="23"/>
      <c r="R605" s="23"/>
      <c r="S605" s="23"/>
      <c r="T605" s="23"/>
      <c r="U605" s="23"/>
      <c r="V605" s="23"/>
      <c r="W605" s="23"/>
      <c r="X605" s="23"/>
    </row>
    <row r="606" spans="11:24" x14ac:dyDescent="0.2">
      <c r="K606" s="104"/>
      <c r="L606" s="108">
        <v>44676.375</v>
      </c>
      <c r="M606" s="109">
        <v>10669.893600489999</v>
      </c>
      <c r="N606" s="110"/>
      <c r="O606" s="111"/>
      <c r="P606" s="106" t="str">
        <f t="shared" si="9"/>
        <v>Mo, 25.</v>
      </c>
      <c r="Q606" s="23"/>
      <c r="R606" s="23"/>
      <c r="S606" s="23"/>
      <c r="T606" s="23"/>
      <c r="U606" s="23"/>
      <c r="V606" s="23"/>
      <c r="W606" s="23"/>
      <c r="X606" s="23"/>
    </row>
    <row r="607" spans="11:24" x14ac:dyDescent="0.2">
      <c r="K607" s="104"/>
      <c r="L607" s="108">
        <v>44676.416666666664</v>
      </c>
      <c r="M607" s="109">
        <v>10368.772630630001</v>
      </c>
      <c r="N607" s="110"/>
      <c r="O607" s="111"/>
      <c r="P607" s="106" t="str">
        <f t="shared" si="9"/>
        <v>Mo, 25.</v>
      </c>
      <c r="Q607" s="23"/>
      <c r="R607" s="23"/>
      <c r="S607" s="23"/>
      <c r="T607" s="23"/>
      <c r="U607" s="23"/>
      <c r="V607" s="23"/>
      <c r="W607" s="23"/>
      <c r="X607" s="23"/>
    </row>
    <row r="608" spans="11:24" x14ac:dyDescent="0.2">
      <c r="K608" s="104"/>
      <c r="L608" s="108">
        <v>44676.458333333336</v>
      </c>
      <c r="M608" s="109">
        <v>10002.180299630001</v>
      </c>
      <c r="N608" s="110"/>
      <c r="O608" s="111"/>
      <c r="P608" s="106" t="str">
        <f t="shared" si="9"/>
        <v>Mo, 25.</v>
      </c>
      <c r="Q608" s="23"/>
      <c r="R608" s="23"/>
      <c r="S608" s="23"/>
      <c r="T608" s="23"/>
      <c r="U608" s="23"/>
      <c r="V608" s="23"/>
      <c r="W608" s="23"/>
      <c r="X608" s="23"/>
    </row>
    <row r="609" spans="11:24" x14ac:dyDescent="0.2">
      <c r="K609" s="104"/>
      <c r="L609" s="108">
        <v>44676.5</v>
      </c>
      <c r="M609" s="109">
        <v>9583.6320462399999</v>
      </c>
      <c r="N609" s="110"/>
      <c r="O609" s="111"/>
      <c r="P609" s="106" t="str">
        <f t="shared" si="9"/>
        <v>Mo, 25.</v>
      </c>
      <c r="Q609" s="23"/>
      <c r="R609" s="23"/>
      <c r="S609" s="23"/>
      <c r="T609" s="23"/>
      <c r="U609" s="23"/>
      <c r="V609" s="23"/>
      <c r="W609" s="23"/>
      <c r="X609" s="23"/>
    </row>
    <row r="610" spans="11:24" x14ac:dyDescent="0.2">
      <c r="K610" s="104"/>
      <c r="L610" s="108">
        <v>44676.541666666664</v>
      </c>
      <c r="M610" s="109">
        <v>9248.5570699200016</v>
      </c>
      <c r="N610" s="110"/>
      <c r="O610" s="111"/>
      <c r="P610" s="106" t="str">
        <f t="shared" si="9"/>
        <v>Mo, 25.</v>
      </c>
      <c r="Q610" s="23"/>
      <c r="R610" s="23"/>
      <c r="S610" s="23"/>
      <c r="T610" s="23"/>
      <c r="U610" s="23"/>
      <c r="V610" s="23"/>
      <c r="W610" s="23"/>
      <c r="X610" s="23"/>
    </row>
    <row r="611" spans="11:24" x14ac:dyDescent="0.2">
      <c r="K611" s="104"/>
      <c r="L611" s="108">
        <v>44676.583333333336</v>
      </c>
      <c r="M611" s="109">
        <v>8962.9973223799989</v>
      </c>
      <c r="N611" s="110"/>
      <c r="O611" s="111"/>
      <c r="P611" s="106" t="str">
        <f t="shared" si="9"/>
        <v>Mo, 25.</v>
      </c>
      <c r="Q611" s="23"/>
      <c r="R611" s="23"/>
      <c r="S611" s="23"/>
      <c r="T611" s="23"/>
      <c r="U611" s="23"/>
      <c r="V611" s="23"/>
      <c r="W611" s="23"/>
      <c r="X611" s="23"/>
    </row>
    <row r="612" spans="11:24" x14ac:dyDescent="0.2">
      <c r="K612" s="104"/>
      <c r="L612" s="108">
        <v>44676.625</v>
      </c>
      <c r="M612" s="109">
        <v>8974.9537685200012</v>
      </c>
      <c r="N612" s="110"/>
      <c r="O612" s="111"/>
      <c r="P612" s="106" t="str">
        <f t="shared" si="9"/>
        <v>Mo, 25.</v>
      </c>
      <c r="Q612" s="23"/>
      <c r="R612" s="23"/>
      <c r="S612" s="23"/>
      <c r="T612" s="23"/>
      <c r="U612" s="23"/>
      <c r="V612" s="23"/>
      <c r="W612" s="23"/>
      <c r="X612" s="23"/>
    </row>
    <row r="613" spans="11:24" x14ac:dyDescent="0.2">
      <c r="K613" s="104"/>
      <c r="L613" s="108">
        <v>44676.666666666664</v>
      </c>
      <c r="M613" s="109">
        <v>9046.4111457600029</v>
      </c>
      <c r="N613" s="110"/>
      <c r="O613" s="111"/>
      <c r="P613" s="106" t="str">
        <f t="shared" si="9"/>
        <v>Mo, 25.</v>
      </c>
      <c r="Q613" s="23"/>
      <c r="R613" s="23"/>
      <c r="S613" s="23"/>
      <c r="T613" s="23"/>
      <c r="U613" s="23"/>
      <c r="V613" s="23"/>
      <c r="W613" s="23"/>
      <c r="X613" s="23"/>
    </row>
    <row r="614" spans="11:24" x14ac:dyDescent="0.2">
      <c r="K614" s="104"/>
      <c r="L614" s="108">
        <v>44676.708333333336</v>
      </c>
      <c r="M614" s="109">
        <v>9672.3839972099995</v>
      </c>
      <c r="N614" s="110"/>
      <c r="O614" s="111"/>
      <c r="P614" s="106" t="str">
        <f t="shared" si="9"/>
        <v>Mo, 25.</v>
      </c>
      <c r="Q614" s="23"/>
      <c r="R614" s="23"/>
      <c r="S614" s="23"/>
      <c r="T614" s="23"/>
      <c r="U614" s="23"/>
      <c r="V614" s="23"/>
      <c r="W614" s="23"/>
      <c r="X614" s="23"/>
    </row>
    <row r="615" spans="11:24" x14ac:dyDescent="0.2">
      <c r="K615" s="104"/>
      <c r="L615" s="108">
        <v>44676.75</v>
      </c>
      <c r="M615" s="109">
        <v>9989.003431879999</v>
      </c>
      <c r="N615" s="110"/>
      <c r="O615" s="111"/>
      <c r="P615" s="106" t="str">
        <f t="shared" si="9"/>
        <v>Mo, 25.</v>
      </c>
      <c r="Q615" s="23"/>
      <c r="R615" s="23"/>
      <c r="S615" s="23"/>
      <c r="T615" s="23"/>
      <c r="U615" s="23"/>
      <c r="V615" s="23"/>
      <c r="W615" s="23"/>
      <c r="X615" s="23"/>
    </row>
    <row r="616" spans="11:24" x14ac:dyDescent="0.2">
      <c r="K616" s="104"/>
      <c r="L616" s="108">
        <v>44676.791666666664</v>
      </c>
      <c r="M616" s="109">
        <v>10133.4225085</v>
      </c>
      <c r="N616" s="110"/>
      <c r="O616" s="111"/>
      <c r="P616" s="106" t="str">
        <f t="shared" si="9"/>
        <v>Mo, 25.</v>
      </c>
      <c r="Q616" s="23"/>
      <c r="R616" s="23"/>
      <c r="S616" s="23"/>
      <c r="T616" s="23"/>
      <c r="U616" s="23"/>
      <c r="V616" s="23"/>
      <c r="W616" s="23"/>
      <c r="X616" s="23"/>
    </row>
    <row r="617" spans="11:24" x14ac:dyDescent="0.2">
      <c r="K617" s="104"/>
      <c r="L617" s="108">
        <v>44676.833333333336</v>
      </c>
      <c r="M617" s="109">
        <v>9929.5600840200004</v>
      </c>
      <c r="N617" s="110"/>
      <c r="O617" s="111"/>
      <c r="P617" s="106" t="str">
        <f t="shared" si="9"/>
        <v>Mo, 25.</v>
      </c>
      <c r="Q617" s="23"/>
      <c r="R617" s="23"/>
      <c r="S617" s="23"/>
      <c r="T617" s="23"/>
      <c r="U617" s="23"/>
      <c r="V617" s="23"/>
      <c r="W617" s="23"/>
      <c r="X617" s="23"/>
    </row>
    <row r="618" spans="11:24" x14ac:dyDescent="0.2">
      <c r="K618" s="104"/>
      <c r="L618" s="108">
        <v>44676.875</v>
      </c>
      <c r="M618" s="109">
        <v>9612.7062267299989</v>
      </c>
      <c r="N618" s="110"/>
      <c r="O618" s="111"/>
      <c r="P618" s="106" t="str">
        <f t="shared" si="9"/>
        <v>Mo, 25.</v>
      </c>
      <c r="Q618" s="23"/>
      <c r="R618" s="23"/>
      <c r="S618" s="23"/>
      <c r="T618" s="23"/>
      <c r="U618" s="23"/>
      <c r="V618" s="23"/>
      <c r="W618" s="23"/>
      <c r="X618" s="23"/>
    </row>
    <row r="619" spans="11:24" x14ac:dyDescent="0.2">
      <c r="K619" s="104"/>
      <c r="L619" s="108">
        <v>44676.916666666664</v>
      </c>
      <c r="M619" s="109">
        <v>9266.5950082400013</v>
      </c>
      <c r="N619" s="110"/>
      <c r="O619" s="111"/>
      <c r="P619" s="106" t="str">
        <f t="shared" si="9"/>
        <v>Mo, 25.</v>
      </c>
      <c r="Q619" s="23"/>
      <c r="R619" s="23"/>
      <c r="S619" s="23"/>
      <c r="T619" s="23"/>
      <c r="U619" s="23"/>
      <c r="V619" s="23"/>
      <c r="W619" s="23"/>
      <c r="X619" s="23"/>
    </row>
    <row r="620" spans="11:24" x14ac:dyDescent="0.2">
      <c r="K620" s="104"/>
      <c r="L620" s="108">
        <v>44676.958333333336</v>
      </c>
      <c r="M620" s="109">
        <v>9262.7767242099999</v>
      </c>
      <c r="N620" s="110"/>
      <c r="O620" s="111"/>
      <c r="P620" s="106" t="str">
        <f t="shared" si="9"/>
        <v>Di, 26.</v>
      </c>
      <c r="Q620" s="23"/>
      <c r="R620" s="23"/>
      <c r="S620" s="23"/>
      <c r="T620" s="23"/>
      <c r="U620" s="23"/>
      <c r="V620" s="23"/>
      <c r="W620" s="23"/>
      <c r="X620" s="23"/>
    </row>
    <row r="621" spans="11:24" x14ac:dyDescent="0.2">
      <c r="K621" s="104"/>
      <c r="L621" s="108">
        <v>44677</v>
      </c>
      <c r="M621" s="109">
        <v>9354.6872132900007</v>
      </c>
      <c r="N621" s="110"/>
      <c r="O621" s="111"/>
      <c r="P621" s="106" t="str">
        <f t="shared" si="9"/>
        <v>Di, 26.</v>
      </c>
      <c r="Q621" s="23"/>
      <c r="R621" s="23"/>
      <c r="S621" s="23"/>
      <c r="T621" s="23"/>
      <c r="U621" s="23"/>
      <c r="V621" s="23"/>
      <c r="W621" s="23"/>
      <c r="X621" s="23"/>
    </row>
    <row r="622" spans="11:24" x14ac:dyDescent="0.2">
      <c r="K622" s="104"/>
      <c r="L622" s="108">
        <v>44677.041666666664</v>
      </c>
      <c r="M622" s="109">
        <v>9320.157967520001</v>
      </c>
      <c r="N622" s="110"/>
      <c r="O622" s="111"/>
      <c r="P622" s="106" t="str">
        <f t="shared" si="9"/>
        <v>Di, 26.</v>
      </c>
      <c r="Q622" s="23"/>
      <c r="R622" s="23"/>
      <c r="S622" s="23"/>
      <c r="T622" s="23"/>
      <c r="U622" s="23"/>
      <c r="V622" s="23"/>
      <c r="W622" s="23"/>
      <c r="X622" s="23"/>
    </row>
    <row r="623" spans="11:24" x14ac:dyDescent="0.2">
      <c r="K623" s="104"/>
      <c r="L623" s="108">
        <v>44677.083333333336</v>
      </c>
      <c r="M623" s="109">
        <v>9336.081302149998</v>
      </c>
      <c r="N623" s="110"/>
      <c r="O623" s="111"/>
      <c r="P623" s="106" t="str">
        <f t="shared" si="9"/>
        <v>Di, 26.</v>
      </c>
      <c r="Q623" s="23"/>
      <c r="R623" s="23"/>
      <c r="S623" s="23"/>
      <c r="T623" s="23"/>
      <c r="U623" s="23"/>
      <c r="V623" s="23"/>
      <c r="W623" s="23"/>
      <c r="X623" s="23"/>
    </row>
    <row r="624" spans="11:24" x14ac:dyDescent="0.2">
      <c r="K624" s="104"/>
      <c r="L624" s="108">
        <v>44677.125</v>
      </c>
      <c r="M624" s="109">
        <v>9269.4451070899959</v>
      </c>
      <c r="N624" s="110"/>
      <c r="O624" s="111"/>
      <c r="P624" s="106" t="str">
        <f t="shared" si="9"/>
        <v>Di, 26.</v>
      </c>
      <c r="Q624" s="23"/>
      <c r="R624" s="23"/>
      <c r="S624" s="23"/>
      <c r="T624" s="23"/>
      <c r="U624" s="23"/>
      <c r="V624" s="23"/>
      <c r="W624" s="23"/>
      <c r="X624" s="23"/>
    </row>
    <row r="625" spans="11:24" x14ac:dyDescent="0.2">
      <c r="K625" s="104"/>
      <c r="L625" s="108">
        <v>44677.166666666664</v>
      </c>
      <c r="M625" s="109">
        <v>10142.424192140001</v>
      </c>
      <c r="N625" s="110"/>
      <c r="O625" s="111"/>
      <c r="P625" s="106" t="str">
        <f t="shared" si="9"/>
        <v>Di, 26.</v>
      </c>
      <c r="Q625" s="23"/>
      <c r="R625" s="23"/>
      <c r="S625" s="23"/>
      <c r="T625" s="23"/>
      <c r="U625" s="23"/>
      <c r="V625" s="23"/>
      <c r="W625" s="23"/>
      <c r="X625" s="23"/>
    </row>
    <row r="626" spans="11:24" x14ac:dyDescent="0.2">
      <c r="K626" s="104"/>
      <c r="L626" s="108">
        <v>44677.208333333336</v>
      </c>
      <c r="M626" s="109">
        <v>11152.038608710001</v>
      </c>
      <c r="N626" s="110"/>
      <c r="O626" s="111"/>
      <c r="P626" s="106" t="str">
        <f t="shared" si="9"/>
        <v>Di, 26.</v>
      </c>
      <c r="Q626" s="23"/>
      <c r="R626" s="23"/>
      <c r="S626" s="23"/>
      <c r="T626" s="23"/>
      <c r="U626" s="23"/>
      <c r="V626" s="23"/>
      <c r="W626" s="23"/>
      <c r="X626" s="23"/>
    </row>
    <row r="627" spans="11:24" x14ac:dyDescent="0.2">
      <c r="K627" s="104"/>
      <c r="L627" s="108">
        <v>44677.25</v>
      </c>
      <c r="M627" s="109">
        <v>11481.21659996</v>
      </c>
      <c r="N627" s="110"/>
      <c r="O627" s="111"/>
      <c r="P627" s="106" t="str">
        <f t="shared" si="9"/>
        <v>Di, 26.</v>
      </c>
      <c r="Q627" s="23"/>
      <c r="R627" s="23"/>
      <c r="S627" s="23"/>
      <c r="T627" s="23"/>
      <c r="U627" s="23"/>
      <c r="V627" s="23"/>
      <c r="W627" s="23"/>
      <c r="X627" s="23"/>
    </row>
    <row r="628" spans="11:24" x14ac:dyDescent="0.2">
      <c r="K628" s="104"/>
      <c r="L628" s="108">
        <v>44677.291666666664</v>
      </c>
      <c r="M628" s="109">
        <v>11310.55816862</v>
      </c>
      <c r="N628" s="110"/>
      <c r="O628" s="111"/>
      <c r="P628" s="106" t="str">
        <f t="shared" si="9"/>
        <v>Di, 26.</v>
      </c>
      <c r="Q628" s="23"/>
      <c r="R628" s="23"/>
      <c r="S628" s="23"/>
      <c r="T628" s="23"/>
      <c r="U628" s="23"/>
      <c r="V628" s="23"/>
      <c r="W628" s="23"/>
      <c r="X628" s="23"/>
    </row>
    <row r="629" spans="11:24" x14ac:dyDescent="0.2">
      <c r="K629" s="104"/>
      <c r="L629" s="108">
        <v>44677.333333333336</v>
      </c>
      <c r="M629" s="109">
        <v>11038.554794130001</v>
      </c>
      <c r="N629" s="110"/>
      <c r="O629" s="111"/>
      <c r="P629" s="106" t="str">
        <f t="shared" si="9"/>
        <v>Di, 26.</v>
      </c>
      <c r="Q629" s="23"/>
      <c r="R629" s="23"/>
      <c r="S629" s="23"/>
      <c r="T629" s="23"/>
      <c r="U629" s="23"/>
      <c r="V629" s="23"/>
      <c r="W629" s="23"/>
      <c r="X629" s="23"/>
    </row>
    <row r="630" spans="11:24" x14ac:dyDescent="0.2">
      <c r="K630" s="104"/>
      <c r="L630" s="108">
        <v>44677.375</v>
      </c>
      <c r="M630" s="109">
        <v>10704.630129610001</v>
      </c>
      <c r="N630" s="110"/>
      <c r="O630" s="111"/>
      <c r="P630" s="106" t="str">
        <f t="shared" si="9"/>
        <v>Di, 26.</v>
      </c>
      <c r="Q630" s="23"/>
      <c r="R630" s="23"/>
      <c r="S630" s="23"/>
      <c r="T630" s="23"/>
      <c r="U630" s="23"/>
      <c r="V630" s="23"/>
      <c r="W630" s="23"/>
      <c r="X630" s="23"/>
    </row>
    <row r="631" spans="11:24" x14ac:dyDescent="0.2">
      <c r="K631" s="104"/>
      <c r="L631" s="108">
        <v>44677.416666666664</v>
      </c>
      <c r="M631" s="109">
        <v>10548.438723929999</v>
      </c>
      <c r="N631" s="110"/>
      <c r="O631" s="111"/>
      <c r="P631" s="106" t="str">
        <f t="shared" si="9"/>
        <v>Di, 26.</v>
      </c>
      <c r="Q631" s="23"/>
      <c r="R631" s="23"/>
      <c r="S631" s="23"/>
      <c r="T631" s="23"/>
      <c r="U631" s="23"/>
      <c r="V631" s="23"/>
      <c r="W631" s="23"/>
      <c r="X631" s="23"/>
    </row>
    <row r="632" spans="11:24" x14ac:dyDescent="0.2">
      <c r="K632" s="104"/>
      <c r="L632" s="108">
        <v>44677.458333333336</v>
      </c>
      <c r="M632" s="109">
        <v>10433.00975909</v>
      </c>
      <c r="N632" s="110"/>
      <c r="O632" s="111"/>
      <c r="P632" s="106" t="str">
        <f t="shared" si="9"/>
        <v>Di, 26.</v>
      </c>
      <c r="Q632" s="23"/>
      <c r="R632" s="23"/>
      <c r="S632" s="23"/>
      <c r="T632" s="23"/>
      <c r="U632" s="23"/>
      <c r="V632" s="23"/>
      <c r="W632" s="23"/>
      <c r="X632" s="23"/>
    </row>
    <row r="633" spans="11:24" x14ac:dyDescent="0.2">
      <c r="K633" s="104"/>
      <c r="L633" s="108">
        <v>44677.5</v>
      </c>
      <c r="M633" s="109">
        <v>10242.643042959999</v>
      </c>
      <c r="N633" s="110"/>
      <c r="O633" s="111"/>
      <c r="P633" s="106" t="str">
        <f t="shared" si="9"/>
        <v>Di, 26.</v>
      </c>
      <c r="Q633" s="23"/>
      <c r="R633" s="23"/>
      <c r="S633" s="23"/>
      <c r="T633" s="23"/>
      <c r="U633" s="23"/>
      <c r="V633" s="23"/>
      <c r="W633" s="23"/>
      <c r="X633" s="23"/>
    </row>
    <row r="634" spans="11:24" x14ac:dyDescent="0.2">
      <c r="K634" s="104"/>
      <c r="L634" s="108">
        <v>44677.541666666664</v>
      </c>
      <c r="M634" s="109">
        <v>10043.909839149999</v>
      </c>
      <c r="N634" s="110"/>
      <c r="O634" s="111"/>
      <c r="P634" s="106" t="str">
        <f t="shared" si="9"/>
        <v>Di, 26.</v>
      </c>
      <c r="Q634" s="23"/>
      <c r="R634" s="23"/>
      <c r="S634" s="23"/>
      <c r="T634" s="23"/>
      <c r="U634" s="23"/>
      <c r="V634" s="23"/>
      <c r="W634" s="23"/>
      <c r="X634" s="23"/>
    </row>
    <row r="635" spans="11:24" x14ac:dyDescent="0.2">
      <c r="K635" s="104"/>
      <c r="L635" s="108">
        <v>44677.583333333336</v>
      </c>
      <c r="M635" s="109">
        <v>9951.2896084799977</v>
      </c>
      <c r="N635" s="110"/>
      <c r="O635" s="111"/>
      <c r="P635" s="106" t="str">
        <f t="shared" si="9"/>
        <v>Di, 26.</v>
      </c>
      <c r="Q635" s="23"/>
      <c r="R635" s="23"/>
      <c r="S635" s="23"/>
      <c r="T635" s="23"/>
      <c r="U635" s="23"/>
      <c r="V635" s="23"/>
      <c r="W635" s="23"/>
      <c r="X635" s="23"/>
    </row>
    <row r="636" spans="11:24" x14ac:dyDescent="0.2">
      <c r="K636" s="104"/>
      <c r="L636" s="108">
        <v>44677.625</v>
      </c>
      <c r="M636" s="109">
        <v>10018.151750339999</v>
      </c>
      <c r="N636" s="110"/>
      <c r="O636" s="111"/>
      <c r="P636" s="106" t="str">
        <f t="shared" si="9"/>
        <v>Di, 26.</v>
      </c>
      <c r="Q636" s="23"/>
      <c r="R636" s="23"/>
      <c r="S636" s="23"/>
      <c r="T636" s="23"/>
      <c r="U636" s="23"/>
      <c r="V636" s="23"/>
      <c r="W636" s="23"/>
      <c r="X636" s="23"/>
    </row>
    <row r="637" spans="11:24" x14ac:dyDescent="0.2">
      <c r="K637" s="104"/>
      <c r="L637" s="108">
        <v>44677.666666666664</v>
      </c>
      <c r="M637" s="109">
        <v>10162.650647139999</v>
      </c>
      <c r="N637" s="110"/>
      <c r="O637" s="111"/>
      <c r="P637" s="106" t="str">
        <f t="shared" si="9"/>
        <v>Di, 26.</v>
      </c>
      <c r="Q637" s="23"/>
      <c r="R637" s="23"/>
      <c r="S637" s="23"/>
      <c r="T637" s="23"/>
      <c r="U637" s="23"/>
      <c r="V637" s="23"/>
      <c r="W637" s="23"/>
      <c r="X637" s="23"/>
    </row>
    <row r="638" spans="11:24" x14ac:dyDescent="0.2">
      <c r="K638" s="104"/>
      <c r="L638" s="108">
        <v>44677.708333333336</v>
      </c>
      <c r="M638" s="109">
        <v>10443.71434421</v>
      </c>
      <c r="N638" s="110"/>
      <c r="O638" s="111"/>
      <c r="P638" s="106" t="str">
        <f t="shared" si="9"/>
        <v>Di, 26.</v>
      </c>
      <c r="Q638" s="23"/>
      <c r="R638" s="23"/>
      <c r="S638" s="23"/>
      <c r="T638" s="23"/>
      <c r="U638" s="23"/>
      <c r="V638" s="23"/>
      <c r="W638" s="23"/>
      <c r="X638" s="23"/>
    </row>
    <row r="639" spans="11:24" x14ac:dyDescent="0.2">
      <c r="K639" s="104"/>
      <c r="L639" s="108">
        <v>44677.75</v>
      </c>
      <c r="M639" s="109">
        <v>10553.32944041</v>
      </c>
      <c r="N639" s="110"/>
      <c r="O639" s="111"/>
      <c r="P639" s="106" t="str">
        <f t="shared" si="9"/>
        <v>Di, 26.</v>
      </c>
      <c r="Q639" s="23"/>
      <c r="R639" s="23"/>
      <c r="S639" s="23"/>
      <c r="T639" s="23"/>
      <c r="U639" s="23"/>
      <c r="V639" s="23"/>
      <c r="W639" s="23"/>
      <c r="X639" s="23"/>
    </row>
    <row r="640" spans="11:24" x14ac:dyDescent="0.2">
      <c r="K640" s="104"/>
      <c r="L640" s="108">
        <v>44677.791666666664</v>
      </c>
      <c r="M640" s="109">
        <v>10499.81245369</v>
      </c>
      <c r="N640" s="110"/>
      <c r="O640" s="111"/>
      <c r="P640" s="106" t="str">
        <f t="shared" si="9"/>
        <v>Di, 26.</v>
      </c>
      <c r="Q640" s="23"/>
      <c r="R640" s="23"/>
      <c r="S640" s="23"/>
      <c r="T640" s="23"/>
      <c r="U640" s="23"/>
      <c r="V640" s="23"/>
      <c r="W640" s="23"/>
      <c r="X640" s="23"/>
    </row>
    <row r="641" spans="11:24" x14ac:dyDescent="0.2">
      <c r="K641" s="104"/>
      <c r="L641" s="108">
        <v>44677.833333333336</v>
      </c>
      <c r="M641" s="109">
        <v>10288.036680090001</v>
      </c>
      <c r="N641" s="110"/>
      <c r="O641" s="111"/>
      <c r="P641" s="106" t="str">
        <f t="shared" si="9"/>
        <v>Di, 26.</v>
      </c>
      <c r="Q641" s="23"/>
      <c r="R641" s="23"/>
      <c r="S641" s="23"/>
      <c r="T641" s="23"/>
      <c r="U641" s="23"/>
      <c r="V641" s="23"/>
      <c r="W641" s="23"/>
      <c r="X641" s="23"/>
    </row>
    <row r="642" spans="11:24" x14ac:dyDescent="0.2">
      <c r="K642" s="104"/>
      <c r="L642" s="108">
        <v>44677.875</v>
      </c>
      <c r="M642" s="109">
        <v>9838.5330516400008</v>
      </c>
      <c r="N642" s="110"/>
      <c r="O642" s="111"/>
      <c r="P642" s="106" t="str">
        <f t="shared" si="9"/>
        <v>Di, 26.</v>
      </c>
      <c r="Q642" s="23"/>
      <c r="R642" s="23"/>
      <c r="S642" s="23"/>
      <c r="T642" s="23"/>
      <c r="U642" s="23"/>
      <c r="V642" s="23"/>
      <c r="W642" s="23"/>
      <c r="X642" s="23"/>
    </row>
    <row r="643" spans="11:24" x14ac:dyDescent="0.2">
      <c r="K643" s="104"/>
      <c r="L643" s="108">
        <v>44677.916666666664</v>
      </c>
      <c r="M643" s="109">
        <v>9481.4825835699994</v>
      </c>
      <c r="N643" s="110"/>
      <c r="O643" s="111"/>
      <c r="P643" s="106" t="str">
        <f t="shared" si="9"/>
        <v>Di, 26.</v>
      </c>
      <c r="Q643" s="23"/>
      <c r="R643" s="23"/>
      <c r="S643" s="23"/>
      <c r="T643" s="23"/>
      <c r="U643" s="23"/>
      <c r="V643" s="23"/>
      <c r="W643" s="23"/>
      <c r="X643" s="23"/>
    </row>
    <row r="644" spans="11:24" x14ac:dyDescent="0.2">
      <c r="K644" s="104"/>
      <c r="L644" s="108">
        <v>44677.958333333336</v>
      </c>
      <c r="M644" s="109">
        <v>9342.5355941599992</v>
      </c>
      <c r="N644" s="110"/>
      <c r="O644" s="111"/>
      <c r="P644" s="106" t="str">
        <f t="shared" si="9"/>
        <v>Mi, 27.</v>
      </c>
      <c r="Q644" s="23"/>
      <c r="R644" s="23"/>
      <c r="S644" s="23"/>
      <c r="T644" s="23"/>
      <c r="U644" s="23"/>
      <c r="V644" s="23"/>
      <c r="W644" s="23"/>
      <c r="X644" s="23"/>
    </row>
    <row r="645" spans="11:24" x14ac:dyDescent="0.2">
      <c r="K645" s="104"/>
      <c r="L645" s="108">
        <v>44678</v>
      </c>
      <c r="M645" s="109">
        <v>9447.6959526700048</v>
      </c>
      <c r="N645" s="110"/>
      <c r="O645" s="111"/>
      <c r="P645" s="106" t="str">
        <f t="shared" si="9"/>
        <v>Mi, 27.</v>
      </c>
      <c r="Q645" s="23"/>
      <c r="R645" s="23"/>
      <c r="S645" s="23"/>
      <c r="T645" s="23"/>
      <c r="U645" s="23"/>
      <c r="V645" s="23"/>
      <c r="W645" s="23"/>
      <c r="X645" s="23"/>
    </row>
    <row r="646" spans="11:24" x14ac:dyDescent="0.2">
      <c r="K646" s="104"/>
      <c r="L646" s="108">
        <v>44678.041666666664</v>
      </c>
      <c r="M646" s="109">
        <v>9508.89280383</v>
      </c>
      <c r="N646" s="110"/>
      <c r="O646" s="111"/>
      <c r="P646" s="106" t="str">
        <f t="shared" si="9"/>
        <v>Mi, 27.</v>
      </c>
      <c r="Q646" s="23"/>
      <c r="R646" s="23"/>
      <c r="S646" s="23"/>
      <c r="T646" s="23"/>
      <c r="U646" s="23"/>
      <c r="V646" s="23"/>
      <c r="W646" s="23"/>
      <c r="X646" s="23"/>
    </row>
    <row r="647" spans="11:24" x14ac:dyDescent="0.2">
      <c r="K647" s="104"/>
      <c r="L647" s="114">
        <v>44678.083333333336</v>
      </c>
      <c r="M647" s="109">
        <v>9530.5154786599996</v>
      </c>
      <c r="N647" s="110"/>
      <c r="O647" s="111"/>
      <c r="P647" s="106" t="str">
        <f t="shared" si="9"/>
        <v>Mi, 27.</v>
      </c>
      <c r="Q647" s="23"/>
      <c r="R647" s="23"/>
      <c r="S647" s="23"/>
      <c r="T647" s="23"/>
      <c r="U647" s="23"/>
      <c r="V647" s="23"/>
      <c r="W647" s="23"/>
      <c r="X647" s="23"/>
    </row>
    <row r="648" spans="11:24" x14ac:dyDescent="0.2">
      <c r="K648" s="104"/>
      <c r="L648" s="114">
        <v>44678.125</v>
      </c>
      <c r="M648" s="109">
        <v>9847.2483602099965</v>
      </c>
      <c r="N648" s="110"/>
      <c r="O648" s="111"/>
      <c r="P648" s="106" t="str">
        <f t="shared" si="9"/>
        <v>Mi, 27.</v>
      </c>
      <c r="Q648" s="23"/>
      <c r="R648" s="23"/>
      <c r="S648" s="23"/>
      <c r="T648" s="23"/>
      <c r="U648" s="23"/>
      <c r="V648" s="23"/>
      <c r="W648" s="23"/>
      <c r="X648" s="23"/>
    </row>
    <row r="649" spans="11:24" x14ac:dyDescent="0.2">
      <c r="K649" s="104"/>
      <c r="L649" s="108">
        <v>44678.166666666664</v>
      </c>
      <c r="M649" s="109">
        <v>10340.14409688</v>
      </c>
      <c r="N649" s="110"/>
      <c r="O649" s="111"/>
      <c r="P649" s="106" t="str">
        <f t="shared" si="9"/>
        <v>Mi, 27.</v>
      </c>
      <c r="Q649" s="23"/>
      <c r="R649" s="23"/>
      <c r="S649" s="23"/>
      <c r="T649" s="23"/>
      <c r="U649" s="23"/>
      <c r="V649" s="23"/>
      <c r="W649" s="23"/>
      <c r="X649" s="23"/>
    </row>
    <row r="650" spans="11:24" x14ac:dyDescent="0.2">
      <c r="K650" s="104"/>
      <c r="L650" s="108">
        <v>44678.208333333336</v>
      </c>
      <c r="M650" s="109">
        <v>11335.53687082</v>
      </c>
      <c r="N650" s="110"/>
      <c r="O650" s="111"/>
      <c r="P650" s="106" t="str">
        <f t="shared" si="9"/>
        <v>Mi, 27.</v>
      </c>
      <c r="Q650" s="23"/>
      <c r="R650" s="23"/>
      <c r="S650" s="23"/>
      <c r="T650" s="23"/>
      <c r="U650" s="23"/>
      <c r="V650" s="23"/>
      <c r="W650" s="23"/>
      <c r="X650" s="23"/>
    </row>
    <row r="651" spans="11:24" x14ac:dyDescent="0.2">
      <c r="K651" s="104"/>
      <c r="L651" s="108">
        <v>44678.25</v>
      </c>
      <c r="M651" s="109">
        <v>12002.147482659999</v>
      </c>
      <c r="N651" s="110"/>
      <c r="O651" s="111"/>
      <c r="P651" s="106" t="str">
        <f t="shared" si="9"/>
        <v>Mi, 27.</v>
      </c>
      <c r="Q651" s="23"/>
      <c r="R651" s="23"/>
      <c r="S651" s="23"/>
      <c r="T651" s="23"/>
      <c r="U651" s="23"/>
      <c r="V651" s="23"/>
      <c r="W651" s="23"/>
      <c r="X651" s="23"/>
    </row>
    <row r="652" spans="11:24" x14ac:dyDescent="0.2">
      <c r="K652" s="104"/>
      <c r="L652" s="108">
        <v>44678.291666666664</v>
      </c>
      <c r="M652" s="109">
        <v>11808.87773095</v>
      </c>
      <c r="N652" s="110"/>
      <c r="O652" s="111"/>
      <c r="P652" s="106" t="str">
        <f t="shared" si="9"/>
        <v>Mi, 27.</v>
      </c>
      <c r="Q652" s="23"/>
      <c r="R652" s="23"/>
      <c r="S652" s="23"/>
      <c r="T652" s="23"/>
      <c r="U652" s="23"/>
      <c r="V652" s="23"/>
      <c r="W652" s="23"/>
      <c r="X652" s="23"/>
    </row>
    <row r="653" spans="11:24" x14ac:dyDescent="0.2">
      <c r="K653" s="104"/>
      <c r="L653" s="108">
        <v>44678.333333333336</v>
      </c>
      <c r="M653" s="109">
        <v>11521.36341754</v>
      </c>
      <c r="N653" s="110"/>
      <c r="O653" s="111"/>
      <c r="P653" s="106" t="str">
        <f t="shared" si="9"/>
        <v>Mi, 27.</v>
      </c>
      <c r="Q653" s="23"/>
      <c r="R653" s="23"/>
      <c r="S653" s="23"/>
      <c r="T653" s="23"/>
      <c r="U653" s="23"/>
      <c r="V653" s="23"/>
      <c r="W653" s="23"/>
      <c r="X653" s="23"/>
    </row>
    <row r="654" spans="11:24" x14ac:dyDescent="0.2">
      <c r="K654" s="104"/>
      <c r="L654" s="108">
        <v>44678.375</v>
      </c>
      <c r="M654" s="109">
        <v>11350.039968880001</v>
      </c>
      <c r="N654" s="110"/>
      <c r="O654" s="111"/>
      <c r="P654" s="106" t="str">
        <f t="shared" si="9"/>
        <v>Mi, 27.</v>
      </c>
      <c r="Q654" s="23"/>
      <c r="R654" s="23"/>
      <c r="S654" s="23"/>
      <c r="T654" s="23"/>
      <c r="U654" s="23"/>
      <c r="V654" s="23"/>
      <c r="W654" s="23"/>
      <c r="X654" s="23"/>
    </row>
    <row r="655" spans="11:24" x14ac:dyDescent="0.2">
      <c r="K655" s="104"/>
      <c r="L655" s="108">
        <v>44678.416666666664</v>
      </c>
      <c r="M655" s="109">
        <v>11168.008674459999</v>
      </c>
      <c r="N655" s="110"/>
      <c r="O655" s="111"/>
      <c r="P655" s="106" t="str">
        <f t="shared" si="9"/>
        <v>Mi, 27.</v>
      </c>
      <c r="Q655" s="23"/>
      <c r="R655" s="23"/>
      <c r="S655" s="23"/>
      <c r="T655" s="23"/>
      <c r="U655" s="23"/>
      <c r="V655" s="23"/>
      <c r="W655" s="23"/>
      <c r="X655" s="23"/>
    </row>
    <row r="656" spans="11:24" x14ac:dyDescent="0.2">
      <c r="K656" s="104"/>
      <c r="L656" s="108">
        <v>44678.458333333336</v>
      </c>
      <c r="M656" s="109">
        <v>10915.65437192</v>
      </c>
      <c r="N656" s="110"/>
      <c r="O656" s="111"/>
      <c r="P656" s="106" t="str">
        <f t="shared" si="9"/>
        <v>Mi, 27.</v>
      </c>
      <c r="Q656" s="23"/>
      <c r="R656" s="23"/>
      <c r="S656" s="23"/>
      <c r="T656" s="23"/>
      <c r="U656" s="23"/>
      <c r="V656" s="23"/>
      <c r="W656" s="23"/>
      <c r="X656" s="23"/>
    </row>
    <row r="657" spans="11:24" x14ac:dyDescent="0.2">
      <c r="K657" s="104"/>
      <c r="L657" s="108">
        <v>44678.5</v>
      </c>
      <c r="M657" s="109">
        <v>10778.487750779999</v>
      </c>
      <c r="N657" s="110"/>
      <c r="O657" s="111"/>
      <c r="P657" s="106" t="str">
        <f t="shared" si="9"/>
        <v>Mi, 27.</v>
      </c>
      <c r="Q657" s="23"/>
      <c r="R657" s="23"/>
      <c r="S657" s="23"/>
      <c r="T657" s="23"/>
      <c r="U657" s="23"/>
      <c r="V657" s="23"/>
      <c r="W657" s="23"/>
      <c r="X657" s="23"/>
    </row>
    <row r="658" spans="11:24" x14ac:dyDescent="0.2">
      <c r="K658" s="104"/>
      <c r="L658" s="108">
        <v>44678.541666666664</v>
      </c>
      <c r="M658" s="109">
        <v>10585.933672930001</v>
      </c>
      <c r="N658" s="110"/>
      <c r="O658" s="111"/>
      <c r="P658" s="106" t="str">
        <f t="shared" si="9"/>
        <v>Mi, 27.</v>
      </c>
      <c r="Q658" s="23"/>
      <c r="R658" s="23"/>
      <c r="S658" s="23"/>
      <c r="T658" s="23"/>
      <c r="U658" s="23"/>
      <c r="V658" s="23"/>
      <c r="W658" s="23"/>
      <c r="X658" s="23"/>
    </row>
    <row r="659" spans="11:24" x14ac:dyDescent="0.2">
      <c r="K659" s="104"/>
      <c r="L659" s="108">
        <v>44678.583333333336</v>
      </c>
      <c r="M659" s="109">
        <v>10456.221392719999</v>
      </c>
      <c r="N659" s="110"/>
      <c r="O659" s="111"/>
      <c r="P659" s="106" t="str">
        <f t="shared" si="9"/>
        <v>Mi, 27.</v>
      </c>
      <c r="Q659" s="23"/>
      <c r="R659" s="23"/>
      <c r="S659" s="23"/>
      <c r="T659" s="23"/>
      <c r="U659" s="23"/>
      <c r="V659" s="23"/>
      <c r="W659" s="23"/>
      <c r="X659" s="23"/>
    </row>
    <row r="660" spans="11:24" x14ac:dyDescent="0.2">
      <c r="K660" s="104"/>
      <c r="L660" s="108">
        <v>44678.625</v>
      </c>
      <c r="M660" s="109">
        <v>10498.775118630001</v>
      </c>
      <c r="N660" s="110"/>
      <c r="O660" s="111"/>
      <c r="P660" s="106" t="str">
        <f t="shared" si="9"/>
        <v>Mi, 27.</v>
      </c>
      <c r="Q660" s="23"/>
      <c r="R660" s="23"/>
      <c r="S660" s="23"/>
      <c r="T660" s="23"/>
      <c r="U660" s="23"/>
      <c r="V660" s="23"/>
      <c r="W660" s="23"/>
      <c r="X660" s="23"/>
    </row>
    <row r="661" spans="11:24" x14ac:dyDescent="0.2">
      <c r="K661" s="104"/>
      <c r="L661" s="108">
        <v>44678.666666666664</v>
      </c>
      <c r="M661" s="109">
        <v>10687.034373530001</v>
      </c>
      <c r="N661" s="110"/>
      <c r="O661" s="111"/>
      <c r="P661" s="106" t="str">
        <f t="shared" si="9"/>
        <v>Mi, 27.</v>
      </c>
      <c r="Q661" s="23"/>
      <c r="R661" s="23"/>
      <c r="S661" s="23"/>
      <c r="T661" s="23"/>
      <c r="U661" s="23"/>
      <c r="V661" s="23"/>
      <c r="W661" s="23"/>
      <c r="X661" s="23"/>
    </row>
    <row r="662" spans="11:24" x14ac:dyDescent="0.2">
      <c r="K662" s="104"/>
      <c r="L662" s="108">
        <v>44678.708333333336</v>
      </c>
      <c r="M662" s="109">
        <v>10872.46482673</v>
      </c>
      <c r="N662" s="110"/>
      <c r="O662" s="111"/>
      <c r="P662" s="106" t="str">
        <f t="shared" si="9"/>
        <v>Mi, 27.</v>
      </c>
      <c r="Q662" s="23"/>
      <c r="R662" s="23"/>
      <c r="S662" s="23"/>
      <c r="T662" s="23"/>
      <c r="U662" s="23"/>
      <c r="V662" s="23"/>
      <c r="W662" s="23"/>
      <c r="X662" s="23"/>
    </row>
    <row r="663" spans="11:24" x14ac:dyDescent="0.2">
      <c r="K663" s="104"/>
      <c r="L663" s="108">
        <v>44678.75</v>
      </c>
      <c r="M663" s="109">
        <v>11127.73083731</v>
      </c>
      <c r="N663" s="110"/>
      <c r="O663" s="111"/>
      <c r="P663" s="106" t="str">
        <f t="shared" si="9"/>
        <v>Mi, 27.</v>
      </c>
      <c r="Q663" s="23"/>
      <c r="R663" s="23"/>
      <c r="S663" s="23"/>
      <c r="T663" s="23"/>
      <c r="U663" s="23"/>
      <c r="V663" s="23"/>
      <c r="W663" s="23"/>
      <c r="X663" s="23"/>
    </row>
    <row r="664" spans="11:24" x14ac:dyDescent="0.2">
      <c r="K664" s="104"/>
      <c r="L664" s="108">
        <v>44678.791666666664</v>
      </c>
      <c r="M664" s="109">
        <v>11184.226970579999</v>
      </c>
      <c r="N664" s="110"/>
      <c r="O664" s="111"/>
      <c r="P664" s="106" t="str">
        <f t="shared" si="9"/>
        <v>Mi, 27.</v>
      </c>
      <c r="Q664" s="23"/>
      <c r="R664" s="23"/>
      <c r="S664" s="23"/>
      <c r="T664" s="23"/>
      <c r="U664" s="23"/>
      <c r="V664" s="23"/>
      <c r="W664" s="23"/>
      <c r="X664" s="23"/>
    </row>
    <row r="665" spans="11:24" x14ac:dyDescent="0.2">
      <c r="K665" s="104"/>
      <c r="L665" s="108">
        <v>44678.833333333336</v>
      </c>
      <c r="M665" s="109">
        <v>10834.896483099999</v>
      </c>
      <c r="N665" s="110"/>
      <c r="O665" s="111"/>
      <c r="P665" s="106" t="str">
        <f t="shared" si="9"/>
        <v>Mi, 27.</v>
      </c>
      <c r="Q665" s="23"/>
      <c r="R665" s="23"/>
      <c r="S665" s="23"/>
      <c r="T665" s="23"/>
      <c r="U665" s="23"/>
      <c r="V665" s="23"/>
      <c r="W665" s="23"/>
      <c r="X665" s="23"/>
    </row>
    <row r="666" spans="11:24" x14ac:dyDescent="0.2">
      <c r="K666" s="104"/>
      <c r="L666" s="108">
        <v>44678.875</v>
      </c>
      <c r="M666" s="109">
        <v>10233.584118090001</v>
      </c>
      <c r="N666" s="110"/>
      <c r="O666" s="111"/>
      <c r="P666" s="106" t="str">
        <f t="shared" si="9"/>
        <v>Mi, 27.</v>
      </c>
      <c r="Q666" s="23"/>
      <c r="R666" s="23"/>
      <c r="S666" s="23"/>
      <c r="T666" s="23"/>
      <c r="U666" s="23"/>
      <c r="V666" s="23"/>
      <c r="W666" s="23"/>
      <c r="X666" s="23"/>
    </row>
    <row r="667" spans="11:24" x14ac:dyDescent="0.2">
      <c r="K667" s="104"/>
      <c r="L667" s="108">
        <v>44678.916666666664</v>
      </c>
      <c r="M667" s="109">
        <v>9842.3843013399983</v>
      </c>
      <c r="N667" s="110"/>
      <c r="O667" s="111"/>
      <c r="P667" s="106" t="str">
        <f t="shared" ref="P667:P730" si="10">+TEXT(L668,"TTT, TT.")</f>
        <v>Mi, 27.</v>
      </c>
      <c r="Q667" s="23"/>
      <c r="R667" s="23"/>
      <c r="S667" s="23"/>
      <c r="T667" s="23"/>
      <c r="U667" s="23"/>
      <c r="V667" s="23"/>
      <c r="W667" s="23"/>
      <c r="X667" s="23"/>
    </row>
    <row r="668" spans="11:24" x14ac:dyDescent="0.2">
      <c r="K668" s="104"/>
      <c r="L668" s="108">
        <v>44678.958333333336</v>
      </c>
      <c r="M668" s="109">
        <v>9790.9538893000026</v>
      </c>
      <c r="N668" s="110"/>
      <c r="O668" s="111"/>
      <c r="P668" s="106" t="str">
        <f t="shared" si="10"/>
        <v>Do, 28.</v>
      </c>
      <c r="Q668" s="23"/>
      <c r="R668" s="23"/>
      <c r="S668" s="23"/>
      <c r="T668" s="23"/>
      <c r="U668" s="23"/>
      <c r="V668" s="23"/>
      <c r="W668" s="23"/>
      <c r="X668" s="23"/>
    </row>
    <row r="669" spans="11:24" x14ac:dyDescent="0.2">
      <c r="K669" s="104"/>
      <c r="L669" s="108">
        <v>44679</v>
      </c>
      <c r="M669" s="109">
        <v>8987.8189376499995</v>
      </c>
      <c r="N669" s="110"/>
      <c r="O669" s="111"/>
      <c r="P669" s="106" t="str">
        <f t="shared" si="10"/>
        <v>Do, 28.</v>
      </c>
      <c r="Q669" s="23"/>
      <c r="R669" s="23"/>
      <c r="S669" s="23"/>
      <c r="T669" s="23"/>
      <c r="U669" s="23"/>
      <c r="V669" s="23"/>
      <c r="W669" s="23"/>
      <c r="X669" s="23"/>
    </row>
    <row r="670" spans="11:24" x14ac:dyDescent="0.2">
      <c r="K670" s="104"/>
      <c r="L670" s="108">
        <v>44679.041666666664</v>
      </c>
      <c r="M670" s="109">
        <v>8702.038220649998</v>
      </c>
      <c r="N670" s="110"/>
      <c r="O670" s="111"/>
      <c r="P670" s="106" t="str">
        <f t="shared" si="10"/>
        <v>Do, 28.</v>
      </c>
      <c r="Q670" s="23"/>
      <c r="R670" s="23"/>
      <c r="S670" s="23"/>
      <c r="T670" s="23"/>
      <c r="U670" s="23"/>
      <c r="V670" s="23"/>
      <c r="W670" s="23"/>
      <c r="X670" s="23"/>
    </row>
    <row r="671" spans="11:24" x14ac:dyDescent="0.2">
      <c r="K671" s="104"/>
      <c r="L671" s="108">
        <v>44679.083333333336</v>
      </c>
      <c r="M671" s="109">
        <v>8687.2968766799986</v>
      </c>
      <c r="N671" s="110"/>
      <c r="O671" s="111"/>
      <c r="P671" s="106" t="str">
        <f t="shared" si="10"/>
        <v>Do, 28.</v>
      </c>
      <c r="Q671" s="23"/>
      <c r="R671" s="23"/>
      <c r="S671" s="23"/>
      <c r="T671" s="23"/>
      <c r="U671" s="23"/>
      <c r="V671" s="23"/>
      <c r="W671" s="23"/>
      <c r="X671" s="23"/>
    </row>
    <row r="672" spans="11:24" x14ac:dyDescent="0.2">
      <c r="K672" s="104"/>
      <c r="L672" s="108">
        <v>44679.125</v>
      </c>
      <c r="M672" s="109">
        <v>9064.2474460200028</v>
      </c>
      <c r="N672" s="110"/>
      <c r="O672" s="111"/>
      <c r="P672" s="106" t="str">
        <f t="shared" si="10"/>
        <v>Do, 28.</v>
      </c>
      <c r="Q672" s="23"/>
      <c r="R672" s="23"/>
      <c r="S672" s="23"/>
      <c r="T672" s="23"/>
      <c r="U672" s="23"/>
      <c r="V672" s="23"/>
      <c r="W672" s="23"/>
      <c r="X672" s="23"/>
    </row>
    <row r="673" spans="11:24" x14ac:dyDescent="0.2">
      <c r="K673" s="104"/>
      <c r="L673" s="108">
        <v>44679.166666666664</v>
      </c>
      <c r="M673" s="109">
        <v>9848.2122228100034</v>
      </c>
      <c r="N673" s="110"/>
      <c r="O673" s="111"/>
      <c r="P673" s="106" t="str">
        <f t="shared" si="10"/>
        <v>Do, 28.</v>
      </c>
      <c r="Q673" s="23"/>
      <c r="R673" s="23"/>
      <c r="S673" s="23"/>
      <c r="T673" s="23"/>
      <c r="U673" s="23"/>
      <c r="V673" s="23"/>
      <c r="W673" s="23"/>
      <c r="X673" s="23"/>
    </row>
    <row r="674" spans="11:24" x14ac:dyDescent="0.2">
      <c r="K674" s="104"/>
      <c r="L674" s="108">
        <v>44679.208333333336</v>
      </c>
      <c r="M674" s="109">
        <v>11227.47081536</v>
      </c>
      <c r="N674" s="110"/>
      <c r="O674" s="111"/>
      <c r="P674" s="106" t="str">
        <f t="shared" si="10"/>
        <v>Do, 28.</v>
      </c>
      <c r="Q674" s="23"/>
      <c r="R674" s="23"/>
      <c r="S674" s="23"/>
      <c r="T674" s="23"/>
      <c r="U674" s="23"/>
      <c r="V674" s="23"/>
      <c r="W674" s="23"/>
      <c r="X674" s="23"/>
    </row>
    <row r="675" spans="11:24" x14ac:dyDescent="0.2">
      <c r="K675" s="104"/>
      <c r="L675" s="108">
        <v>44679.25</v>
      </c>
      <c r="M675" s="109">
        <v>11948.70082188</v>
      </c>
      <c r="N675" s="110"/>
      <c r="O675" s="111"/>
      <c r="P675" s="106" t="str">
        <f t="shared" si="10"/>
        <v>Do, 28.</v>
      </c>
      <c r="Q675" s="23"/>
      <c r="R675" s="23"/>
      <c r="S675" s="23"/>
      <c r="T675" s="23"/>
      <c r="U675" s="23"/>
      <c r="V675" s="23"/>
      <c r="W675" s="23"/>
      <c r="X675" s="23"/>
    </row>
    <row r="676" spans="11:24" x14ac:dyDescent="0.2">
      <c r="K676" s="104"/>
      <c r="L676" s="108">
        <v>44679.291666666664</v>
      </c>
      <c r="M676" s="109">
        <v>11606.14690786</v>
      </c>
      <c r="N676" s="110"/>
      <c r="O676" s="111"/>
      <c r="P676" s="106" t="str">
        <f t="shared" si="10"/>
        <v>Do, 28.</v>
      </c>
      <c r="Q676" s="23"/>
      <c r="R676" s="23"/>
      <c r="S676" s="23"/>
      <c r="T676" s="23"/>
      <c r="U676" s="23"/>
      <c r="V676" s="23"/>
      <c r="W676" s="23"/>
      <c r="X676" s="23"/>
    </row>
    <row r="677" spans="11:24" x14ac:dyDescent="0.2">
      <c r="K677" s="104"/>
      <c r="L677" s="108">
        <v>44679.333333333336</v>
      </c>
      <c r="M677" s="109">
        <v>11083.743121629999</v>
      </c>
      <c r="N677" s="110"/>
      <c r="O677" s="111"/>
      <c r="P677" s="106" t="str">
        <f t="shared" si="10"/>
        <v>Do, 28.</v>
      </c>
      <c r="Q677" s="23"/>
      <c r="R677" s="23"/>
      <c r="S677" s="23"/>
      <c r="T677" s="23"/>
      <c r="U677" s="23"/>
      <c r="V677" s="23"/>
      <c r="W677" s="23"/>
      <c r="X677" s="23"/>
    </row>
    <row r="678" spans="11:24" x14ac:dyDescent="0.2">
      <c r="K678" s="104"/>
      <c r="L678" s="108">
        <v>44679.375</v>
      </c>
      <c r="M678" s="109">
        <v>10707.312145239999</v>
      </c>
      <c r="N678" s="110"/>
      <c r="O678" s="111"/>
      <c r="P678" s="106" t="str">
        <f t="shared" si="10"/>
        <v>Do, 28.</v>
      </c>
      <c r="Q678" s="23"/>
      <c r="R678" s="23"/>
      <c r="S678" s="23"/>
      <c r="T678" s="23"/>
      <c r="U678" s="23"/>
      <c r="V678" s="23"/>
      <c r="W678" s="23"/>
      <c r="X678" s="23"/>
    </row>
    <row r="679" spans="11:24" x14ac:dyDescent="0.2">
      <c r="K679" s="104"/>
      <c r="L679" s="108">
        <v>44679.416666666664</v>
      </c>
      <c r="M679" s="109">
        <v>10472.176906820001</v>
      </c>
      <c r="N679" s="110"/>
      <c r="O679" s="111"/>
      <c r="P679" s="106" t="str">
        <f t="shared" si="10"/>
        <v>Do, 28.</v>
      </c>
      <c r="Q679" s="23"/>
      <c r="R679" s="23"/>
      <c r="S679" s="23"/>
      <c r="T679" s="23"/>
      <c r="U679" s="23"/>
      <c r="V679" s="23"/>
      <c r="W679" s="23"/>
      <c r="X679" s="23"/>
    </row>
    <row r="680" spans="11:24" x14ac:dyDescent="0.2">
      <c r="K680" s="104"/>
      <c r="L680" s="108">
        <v>44679.458333333336</v>
      </c>
      <c r="M680" s="109">
        <v>9460.7082154200016</v>
      </c>
      <c r="N680" s="110"/>
      <c r="O680" s="111"/>
      <c r="P680" s="106" t="str">
        <f t="shared" si="10"/>
        <v>Do, 28.</v>
      </c>
      <c r="Q680" s="23"/>
      <c r="R680" s="23"/>
      <c r="S680" s="23"/>
      <c r="T680" s="23"/>
      <c r="U680" s="23"/>
      <c r="V680" s="23"/>
      <c r="W680" s="23"/>
      <c r="X680" s="23"/>
    </row>
    <row r="681" spans="11:24" x14ac:dyDescent="0.2">
      <c r="K681" s="104"/>
      <c r="L681" s="108">
        <v>44679.5</v>
      </c>
      <c r="M681" s="109">
        <v>8964.4440081399989</v>
      </c>
      <c r="N681" s="110"/>
      <c r="O681" s="111"/>
      <c r="P681" s="106" t="str">
        <f t="shared" si="10"/>
        <v>Do, 28.</v>
      </c>
      <c r="Q681" s="23"/>
      <c r="R681" s="23"/>
      <c r="S681" s="23"/>
      <c r="T681" s="23"/>
      <c r="U681" s="23"/>
      <c r="V681" s="23"/>
      <c r="W681" s="23"/>
      <c r="X681" s="23"/>
    </row>
    <row r="682" spans="11:24" x14ac:dyDescent="0.2">
      <c r="K682" s="104"/>
      <c r="L682" s="108">
        <v>44679.541666666664</v>
      </c>
      <c r="M682" s="109">
        <v>8685.7388562899996</v>
      </c>
      <c r="N682" s="110"/>
      <c r="O682" s="111"/>
      <c r="P682" s="106" t="str">
        <f t="shared" si="10"/>
        <v>Do, 28.</v>
      </c>
      <c r="Q682" s="23"/>
      <c r="R682" s="23"/>
      <c r="S682" s="23"/>
      <c r="T682" s="23"/>
      <c r="U682" s="23"/>
      <c r="V682" s="23"/>
      <c r="W682" s="23"/>
      <c r="X682" s="23"/>
    </row>
    <row r="683" spans="11:24" x14ac:dyDescent="0.2">
      <c r="K683" s="104"/>
      <c r="L683" s="108">
        <v>44679.583333333336</v>
      </c>
      <c r="M683" s="109">
        <v>8513.5814359800006</v>
      </c>
      <c r="N683" s="110"/>
      <c r="O683" s="111"/>
      <c r="P683" s="106" t="str">
        <f t="shared" si="10"/>
        <v>Do, 28.</v>
      </c>
      <c r="Q683" s="23"/>
      <c r="R683" s="23"/>
      <c r="S683" s="23"/>
      <c r="T683" s="23"/>
      <c r="U683" s="23"/>
      <c r="V683" s="23"/>
      <c r="W683" s="23"/>
      <c r="X683" s="23"/>
    </row>
    <row r="684" spans="11:24" x14ac:dyDescent="0.2">
      <c r="K684" s="104"/>
      <c r="L684" s="108">
        <v>44679.625</v>
      </c>
      <c r="M684" s="109">
        <v>8651.6101540199998</v>
      </c>
      <c r="N684" s="110"/>
      <c r="O684" s="111"/>
      <c r="P684" s="106" t="str">
        <f t="shared" si="10"/>
        <v>Do, 28.</v>
      </c>
      <c r="Q684" s="23"/>
      <c r="R684" s="23"/>
      <c r="S684" s="23"/>
      <c r="T684" s="23"/>
      <c r="U684" s="23"/>
      <c r="V684" s="23"/>
      <c r="W684" s="23"/>
      <c r="X684" s="23"/>
    </row>
    <row r="685" spans="11:24" x14ac:dyDescent="0.2">
      <c r="K685" s="104"/>
      <c r="L685" s="108">
        <v>44679.666666666664</v>
      </c>
      <c r="M685" s="109">
        <v>8853.7612639799991</v>
      </c>
      <c r="N685" s="110"/>
      <c r="O685" s="111"/>
      <c r="P685" s="106" t="str">
        <f t="shared" si="10"/>
        <v>Do, 28.</v>
      </c>
      <c r="Q685" s="23"/>
      <c r="R685" s="23"/>
      <c r="S685" s="23"/>
      <c r="T685" s="23"/>
      <c r="U685" s="23"/>
      <c r="V685" s="23"/>
      <c r="W685" s="23"/>
      <c r="X685" s="23"/>
    </row>
    <row r="686" spans="11:24" x14ac:dyDescent="0.2">
      <c r="K686" s="104"/>
      <c r="L686" s="108">
        <v>44679.708333333336</v>
      </c>
      <c r="M686" s="109">
        <v>9327.5577964099975</v>
      </c>
      <c r="N686" s="110"/>
      <c r="O686" s="111"/>
      <c r="P686" s="106" t="str">
        <f t="shared" si="10"/>
        <v>Do, 28.</v>
      </c>
      <c r="Q686" s="23"/>
      <c r="R686" s="23"/>
      <c r="S686" s="23"/>
      <c r="T686" s="23"/>
      <c r="U686" s="23"/>
      <c r="V686" s="23"/>
      <c r="W686" s="23"/>
      <c r="X686" s="23"/>
    </row>
    <row r="687" spans="11:24" x14ac:dyDescent="0.2">
      <c r="K687" s="104"/>
      <c r="L687" s="108">
        <v>44679.75</v>
      </c>
      <c r="M687" s="109">
        <v>10161.212059880001</v>
      </c>
      <c r="N687" s="110"/>
      <c r="O687" s="111"/>
      <c r="P687" s="106" t="str">
        <f t="shared" si="10"/>
        <v>Do, 28.</v>
      </c>
      <c r="Q687" s="23"/>
      <c r="R687" s="23"/>
      <c r="S687" s="23"/>
      <c r="T687" s="23"/>
      <c r="U687" s="23"/>
      <c r="V687" s="23"/>
      <c r="W687" s="23"/>
      <c r="X687" s="23"/>
    </row>
    <row r="688" spans="11:24" x14ac:dyDescent="0.2">
      <c r="K688" s="104"/>
      <c r="L688" s="108">
        <v>44679.791666666664</v>
      </c>
      <c r="M688" s="109">
        <v>10352.01440072</v>
      </c>
      <c r="N688" s="110"/>
      <c r="O688" s="111"/>
      <c r="P688" s="106" t="str">
        <f t="shared" si="10"/>
        <v>Do, 28.</v>
      </c>
      <c r="Q688" s="23"/>
      <c r="R688" s="23"/>
      <c r="S688" s="23"/>
      <c r="T688" s="23"/>
      <c r="U688" s="23"/>
      <c r="V688" s="23"/>
      <c r="W688" s="23"/>
      <c r="X688" s="23"/>
    </row>
    <row r="689" spans="11:24" x14ac:dyDescent="0.2">
      <c r="K689" s="104"/>
      <c r="L689" s="108">
        <v>44679.833333333336</v>
      </c>
      <c r="M689" s="109">
        <v>10230.056936820001</v>
      </c>
      <c r="N689" s="110"/>
      <c r="O689" s="111"/>
      <c r="P689" s="106" t="str">
        <f t="shared" si="10"/>
        <v>Do, 28.</v>
      </c>
      <c r="Q689" s="23"/>
      <c r="R689" s="23"/>
      <c r="S689" s="23"/>
      <c r="T689" s="23"/>
      <c r="U689" s="23"/>
      <c r="V689" s="23"/>
      <c r="W689" s="23"/>
      <c r="X689" s="23"/>
    </row>
    <row r="690" spans="11:24" x14ac:dyDescent="0.2">
      <c r="K690" s="104"/>
      <c r="L690" s="108">
        <v>44679.875</v>
      </c>
      <c r="M690" s="109">
        <v>9747.4167254000022</v>
      </c>
      <c r="N690" s="110"/>
      <c r="O690" s="111"/>
      <c r="P690" s="106" t="str">
        <f t="shared" si="10"/>
        <v>Do, 28.</v>
      </c>
      <c r="Q690" s="23"/>
      <c r="R690" s="23"/>
      <c r="S690" s="23"/>
      <c r="T690" s="23"/>
      <c r="U690" s="23"/>
      <c r="V690" s="23"/>
      <c r="W690" s="23"/>
      <c r="X690" s="23"/>
    </row>
    <row r="691" spans="11:24" x14ac:dyDescent="0.2">
      <c r="K691" s="104"/>
      <c r="L691" s="108">
        <v>44679.916666666664</v>
      </c>
      <c r="M691" s="109">
        <v>9402.6562135499989</v>
      </c>
      <c r="N691" s="110"/>
      <c r="O691" s="111"/>
      <c r="P691" s="106" t="str">
        <f t="shared" si="10"/>
        <v>Do, 28.</v>
      </c>
      <c r="Q691" s="23"/>
      <c r="R691" s="23"/>
      <c r="S691" s="23"/>
      <c r="T691" s="23"/>
      <c r="U691" s="23"/>
      <c r="V691" s="23"/>
      <c r="W691" s="23"/>
      <c r="X691" s="23"/>
    </row>
    <row r="692" spans="11:24" x14ac:dyDescent="0.2">
      <c r="K692" s="104"/>
      <c r="L692" s="108">
        <v>44679.958333333336</v>
      </c>
      <c r="M692" s="109">
        <v>9278.72239128</v>
      </c>
      <c r="N692" s="110"/>
      <c r="O692" s="111"/>
      <c r="P692" s="106" t="str">
        <f t="shared" si="10"/>
        <v>Fr, 29.</v>
      </c>
      <c r="Q692" s="23"/>
      <c r="R692" s="23"/>
      <c r="S692" s="23"/>
      <c r="T692" s="23"/>
      <c r="U692" s="23"/>
      <c r="V692" s="23"/>
      <c r="W692" s="23"/>
      <c r="X692" s="23"/>
    </row>
    <row r="693" spans="11:24" x14ac:dyDescent="0.2">
      <c r="K693" s="104"/>
      <c r="L693" s="108">
        <v>44680</v>
      </c>
      <c r="M693" s="109">
        <v>9218.8721440399986</v>
      </c>
      <c r="N693" s="110"/>
      <c r="O693" s="111"/>
      <c r="P693" s="106" t="str">
        <f t="shared" si="10"/>
        <v>Fr, 29.</v>
      </c>
      <c r="Q693" s="23"/>
      <c r="R693" s="23"/>
      <c r="S693" s="23"/>
      <c r="T693" s="23"/>
      <c r="U693" s="23"/>
      <c r="V693" s="23"/>
      <c r="W693" s="23"/>
      <c r="X693" s="23"/>
    </row>
    <row r="694" spans="11:24" x14ac:dyDescent="0.2">
      <c r="K694" s="104"/>
      <c r="L694" s="108">
        <v>44680.041666666664</v>
      </c>
      <c r="M694" s="109">
        <v>8646.1746568400013</v>
      </c>
      <c r="N694" s="110"/>
      <c r="O694" s="111"/>
      <c r="P694" s="106" t="str">
        <f t="shared" si="10"/>
        <v>Fr, 29.</v>
      </c>
      <c r="Q694" s="23"/>
      <c r="R694" s="23"/>
      <c r="S694" s="23"/>
      <c r="T694" s="23"/>
      <c r="U694" s="23"/>
      <c r="V694" s="23"/>
      <c r="W694" s="23"/>
      <c r="X694" s="23"/>
    </row>
    <row r="695" spans="11:24" x14ac:dyDescent="0.2">
      <c r="K695" s="104"/>
      <c r="L695" s="108">
        <v>44680.083333333336</v>
      </c>
      <c r="M695" s="109">
        <v>8763.7581157199966</v>
      </c>
      <c r="N695" s="110"/>
      <c r="O695" s="111"/>
      <c r="P695" s="106" t="str">
        <f t="shared" si="10"/>
        <v>Fr, 29.</v>
      </c>
      <c r="Q695" s="23"/>
      <c r="R695" s="23"/>
      <c r="S695" s="23"/>
      <c r="T695" s="23"/>
      <c r="U695" s="23"/>
      <c r="V695" s="23"/>
      <c r="W695" s="23"/>
      <c r="X695" s="23"/>
    </row>
    <row r="696" spans="11:24" x14ac:dyDescent="0.2">
      <c r="K696" s="104"/>
      <c r="L696" s="108">
        <v>44680.125</v>
      </c>
      <c r="M696" s="109">
        <v>9159.7299297900026</v>
      </c>
      <c r="N696" s="110"/>
      <c r="O696" s="111"/>
      <c r="P696" s="106" t="str">
        <f t="shared" si="10"/>
        <v>Fr, 29.</v>
      </c>
      <c r="Q696" s="23"/>
      <c r="R696" s="23"/>
      <c r="S696" s="23"/>
      <c r="T696" s="23"/>
      <c r="U696" s="23"/>
      <c r="V696" s="23"/>
      <c r="W696" s="23"/>
      <c r="X696" s="23"/>
    </row>
    <row r="697" spans="11:24" x14ac:dyDescent="0.2">
      <c r="K697" s="104"/>
      <c r="L697" s="108">
        <v>44680.166666666664</v>
      </c>
      <c r="M697" s="109">
        <v>9751.0821414999991</v>
      </c>
      <c r="N697" s="110"/>
      <c r="O697" s="111"/>
      <c r="P697" s="106" t="str">
        <f t="shared" si="10"/>
        <v>Fr, 29.</v>
      </c>
      <c r="Q697" s="23"/>
      <c r="R697" s="23"/>
      <c r="S697" s="23"/>
      <c r="T697" s="23"/>
      <c r="U697" s="23"/>
      <c r="V697" s="23"/>
      <c r="W697" s="23"/>
      <c r="X697" s="23"/>
    </row>
    <row r="698" spans="11:24" x14ac:dyDescent="0.2">
      <c r="K698" s="104"/>
      <c r="L698" s="108">
        <v>44680.208333333336</v>
      </c>
      <c r="M698" s="109">
        <v>11265.339461039999</v>
      </c>
      <c r="N698" s="110"/>
      <c r="O698" s="111"/>
      <c r="P698" s="106" t="str">
        <f t="shared" si="10"/>
        <v>Fr, 29.</v>
      </c>
      <c r="Q698" s="23"/>
      <c r="R698" s="23"/>
      <c r="S698" s="23"/>
      <c r="T698" s="23"/>
      <c r="U698" s="23"/>
      <c r="V698" s="23"/>
      <c r="W698" s="23"/>
      <c r="X698" s="23"/>
    </row>
    <row r="699" spans="11:24" x14ac:dyDescent="0.2">
      <c r="K699" s="104"/>
      <c r="L699" s="108">
        <v>44680.25</v>
      </c>
      <c r="M699" s="109">
        <v>11710.79066158</v>
      </c>
      <c r="N699" s="110"/>
      <c r="O699" s="111"/>
      <c r="P699" s="106" t="str">
        <f t="shared" si="10"/>
        <v>Fr, 29.</v>
      </c>
      <c r="Q699" s="23"/>
      <c r="R699" s="23"/>
      <c r="S699" s="23"/>
      <c r="T699" s="23"/>
      <c r="U699" s="23"/>
      <c r="V699" s="23"/>
      <c r="W699" s="23"/>
      <c r="X699" s="23"/>
    </row>
    <row r="700" spans="11:24" x14ac:dyDescent="0.2">
      <c r="K700" s="104"/>
      <c r="L700" s="108">
        <v>44680.291666666664</v>
      </c>
      <c r="M700" s="109">
        <v>11204.19492374</v>
      </c>
      <c r="N700" s="110"/>
      <c r="O700" s="111"/>
      <c r="P700" s="106" t="str">
        <f t="shared" si="10"/>
        <v>Fr, 29.</v>
      </c>
      <c r="Q700" s="23"/>
      <c r="R700" s="23"/>
      <c r="S700" s="23"/>
      <c r="T700" s="23"/>
      <c r="U700" s="23"/>
      <c r="V700" s="23"/>
      <c r="W700" s="23"/>
      <c r="X700" s="23"/>
    </row>
    <row r="701" spans="11:24" x14ac:dyDescent="0.2">
      <c r="K701" s="104"/>
      <c r="L701" s="108">
        <v>44680.333333333336</v>
      </c>
      <c r="M701" s="109">
        <v>10897.829079769999</v>
      </c>
      <c r="N701" s="110"/>
      <c r="O701" s="111"/>
      <c r="P701" s="106" t="str">
        <f t="shared" si="10"/>
        <v>Fr, 29.</v>
      </c>
      <c r="Q701" s="23"/>
      <c r="R701" s="23"/>
      <c r="S701" s="23"/>
      <c r="T701" s="23"/>
      <c r="U701" s="23"/>
      <c r="V701" s="23"/>
      <c r="W701" s="23"/>
      <c r="X701" s="23"/>
    </row>
    <row r="702" spans="11:24" x14ac:dyDescent="0.2">
      <c r="K702" s="104"/>
      <c r="L702" s="108">
        <v>44680.375</v>
      </c>
      <c r="M702" s="109">
        <v>10498.09958921</v>
      </c>
      <c r="N702" s="110"/>
      <c r="O702" s="111"/>
      <c r="P702" s="106" t="str">
        <f t="shared" si="10"/>
        <v>Fr, 29.</v>
      </c>
      <c r="Q702" s="23"/>
      <c r="R702" s="23"/>
      <c r="S702" s="23"/>
      <c r="T702" s="23"/>
      <c r="U702" s="23"/>
      <c r="V702" s="23"/>
      <c r="W702" s="23"/>
      <c r="X702" s="23"/>
    </row>
    <row r="703" spans="11:24" x14ac:dyDescent="0.2">
      <c r="K703" s="104"/>
      <c r="L703" s="108">
        <v>44680.416666666664</v>
      </c>
      <c r="M703" s="109">
        <v>9987.9070198999998</v>
      </c>
      <c r="N703" s="110"/>
      <c r="O703" s="111"/>
      <c r="P703" s="106" t="str">
        <f t="shared" si="10"/>
        <v>Fr, 29.</v>
      </c>
      <c r="Q703" s="23"/>
      <c r="R703" s="23"/>
      <c r="S703" s="23"/>
      <c r="T703" s="23"/>
      <c r="U703" s="23"/>
      <c r="V703" s="23"/>
      <c r="W703" s="23"/>
      <c r="X703" s="23"/>
    </row>
    <row r="704" spans="11:24" x14ac:dyDescent="0.2">
      <c r="K704" s="104"/>
      <c r="L704" s="108">
        <v>44680.458333333336</v>
      </c>
      <c r="M704" s="109">
        <v>9464.9173045899988</v>
      </c>
      <c r="N704" s="110"/>
      <c r="O704" s="111"/>
      <c r="P704" s="106" t="str">
        <f t="shared" si="10"/>
        <v>Fr, 29.</v>
      </c>
      <c r="Q704" s="23"/>
      <c r="R704" s="23"/>
      <c r="S704" s="23"/>
      <c r="T704" s="23"/>
      <c r="U704" s="23"/>
      <c r="V704" s="23"/>
      <c r="W704" s="23"/>
      <c r="X704" s="23"/>
    </row>
    <row r="705" spans="11:24" x14ac:dyDescent="0.2">
      <c r="K705" s="104"/>
      <c r="L705" s="108">
        <v>44680.5</v>
      </c>
      <c r="M705" s="109">
        <v>8996.23036632</v>
      </c>
      <c r="N705" s="110"/>
      <c r="O705" s="111"/>
      <c r="P705" s="106" t="str">
        <f t="shared" si="10"/>
        <v>Fr, 29.</v>
      </c>
      <c r="Q705" s="23"/>
      <c r="R705" s="23"/>
      <c r="S705" s="23"/>
      <c r="T705" s="23"/>
      <c r="U705" s="23"/>
      <c r="V705" s="23"/>
      <c r="W705" s="23"/>
      <c r="X705" s="23"/>
    </row>
    <row r="706" spans="11:24" x14ac:dyDescent="0.2">
      <c r="K706" s="104"/>
      <c r="L706" s="108">
        <v>44680.541666666664</v>
      </c>
      <c r="M706" s="109">
        <v>8630.0243507100004</v>
      </c>
      <c r="N706" s="110"/>
      <c r="O706" s="111"/>
      <c r="P706" s="106" t="str">
        <f t="shared" si="10"/>
        <v>Fr, 29.</v>
      </c>
      <c r="Q706" s="23"/>
      <c r="R706" s="23"/>
      <c r="S706" s="23"/>
      <c r="T706" s="23"/>
      <c r="U706" s="23"/>
      <c r="V706" s="23"/>
      <c r="W706" s="23"/>
      <c r="X706" s="23"/>
    </row>
    <row r="707" spans="11:24" x14ac:dyDescent="0.2">
      <c r="K707" s="104"/>
      <c r="L707" s="108">
        <v>44680.583333333336</v>
      </c>
      <c r="M707" s="109">
        <v>8497.2065767799995</v>
      </c>
      <c r="N707" s="110"/>
      <c r="O707" s="111"/>
      <c r="P707" s="106" t="str">
        <f t="shared" si="10"/>
        <v>Fr, 29.</v>
      </c>
      <c r="Q707" s="23"/>
      <c r="R707" s="23"/>
      <c r="S707" s="23"/>
      <c r="T707" s="23"/>
      <c r="U707" s="23"/>
      <c r="V707" s="23"/>
      <c r="W707" s="23"/>
      <c r="X707" s="23"/>
    </row>
    <row r="708" spans="11:24" x14ac:dyDescent="0.2">
      <c r="K708" s="104"/>
      <c r="L708" s="108">
        <v>44680.625</v>
      </c>
      <c r="M708" s="109">
        <v>8567.6582231199991</v>
      </c>
      <c r="N708" s="110"/>
      <c r="O708" s="111"/>
      <c r="P708" s="106" t="str">
        <f t="shared" si="10"/>
        <v>Fr, 29.</v>
      </c>
      <c r="Q708" s="23"/>
      <c r="R708" s="23"/>
      <c r="S708" s="23"/>
      <c r="T708" s="23"/>
      <c r="U708" s="23"/>
      <c r="V708" s="23"/>
      <c r="W708" s="23"/>
      <c r="X708" s="23"/>
    </row>
    <row r="709" spans="11:24" x14ac:dyDescent="0.2">
      <c r="K709" s="104"/>
      <c r="L709" s="108">
        <v>44680.666666666664</v>
      </c>
      <c r="M709" s="109">
        <v>8814.8997680799966</v>
      </c>
      <c r="N709" s="110"/>
      <c r="O709" s="111"/>
      <c r="P709" s="106" t="str">
        <f t="shared" si="10"/>
        <v>Fr, 29.</v>
      </c>
      <c r="Q709" s="23"/>
      <c r="R709" s="23"/>
      <c r="S709" s="23"/>
      <c r="T709" s="23"/>
      <c r="U709" s="23"/>
      <c r="V709" s="23"/>
      <c r="W709" s="23"/>
      <c r="X709" s="23"/>
    </row>
    <row r="710" spans="11:24" x14ac:dyDescent="0.2">
      <c r="K710" s="104"/>
      <c r="L710" s="108">
        <v>44680.708333333336</v>
      </c>
      <c r="M710" s="109">
        <v>9630.5315627399996</v>
      </c>
      <c r="N710" s="110"/>
      <c r="O710" s="111"/>
      <c r="P710" s="106" t="str">
        <f t="shared" si="10"/>
        <v>Fr, 29.</v>
      </c>
      <c r="Q710" s="23"/>
      <c r="R710" s="23"/>
      <c r="S710" s="23"/>
      <c r="T710" s="23"/>
      <c r="U710" s="23"/>
      <c r="V710" s="23"/>
      <c r="W710" s="23"/>
      <c r="X710" s="23"/>
    </row>
    <row r="711" spans="11:24" x14ac:dyDescent="0.2">
      <c r="K711" s="104"/>
      <c r="L711" s="108">
        <v>44680.75</v>
      </c>
      <c r="M711" s="109">
        <v>10045.294134240001</v>
      </c>
      <c r="N711" s="110"/>
      <c r="O711" s="111"/>
      <c r="P711" s="106" t="str">
        <f t="shared" si="10"/>
        <v>Fr, 29.</v>
      </c>
      <c r="Q711" s="23"/>
      <c r="R711" s="23"/>
      <c r="S711" s="23"/>
      <c r="T711" s="23"/>
      <c r="U711" s="23"/>
      <c r="V711" s="23"/>
      <c r="W711" s="23"/>
      <c r="X711" s="23"/>
    </row>
    <row r="712" spans="11:24" x14ac:dyDescent="0.2">
      <c r="K712" s="104"/>
      <c r="L712" s="108">
        <v>44680.791666666664</v>
      </c>
      <c r="M712" s="109">
        <v>10014.700377590001</v>
      </c>
      <c r="N712" s="110"/>
      <c r="O712" s="111"/>
      <c r="P712" s="106" t="str">
        <f t="shared" si="10"/>
        <v>Fr, 29.</v>
      </c>
      <c r="Q712" s="23"/>
      <c r="R712" s="23"/>
      <c r="S712" s="23"/>
      <c r="T712" s="23"/>
      <c r="U712" s="23"/>
      <c r="V712" s="23"/>
      <c r="W712" s="23"/>
      <c r="X712" s="23"/>
    </row>
    <row r="713" spans="11:24" x14ac:dyDescent="0.2">
      <c r="K713" s="104"/>
      <c r="L713" s="108">
        <v>44680.833333333336</v>
      </c>
      <c r="M713" s="109">
        <v>9857.9520513700008</v>
      </c>
      <c r="N713" s="110"/>
      <c r="O713" s="111"/>
      <c r="P713" s="106" t="str">
        <f t="shared" si="10"/>
        <v>Fr, 29.</v>
      </c>
      <c r="Q713" s="23"/>
      <c r="R713" s="23"/>
      <c r="S713" s="23"/>
      <c r="T713" s="23"/>
      <c r="U713" s="23"/>
      <c r="V713" s="23"/>
      <c r="W713" s="23"/>
      <c r="X713" s="23"/>
    </row>
    <row r="714" spans="11:24" x14ac:dyDescent="0.2">
      <c r="K714" s="104"/>
      <c r="L714" s="108">
        <v>44680.875</v>
      </c>
      <c r="M714" s="109">
        <v>9467.4772796800007</v>
      </c>
      <c r="N714" s="110"/>
      <c r="O714" s="111"/>
      <c r="P714" s="106" t="str">
        <f t="shared" si="10"/>
        <v>Fr, 29.</v>
      </c>
      <c r="Q714" s="23"/>
      <c r="R714" s="23"/>
      <c r="S714" s="23"/>
      <c r="T714" s="23"/>
      <c r="U714" s="23"/>
      <c r="V714" s="23"/>
      <c r="W714" s="23"/>
      <c r="X714" s="23"/>
    </row>
    <row r="715" spans="11:24" x14ac:dyDescent="0.2">
      <c r="K715" s="104"/>
      <c r="L715" s="108">
        <v>44680.916666666664</v>
      </c>
      <c r="M715" s="109">
        <v>8843.7590171299998</v>
      </c>
      <c r="N715" s="110"/>
      <c r="O715" s="111"/>
      <c r="P715" s="106" t="str">
        <f t="shared" si="10"/>
        <v>Fr, 29.</v>
      </c>
      <c r="Q715" s="23"/>
      <c r="R715" s="23"/>
      <c r="S715" s="23"/>
      <c r="T715" s="23"/>
      <c r="U715" s="23"/>
      <c r="V715" s="23"/>
      <c r="W715" s="23"/>
      <c r="X715" s="23"/>
    </row>
    <row r="716" spans="11:24" x14ac:dyDescent="0.2">
      <c r="K716" s="104"/>
      <c r="L716" s="108">
        <v>44680.958333333336</v>
      </c>
      <c r="M716" s="109">
        <v>7746.788319889999</v>
      </c>
      <c r="N716" s="110"/>
      <c r="O716" s="111"/>
      <c r="P716" s="106" t="str">
        <f t="shared" si="10"/>
        <v>Sa, 30.</v>
      </c>
      <c r="Q716" s="23"/>
      <c r="R716" s="23"/>
      <c r="S716" s="23"/>
      <c r="T716" s="23"/>
      <c r="U716" s="23"/>
      <c r="V716" s="23"/>
      <c r="W716" s="23"/>
      <c r="X716" s="23"/>
    </row>
    <row r="717" spans="11:24" x14ac:dyDescent="0.2">
      <c r="K717" s="104"/>
      <c r="L717" s="108">
        <v>44681</v>
      </c>
      <c r="M717" s="109">
        <v>7346.7230433499999</v>
      </c>
      <c r="N717" s="110"/>
      <c r="O717" s="111"/>
      <c r="P717" s="106" t="str">
        <f t="shared" si="10"/>
        <v>Sa, 30.</v>
      </c>
      <c r="Q717" s="23"/>
      <c r="R717" s="23"/>
      <c r="S717" s="23"/>
      <c r="T717" s="23"/>
      <c r="U717" s="23"/>
      <c r="V717" s="23"/>
      <c r="W717" s="23"/>
      <c r="X717" s="23"/>
    </row>
    <row r="718" spans="11:24" x14ac:dyDescent="0.2">
      <c r="K718" s="104"/>
      <c r="L718" s="108">
        <v>44681.041666666664</v>
      </c>
      <c r="M718" s="109">
        <v>7209.3004008400012</v>
      </c>
      <c r="N718" s="110"/>
      <c r="O718" s="111"/>
      <c r="P718" s="106" t="str">
        <f t="shared" si="10"/>
        <v>Sa, 30.</v>
      </c>
      <c r="Q718" s="23"/>
      <c r="R718" s="23"/>
      <c r="S718" s="23"/>
      <c r="T718" s="23"/>
      <c r="U718" s="23"/>
      <c r="V718" s="23"/>
      <c r="W718" s="23"/>
      <c r="X718" s="23"/>
    </row>
    <row r="719" spans="11:24" x14ac:dyDescent="0.2">
      <c r="K719" s="104"/>
      <c r="L719" s="108">
        <v>44681.083333333336</v>
      </c>
      <c r="M719" s="109">
        <v>7189.4309730700024</v>
      </c>
      <c r="N719" s="110"/>
      <c r="O719" s="111"/>
      <c r="P719" s="106" t="str">
        <f t="shared" si="10"/>
        <v>Sa, 30.</v>
      </c>
      <c r="Q719" s="23"/>
      <c r="R719" s="23"/>
      <c r="S719" s="23"/>
      <c r="T719" s="23"/>
      <c r="U719" s="23"/>
      <c r="V719" s="23"/>
      <c r="W719" s="23"/>
      <c r="X719" s="23"/>
    </row>
    <row r="720" spans="11:24" x14ac:dyDescent="0.2">
      <c r="K720" s="104"/>
      <c r="L720" s="108">
        <v>44681.125</v>
      </c>
      <c r="M720" s="109">
        <v>7361.4355986100036</v>
      </c>
      <c r="N720" s="110"/>
      <c r="O720" s="111"/>
      <c r="P720" s="106" t="str">
        <f t="shared" si="10"/>
        <v>Sa, 30.</v>
      </c>
      <c r="Q720" s="23"/>
      <c r="R720" s="23"/>
      <c r="S720" s="23"/>
      <c r="T720" s="23"/>
      <c r="U720" s="23"/>
      <c r="V720" s="23"/>
      <c r="W720" s="23"/>
      <c r="X720" s="23"/>
    </row>
    <row r="721" spans="11:24" x14ac:dyDescent="0.2">
      <c r="K721" s="104"/>
      <c r="L721" s="108">
        <v>44681.166666666664</v>
      </c>
      <c r="M721" s="109">
        <v>7894.7208456800008</v>
      </c>
      <c r="N721" s="110"/>
      <c r="O721" s="111"/>
      <c r="P721" s="106" t="str">
        <f t="shared" si="10"/>
        <v>Sa, 30.</v>
      </c>
      <c r="Q721" s="23"/>
      <c r="R721" s="23"/>
      <c r="S721" s="23"/>
      <c r="T721" s="23"/>
      <c r="U721" s="23"/>
      <c r="V721" s="23"/>
      <c r="W721" s="23"/>
      <c r="X721" s="23"/>
    </row>
    <row r="722" spans="11:24" x14ac:dyDescent="0.2">
      <c r="K722" s="104"/>
      <c r="L722" s="108">
        <v>44681.208333333336</v>
      </c>
      <c r="M722" s="109">
        <v>8542.3893586200011</v>
      </c>
      <c r="N722" s="110"/>
      <c r="O722" s="111"/>
      <c r="P722" s="106" t="str">
        <f t="shared" si="10"/>
        <v>Sa, 30.</v>
      </c>
      <c r="Q722" s="23"/>
      <c r="R722" s="23"/>
      <c r="S722" s="23"/>
      <c r="T722" s="23"/>
      <c r="U722" s="23"/>
      <c r="V722" s="23"/>
      <c r="W722" s="23"/>
      <c r="X722" s="23"/>
    </row>
    <row r="723" spans="11:24" x14ac:dyDescent="0.2">
      <c r="K723" s="104"/>
      <c r="L723" s="108">
        <v>44681.25</v>
      </c>
      <c r="M723" s="109">
        <v>8439.7373088800014</v>
      </c>
      <c r="N723" s="110"/>
      <c r="O723" s="111"/>
      <c r="P723" s="106" t="str">
        <f t="shared" si="10"/>
        <v>Sa, 30.</v>
      </c>
      <c r="Q723" s="23"/>
      <c r="R723" s="23"/>
      <c r="S723" s="23"/>
      <c r="T723" s="23"/>
      <c r="U723" s="23"/>
      <c r="V723" s="23"/>
      <c r="W723" s="23"/>
      <c r="X723" s="23"/>
    </row>
    <row r="724" spans="11:24" x14ac:dyDescent="0.2">
      <c r="K724" s="104"/>
      <c r="L724" s="108">
        <v>44681.291666666664</v>
      </c>
      <c r="M724" s="109">
        <v>8210.5709684400008</v>
      </c>
      <c r="N724" s="110"/>
      <c r="O724" s="111"/>
      <c r="P724" s="106" t="str">
        <f t="shared" si="10"/>
        <v>Sa, 30.</v>
      </c>
      <c r="Q724" s="23"/>
      <c r="R724" s="23"/>
      <c r="S724" s="23"/>
      <c r="T724" s="23"/>
      <c r="U724" s="23"/>
      <c r="V724" s="23"/>
      <c r="W724" s="23"/>
      <c r="X724" s="23"/>
    </row>
    <row r="725" spans="11:24" x14ac:dyDescent="0.2">
      <c r="K725" s="104"/>
      <c r="L725" s="108">
        <v>44681.333333333336</v>
      </c>
      <c r="M725" s="109">
        <v>7907.9320388699998</v>
      </c>
      <c r="N725" s="110"/>
      <c r="O725" s="111"/>
      <c r="P725" s="106" t="str">
        <f t="shared" si="10"/>
        <v>Sa, 30.</v>
      </c>
      <c r="Q725" s="23"/>
      <c r="R725" s="23"/>
      <c r="S725" s="23"/>
      <c r="T725" s="23"/>
      <c r="U725" s="23"/>
      <c r="V725" s="23"/>
      <c r="W725" s="23"/>
      <c r="X725" s="23"/>
    </row>
    <row r="726" spans="11:24" x14ac:dyDescent="0.2">
      <c r="K726" s="104"/>
      <c r="L726" s="108">
        <v>44681.375</v>
      </c>
      <c r="M726" s="109">
        <v>7657.7638222800006</v>
      </c>
      <c r="N726" s="110"/>
      <c r="O726" s="111"/>
      <c r="P726" s="106" t="str">
        <f t="shared" si="10"/>
        <v>Sa, 30.</v>
      </c>
      <c r="Q726" s="23"/>
      <c r="R726" s="23"/>
      <c r="S726" s="23"/>
      <c r="T726" s="23"/>
      <c r="U726" s="23"/>
      <c r="V726" s="23"/>
      <c r="W726" s="23"/>
      <c r="X726" s="23"/>
    </row>
    <row r="727" spans="11:24" x14ac:dyDescent="0.2">
      <c r="K727" s="104"/>
      <c r="L727" s="108">
        <v>44681.416666666664</v>
      </c>
      <c r="M727" s="109">
        <v>7393.937551250001</v>
      </c>
      <c r="N727" s="110"/>
      <c r="O727" s="111"/>
      <c r="P727" s="106" t="str">
        <f t="shared" si="10"/>
        <v>Sa, 30.</v>
      </c>
      <c r="Q727" s="23"/>
      <c r="R727" s="23"/>
      <c r="S727" s="23"/>
      <c r="T727" s="23"/>
      <c r="U727" s="23"/>
      <c r="V727" s="23"/>
      <c r="W727" s="23"/>
      <c r="X727" s="23"/>
    </row>
    <row r="728" spans="11:24" x14ac:dyDescent="0.2">
      <c r="K728" s="104"/>
      <c r="L728" s="108">
        <v>44681.458333333336</v>
      </c>
      <c r="M728" s="109">
        <v>7220.7293315700008</v>
      </c>
      <c r="N728" s="110"/>
      <c r="O728" s="111"/>
      <c r="P728" s="106" t="str">
        <f t="shared" si="10"/>
        <v>Sa, 30.</v>
      </c>
      <c r="Q728" s="23"/>
      <c r="R728" s="23"/>
      <c r="S728" s="23"/>
      <c r="T728" s="23"/>
      <c r="U728" s="23"/>
      <c r="V728" s="23"/>
      <c r="W728" s="23"/>
      <c r="X728" s="23"/>
    </row>
    <row r="729" spans="11:24" x14ac:dyDescent="0.2">
      <c r="K729" s="104"/>
      <c r="L729" s="108">
        <v>44681.5</v>
      </c>
      <c r="M729" s="109">
        <v>6970.7978192399996</v>
      </c>
      <c r="N729" s="110"/>
      <c r="O729" s="111"/>
      <c r="P729" s="106" t="str">
        <f t="shared" si="10"/>
        <v>Sa, 30.</v>
      </c>
      <c r="Q729" s="23"/>
      <c r="R729" s="23"/>
      <c r="S729" s="23"/>
      <c r="T729" s="23"/>
      <c r="U729" s="23"/>
      <c r="V729" s="23"/>
      <c r="W729" s="23"/>
      <c r="X729" s="23"/>
    </row>
    <row r="730" spans="11:24" x14ac:dyDescent="0.2">
      <c r="K730" s="104"/>
      <c r="L730" s="108">
        <v>44681.541666666664</v>
      </c>
      <c r="M730" s="109">
        <v>6684.9294411399997</v>
      </c>
      <c r="N730" s="110"/>
      <c r="O730" s="111"/>
      <c r="P730" s="106" t="str">
        <f t="shared" si="10"/>
        <v>Sa, 30.</v>
      </c>
      <c r="Q730" s="23"/>
      <c r="R730" s="23"/>
      <c r="S730" s="23"/>
      <c r="T730" s="23"/>
      <c r="U730" s="23"/>
      <c r="V730" s="23"/>
      <c r="W730" s="23"/>
      <c r="X730" s="23"/>
    </row>
    <row r="731" spans="11:24" x14ac:dyDescent="0.2">
      <c r="K731" s="104"/>
      <c r="L731" s="108">
        <v>44681.583333333336</v>
      </c>
      <c r="M731" s="109">
        <v>6565.5332162400009</v>
      </c>
      <c r="N731" s="110"/>
      <c r="O731" s="111"/>
      <c r="P731" s="106" t="str">
        <f t="shared" ref="P731:P770" si="11">+TEXT(L732,"TTT, TT.")</f>
        <v>Sa, 30.</v>
      </c>
      <c r="Q731" s="23"/>
      <c r="R731" s="23"/>
      <c r="S731" s="23"/>
      <c r="T731" s="23"/>
      <c r="U731" s="23"/>
      <c r="V731" s="23"/>
      <c r="W731" s="23"/>
      <c r="X731" s="23"/>
    </row>
    <row r="732" spans="11:24" x14ac:dyDescent="0.2">
      <c r="K732" s="104"/>
      <c r="L732" s="108">
        <v>44681.625</v>
      </c>
      <c r="M732" s="109">
        <v>6679.1002765700014</v>
      </c>
      <c r="N732" s="110"/>
      <c r="O732" s="111"/>
      <c r="P732" s="106" t="str">
        <f t="shared" si="11"/>
        <v>Sa, 30.</v>
      </c>
      <c r="Q732" s="23"/>
      <c r="R732" s="23"/>
      <c r="S732" s="23"/>
      <c r="T732" s="23"/>
      <c r="U732" s="23"/>
      <c r="V732" s="23"/>
      <c r="W732" s="23"/>
      <c r="X732" s="23"/>
    </row>
    <row r="733" spans="11:24" x14ac:dyDescent="0.2">
      <c r="K733" s="104"/>
      <c r="L733" s="108">
        <v>44681.666666666664</v>
      </c>
      <c r="M733" s="109">
        <v>6965.724509900002</v>
      </c>
      <c r="N733" s="110"/>
      <c r="O733" s="111"/>
      <c r="P733" s="106" t="str">
        <f t="shared" si="11"/>
        <v>Sa, 30.</v>
      </c>
      <c r="Q733" s="23"/>
      <c r="R733" s="23"/>
      <c r="S733" s="23"/>
      <c r="T733" s="23"/>
      <c r="U733" s="23"/>
      <c r="V733" s="23"/>
      <c r="W733" s="23"/>
      <c r="X733" s="23"/>
    </row>
    <row r="734" spans="11:24" x14ac:dyDescent="0.2">
      <c r="K734" s="104"/>
      <c r="L734" s="108">
        <v>44681.708333333336</v>
      </c>
      <c r="M734" s="109">
        <v>7242.6178606900012</v>
      </c>
      <c r="N734" s="110"/>
      <c r="O734" s="111"/>
      <c r="P734" s="106" t="str">
        <f t="shared" si="11"/>
        <v>Sa, 30.</v>
      </c>
      <c r="Q734" s="23"/>
      <c r="R734" s="23"/>
      <c r="S734" s="23"/>
      <c r="T734" s="23"/>
      <c r="U734" s="23"/>
      <c r="V734" s="23"/>
      <c r="W734" s="23"/>
      <c r="X734" s="23"/>
    </row>
    <row r="735" spans="11:24" x14ac:dyDescent="0.2">
      <c r="K735" s="104"/>
      <c r="L735" s="108">
        <v>44681.75</v>
      </c>
      <c r="M735" s="109">
        <v>7479.7457396900027</v>
      </c>
      <c r="N735" s="110"/>
      <c r="O735" s="111"/>
      <c r="P735" s="106" t="str">
        <f t="shared" si="11"/>
        <v>Sa, 30.</v>
      </c>
      <c r="Q735" s="23"/>
      <c r="R735" s="23"/>
      <c r="S735" s="23"/>
      <c r="T735" s="23"/>
      <c r="U735" s="23"/>
      <c r="V735" s="23"/>
      <c r="W735" s="23"/>
      <c r="X735" s="23"/>
    </row>
    <row r="736" spans="11:24" x14ac:dyDescent="0.2">
      <c r="K736" s="104"/>
      <c r="L736" s="108">
        <v>44681.791666666664</v>
      </c>
      <c r="M736" s="109">
        <v>7497.9488620700013</v>
      </c>
      <c r="N736" s="110"/>
      <c r="O736" s="111"/>
      <c r="P736" s="106" t="str">
        <f t="shared" si="11"/>
        <v>Sa, 30.</v>
      </c>
      <c r="Q736" s="23"/>
      <c r="R736" s="23"/>
      <c r="S736" s="23"/>
      <c r="T736" s="23"/>
      <c r="U736" s="23"/>
      <c r="V736" s="23"/>
      <c r="W736" s="23"/>
      <c r="X736" s="23"/>
    </row>
    <row r="737" spans="11:24" x14ac:dyDescent="0.2">
      <c r="K737" s="104"/>
      <c r="L737" s="108">
        <v>44681.833333333336</v>
      </c>
      <c r="M737" s="109">
        <v>7420.3104105799994</v>
      </c>
      <c r="N737" s="110"/>
      <c r="O737" s="111"/>
      <c r="P737" s="106" t="str">
        <f t="shared" si="11"/>
        <v>Sa, 30.</v>
      </c>
      <c r="Q737" s="23"/>
      <c r="R737" s="23"/>
      <c r="S737" s="23"/>
      <c r="T737" s="23"/>
      <c r="U737" s="23"/>
      <c r="V737" s="23"/>
      <c r="W737" s="23"/>
      <c r="X737" s="23"/>
    </row>
    <row r="738" spans="11:24" x14ac:dyDescent="0.2">
      <c r="K738" s="104"/>
      <c r="L738" s="108">
        <v>44681.875</v>
      </c>
      <c r="M738" s="109">
        <v>7071.5954416700015</v>
      </c>
      <c r="N738" s="110"/>
      <c r="O738" s="111"/>
      <c r="P738" s="106" t="str">
        <f t="shared" si="11"/>
        <v>Sa, 30.</v>
      </c>
      <c r="Q738" s="23"/>
      <c r="R738" s="23"/>
      <c r="S738" s="23"/>
      <c r="T738" s="23"/>
      <c r="U738" s="23"/>
      <c r="V738" s="23"/>
      <c r="W738" s="23"/>
      <c r="X738" s="23"/>
    </row>
    <row r="739" spans="11:24" x14ac:dyDescent="0.2">
      <c r="K739" s="104"/>
      <c r="L739" s="108">
        <v>44681.916666666664</v>
      </c>
      <c r="M739" s="109">
        <v>6664.0895656900002</v>
      </c>
      <c r="N739" s="110"/>
      <c r="O739" s="111"/>
      <c r="P739" s="106" t="str">
        <f t="shared" si="11"/>
        <v>Sa, 30.</v>
      </c>
      <c r="Q739" s="23"/>
      <c r="R739" s="23"/>
      <c r="S739" s="23"/>
      <c r="T739" s="23"/>
      <c r="U739" s="23"/>
      <c r="V739" s="23"/>
      <c r="W739" s="23"/>
      <c r="X739" s="23"/>
    </row>
    <row r="740" spans="11:24" x14ac:dyDescent="0.2">
      <c r="K740" s="104"/>
      <c r="L740" s="108">
        <v>44681.958333333336</v>
      </c>
      <c r="M740" s="109">
        <v>6571.9910458900013</v>
      </c>
      <c r="N740" s="110"/>
      <c r="O740" s="111"/>
      <c r="P740" s="106" t="str">
        <f t="shared" si="11"/>
        <v>So, 01.</v>
      </c>
      <c r="Q740" s="23"/>
      <c r="R740" s="23"/>
      <c r="S740" s="23"/>
      <c r="T740" s="23"/>
      <c r="U740" s="23"/>
      <c r="V740" s="23"/>
      <c r="W740" s="23"/>
      <c r="X740" s="23"/>
    </row>
    <row r="741" spans="11:24" x14ac:dyDescent="0.2">
      <c r="K741" s="104"/>
      <c r="L741" s="108">
        <v>44682</v>
      </c>
      <c r="M741" s="109">
        <v>6533.3668964900016</v>
      </c>
      <c r="N741" s="110"/>
      <c r="O741" s="111"/>
      <c r="P741" s="106" t="str">
        <f t="shared" si="11"/>
        <v>So, 01.</v>
      </c>
      <c r="Q741" s="23"/>
      <c r="R741" s="23"/>
      <c r="S741" s="23"/>
      <c r="T741" s="23"/>
      <c r="U741" s="23"/>
      <c r="V741" s="23"/>
      <c r="W741" s="23"/>
      <c r="X741" s="23"/>
    </row>
    <row r="742" spans="11:24" x14ac:dyDescent="0.2">
      <c r="K742" s="104"/>
      <c r="L742" s="108">
        <v>44682.041666666664</v>
      </c>
      <c r="M742" s="109">
        <v>6453.872588180001</v>
      </c>
      <c r="N742" s="110"/>
      <c r="O742" s="111"/>
      <c r="P742" s="106" t="str">
        <f t="shared" si="11"/>
        <v>So, 01.</v>
      </c>
      <c r="Q742" s="23"/>
      <c r="R742" s="23"/>
      <c r="S742" s="23"/>
      <c r="T742" s="23"/>
      <c r="U742" s="23"/>
      <c r="V742" s="23"/>
      <c r="W742" s="23"/>
      <c r="X742" s="23"/>
    </row>
    <row r="743" spans="11:24" x14ac:dyDescent="0.2">
      <c r="K743" s="104"/>
      <c r="L743" s="108">
        <v>44682.083333333336</v>
      </c>
      <c r="M743" s="109">
        <v>6599.420065360001</v>
      </c>
      <c r="N743" s="110"/>
      <c r="O743" s="111"/>
      <c r="P743" s="106" t="str">
        <f t="shared" si="11"/>
        <v>So, 01.</v>
      </c>
      <c r="Q743" s="23"/>
      <c r="R743" s="23"/>
      <c r="S743" s="23"/>
      <c r="T743" s="23"/>
      <c r="U743" s="23"/>
      <c r="V743" s="23"/>
      <c r="W743" s="23"/>
      <c r="X743" s="23"/>
    </row>
    <row r="744" spans="11:24" x14ac:dyDescent="0.2">
      <c r="K744" s="104"/>
      <c r="L744" s="108">
        <v>44682.125</v>
      </c>
      <c r="M744" s="109">
        <v>6763.4914071599997</v>
      </c>
      <c r="N744" s="110"/>
      <c r="O744" s="111"/>
      <c r="P744" s="106" t="str">
        <f t="shared" si="11"/>
        <v>So, 01.</v>
      </c>
      <c r="Q744" s="23"/>
      <c r="R744" s="23"/>
      <c r="S744" s="23"/>
      <c r="T744" s="23"/>
      <c r="U744" s="23"/>
      <c r="V744" s="23"/>
      <c r="W744" s="23"/>
      <c r="X744" s="23"/>
    </row>
    <row r="745" spans="11:24" x14ac:dyDescent="0.2">
      <c r="K745" s="104"/>
      <c r="L745" s="108">
        <v>44682.166666666664</v>
      </c>
      <c r="M745" s="109">
        <v>7255.3739413400008</v>
      </c>
      <c r="N745" s="110"/>
      <c r="O745" s="111"/>
      <c r="P745" s="106" t="str">
        <f t="shared" si="11"/>
        <v>So, 01.</v>
      </c>
      <c r="Q745" s="23"/>
      <c r="R745" s="23"/>
      <c r="S745" s="23"/>
      <c r="T745" s="23"/>
      <c r="U745" s="23"/>
      <c r="V745" s="23"/>
      <c r="W745" s="23"/>
      <c r="X745" s="23"/>
    </row>
    <row r="746" spans="11:24" x14ac:dyDescent="0.2">
      <c r="K746" s="104"/>
      <c r="L746" s="108">
        <v>44682.208333333336</v>
      </c>
      <c r="M746" s="109">
        <v>7745.8227909199986</v>
      </c>
      <c r="N746" s="110"/>
      <c r="O746" s="111"/>
      <c r="P746" s="106" t="str">
        <f t="shared" si="11"/>
        <v/>
      </c>
      <c r="Q746" s="23"/>
      <c r="R746" s="23"/>
      <c r="S746" s="23"/>
      <c r="T746" s="23"/>
      <c r="U746" s="23"/>
      <c r="V746" s="23"/>
      <c r="W746" s="23"/>
      <c r="X746" s="23"/>
    </row>
    <row r="747" spans="11:24" x14ac:dyDescent="0.2">
      <c r="K747" s="104"/>
      <c r="L747" s="108" t="s">
        <v>7</v>
      </c>
      <c r="M747" s="109" t="s">
        <v>7</v>
      </c>
      <c r="N747" s="110"/>
      <c r="O747" s="111"/>
      <c r="P747" s="106" t="str">
        <f t="shared" si="11"/>
        <v/>
      </c>
      <c r="Q747" s="23"/>
      <c r="R747" s="23"/>
      <c r="S747" s="23"/>
      <c r="T747" s="23"/>
      <c r="U747" s="23"/>
      <c r="V747" s="23"/>
      <c r="W747" s="23"/>
      <c r="X747" s="23"/>
    </row>
    <row r="748" spans="11:24" x14ac:dyDescent="0.2">
      <c r="K748" s="104"/>
      <c r="L748" s="108" t="s">
        <v>7</v>
      </c>
      <c r="M748" s="109" t="s">
        <v>7</v>
      </c>
      <c r="N748" s="110"/>
      <c r="O748" s="111"/>
      <c r="P748" s="106" t="str">
        <f t="shared" si="11"/>
        <v/>
      </c>
      <c r="Q748" s="23"/>
      <c r="R748" s="23"/>
      <c r="S748" s="23"/>
      <c r="T748" s="23"/>
      <c r="U748" s="23"/>
      <c r="V748" s="23"/>
      <c r="W748" s="23"/>
      <c r="X748" s="23"/>
    </row>
    <row r="749" spans="11:24" x14ac:dyDescent="0.2">
      <c r="K749" s="104"/>
      <c r="L749" s="108" t="s">
        <v>7</v>
      </c>
      <c r="M749" s="109" t="s">
        <v>7</v>
      </c>
      <c r="N749" s="110"/>
      <c r="O749" s="111"/>
      <c r="P749" s="106" t="str">
        <f t="shared" si="11"/>
        <v/>
      </c>
      <c r="Q749" s="23"/>
      <c r="R749" s="23"/>
      <c r="S749" s="23"/>
      <c r="T749" s="23"/>
      <c r="U749" s="23"/>
      <c r="V749" s="23"/>
      <c r="W749" s="23"/>
      <c r="X749" s="23"/>
    </row>
    <row r="750" spans="11:24" x14ac:dyDescent="0.2">
      <c r="K750" s="104"/>
      <c r="L750" s="108" t="s">
        <v>7</v>
      </c>
      <c r="M750" s="109" t="s">
        <v>7</v>
      </c>
      <c r="N750" s="110"/>
      <c r="O750" s="111"/>
      <c r="P750" s="106" t="str">
        <f t="shared" si="11"/>
        <v/>
      </c>
      <c r="Q750" s="23"/>
      <c r="R750" s="23"/>
      <c r="S750" s="23"/>
      <c r="T750" s="23"/>
      <c r="U750" s="23"/>
      <c r="V750" s="23"/>
      <c r="W750" s="23"/>
      <c r="X750" s="23"/>
    </row>
    <row r="751" spans="11:24" x14ac:dyDescent="0.2">
      <c r="K751" s="104"/>
      <c r="L751" s="108" t="s">
        <v>7</v>
      </c>
      <c r="M751" s="109" t="s">
        <v>7</v>
      </c>
      <c r="N751" s="110"/>
      <c r="O751" s="111"/>
      <c r="P751" s="106" t="str">
        <f t="shared" si="11"/>
        <v/>
      </c>
      <c r="Q751" s="23"/>
      <c r="R751" s="23"/>
      <c r="S751" s="23"/>
      <c r="T751" s="23"/>
      <c r="U751" s="23"/>
      <c r="V751" s="23"/>
      <c r="W751" s="23"/>
      <c r="X751" s="23"/>
    </row>
    <row r="752" spans="11:24" x14ac:dyDescent="0.2">
      <c r="K752" s="104"/>
      <c r="L752" s="108" t="s">
        <v>7</v>
      </c>
      <c r="M752" s="109" t="s">
        <v>7</v>
      </c>
      <c r="N752" s="110"/>
      <c r="O752" s="111"/>
      <c r="P752" s="106" t="str">
        <f t="shared" si="11"/>
        <v/>
      </c>
      <c r="Q752" s="23"/>
      <c r="R752" s="23"/>
      <c r="S752" s="23"/>
      <c r="T752" s="23"/>
      <c r="U752" s="23"/>
      <c r="V752" s="23"/>
      <c r="W752" s="23"/>
      <c r="X752" s="23"/>
    </row>
    <row r="753" spans="11:24" x14ac:dyDescent="0.2">
      <c r="K753" s="104"/>
      <c r="L753" s="108" t="s">
        <v>7</v>
      </c>
      <c r="M753" s="109" t="s">
        <v>7</v>
      </c>
      <c r="N753" s="110"/>
      <c r="O753" s="111"/>
      <c r="P753" s="106" t="str">
        <f t="shared" si="11"/>
        <v/>
      </c>
      <c r="Q753" s="23"/>
      <c r="R753" s="23"/>
      <c r="S753" s="23"/>
      <c r="T753" s="23"/>
      <c r="U753" s="23"/>
      <c r="V753" s="23"/>
      <c r="W753" s="23"/>
      <c r="X753" s="23"/>
    </row>
    <row r="754" spans="11:24" x14ac:dyDescent="0.2">
      <c r="K754" s="104"/>
      <c r="L754" s="108" t="s">
        <v>7</v>
      </c>
      <c r="M754" s="109" t="s">
        <v>7</v>
      </c>
      <c r="N754" s="110"/>
      <c r="O754" s="111"/>
      <c r="P754" s="106" t="str">
        <f t="shared" si="11"/>
        <v/>
      </c>
      <c r="Q754" s="23"/>
      <c r="R754" s="23"/>
      <c r="S754" s="23"/>
      <c r="T754" s="23"/>
      <c r="U754" s="23"/>
      <c r="V754" s="23"/>
      <c r="W754" s="23"/>
      <c r="X754" s="23"/>
    </row>
    <row r="755" spans="11:24" x14ac:dyDescent="0.2">
      <c r="K755" s="104"/>
      <c r="L755" s="108" t="s">
        <v>7</v>
      </c>
      <c r="M755" s="109" t="s">
        <v>7</v>
      </c>
      <c r="N755" s="110"/>
      <c r="O755" s="111"/>
      <c r="P755" s="106" t="str">
        <f t="shared" si="11"/>
        <v/>
      </c>
      <c r="Q755" s="23"/>
      <c r="R755" s="23"/>
      <c r="S755" s="23"/>
      <c r="T755" s="23"/>
      <c r="U755" s="23"/>
      <c r="V755" s="23"/>
      <c r="W755" s="23"/>
      <c r="X755" s="23"/>
    </row>
    <row r="756" spans="11:24" x14ac:dyDescent="0.2">
      <c r="K756" s="104"/>
      <c r="L756" s="108" t="s">
        <v>7</v>
      </c>
      <c r="M756" s="109" t="s">
        <v>7</v>
      </c>
      <c r="N756" s="110"/>
      <c r="O756" s="111"/>
      <c r="P756" s="106" t="str">
        <f t="shared" si="11"/>
        <v/>
      </c>
      <c r="Q756" s="23"/>
      <c r="R756" s="23"/>
      <c r="S756" s="23"/>
      <c r="T756" s="23"/>
      <c r="U756" s="23"/>
      <c r="V756" s="23"/>
      <c r="W756" s="23"/>
      <c r="X756" s="23"/>
    </row>
    <row r="757" spans="11:24" x14ac:dyDescent="0.2">
      <c r="K757" s="104"/>
      <c r="L757" s="108" t="s">
        <v>7</v>
      </c>
      <c r="M757" s="109" t="s">
        <v>7</v>
      </c>
      <c r="N757" s="110"/>
      <c r="O757" s="111"/>
      <c r="P757" s="106" t="str">
        <f t="shared" si="11"/>
        <v/>
      </c>
      <c r="Q757" s="23"/>
      <c r="R757" s="23"/>
      <c r="S757" s="23"/>
      <c r="T757" s="23"/>
      <c r="U757" s="23"/>
      <c r="V757" s="23"/>
      <c r="W757" s="23"/>
      <c r="X757" s="23"/>
    </row>
    <row r="758" spans="11:24" x14ac:dyDescent="0.2">
      <c r="K758" s="104"/>
      <c r="L758" s="108" t="s">
        <v>7</v>
      </c>
      <c r="M758" s="109" t="s">
        <v>7</v>
      </c>
      <c r="N758" s="110"/>
      <c r="O758" s="111"/>
      <c r="P758" s="106" t="str">
        <f t="shared" si="11"/>
        <v/>
      </c>
      <c r="Q758" s="23"/>
      <c r="R758" s="23"/>
      <c r="S758" s="23"/>
      <c r="T758" s="23"/>
      <c r="U758" s="23"/>
      <c r="V758" s="23"/>
      <c r="W758" s="23"/>
      <c r="X758" s="23"/>
    </row>
    <row r="759" spans="11:24" x14ac:dyDescent="0.2">
      <c r="K759" s="104"/>
      <c r="L759" s="108" t="s">
        <v>7</v>
      </c>
      <c r="M759" s="109" t="s">
        <v>7</v>
      </c>
      <c r="N759" s="110"/>
      <c r="O759" s="111"/>
      <c r="P759" s="106" t="str">
        <f t="shared" si="11"/>
        <v/>
      </c>
      <c r="Q759" s="23"/>
      <c r="R759" s="23"/>
      <c r="S759" s="23"/>
      <c r="T759" s="23"/>
      <c r="U759" s="23"/>
      <c r="V759" s="23"/>
      <c r="W759" s="23"/>
      <c r="X759" s="23"/>
    </row>
    <row r="760" spans="11:24" x14ac:dyDescent="0.2">
      <c r="K760" s="104"/>
      <c r="L760" s="108" t="s">
        <v>7</v>
      </c>
      <c r="M760" s="109" t="s">
        <v>7</v>
      </c>
      <c r="N760" s="110"/>
      <c r="O760" s="111"/>
      <c r="P760" s="106" t="str">
        <f t="shared" si="11"/>
        <v/>
      </c>
      <c r="Q760" s="23"/>
      <c r="R760" s="23"/>
      <c r="S760" s="23"/>
      <c r="T760" s="23"/>
      <c r="U760" s="23"/>
      <c r="V760" s="23"/>
      <c r="W760" s="23"/>
      <c r="X760" s="23"/>
    </row>
    <row r="761" spans="11:24" x14ac:dyDescent="0.2">
      <c r="K761" s="104"/>
      <c r="L761" s="108" t="s">
        <v>7</v>
      </c>
      <c r="M761" s="109" t="s">
        <v>7</v>
      </c>
      <c r="N761" s="110"/>
      <c r="O761" s="111"/>
      <c r="P761" s="106" t="str">
        <f t="shared" si="11"/>
        <v/>
      </c>
      <c r="Q761" s="23"/>
      <c r="R761" s="23"/>
      <c r="S761" s="23"/>
      <c r="T761" s="23"/>
      <c r="U761" s="23"/>
      <c r="V761" s="23"/>
      <c r="W761" s="23"/>
      <c r="X761" s="23"/>
    </row>
    <row r="762" spans="11:24" x14ac:dyDescent="0.2">
      <c r="K762" s="104"/>
      <c r="L762" s="108" t="s">
        <v>7</v>
      </c>
      <c r="M762" s="109" t="s">
        <v>7</v>
      </c>
      <c r="N762" s="110"/>
      <c r="O762" s="111"/>
      <c r="P762" s="106" t="str">
        <f t="shared" si="11"/>
        <v/>
      </c>
      <c r="Q762" s="23"/>
      <c r="R762" s="23"/>
      <c r="S762" s="23"/>
      <c r="T762" s="23"/>
      <c r="U762" s="23"/>
      <c r="V762" s="23"/>
      <c r="W762" s="23"/>
      <c r="X762" s="23"/>
    </row>
    <row r="763" spans="11:24" x14ac:dyDescent="0.2">
      <c r="K763" s="104"/>
      <c r="L763" s="108" t="s">
        <v>7</v>
      </c>
      <c r="M763" s="109" t="s">
        <v>7</v>
      </c>
      <c r="N763" s="110"/>
      <c r="O763" s="111"/>
      <c r="P763" s="106" t="str">
        <f t="shared" si="11"/>
        <v/>
      </c>
      <c r="Q763" s="23"/>
      <c r="R763" s="23"/>
      <c r="S763" s="23"/>
      <c r="T763" s="23"/>
      <c r="U763" s="23"/>
      <c r="V763" s="23"/>
      <c r="W763" s="23"/>
      <c r="X763" s="23"/>
    </row>
    <row r="764" spans="11:24" x14ac:dyDescent="0.2">
      <c r="K764" s="104"/>
      <c r="L764" s="108" t="s">
        <v>7</v>
      </c>
      <c r="M764" s="109" t="s">
        <v>7</v>
      </c>
      <c r="N764" s="110"/>
      <c r="O764" s="111"/>
      <c r="P764" s="106" t="str">
        <f t="shared" si="11"/>
        <v/>
      </c>
      <c r="Q764" s="23"/>
      <c r="R764" s="23"/>
      <c r="S764" s="23"/>
      <c r="T764" s="23"/>
      <c r="U764" s="23"/>
      <c r="V764" s="23"/>
      <c r="W764" s="23"/>
      <c r="X764" s="23"/>
    </row>
    <row r="765" spans="11:24" x14ac:dyDescent="0.2">
      <c r="K765" s="104"/>
      <c r="L765" s="108" t="s">
        <v>7</v>
      </c>
      <c r="M765" s="109" t="s">
        <v>7</v>
      </c>
      <c r="N765" s="110"/>
      <c r="O765" s="111"/>
      <c r="P765" s="106" t="str">
        <f t="shared" si="11"/>
        <v/>
      </c>
      <c r="Q765" s="23"/>
      <c r="R765" s="23"/>
      <c r="S765" s="23"/>
      <c r="T765" s="23"/>
      <c r="U765" s="23"/>
      <c r="V765" s="23"/>
      <c r="W765" s="23"/>
      <c r="X765" s="23"/>
    </row>
    <row r="766" spans="11:24" x14ac:dyDescent="0.2">
      <c r="K766" s="104"/>
      <c r="L766" s="108" t="s">
        <v>7</v>
      </c>
      <c r="M766" s="109" t="s">
        <v>7</v>
      </c>
      <c r="N766" s="110"/>
      <c r="O766" s="111"/>
      <c r="P766" s="106" t="str">
        <f t="shared" si="11"/>
        <v/>
      </c>
      <c r="Q766" s="23"/>
      <c r="R766" s="23"/>
      <c r="S766" s="23"/>
      <c r="T766" s="23"/>
      <c r="U766" s="23"/>
      <c r="V766" s="23"/>
      <c r="W766" s="23"/>
      <c r="X766" s="23"/>
    </row>
    <row r="767" spans="11:24" x14ac:dyDescent="0.2">
      <c r="K767" s="104"/>
      <c r="L767" s="108" t="s">
        <v>7</v>
      </c>
      <c r="M767" s="109" t="s">
        <v>7</v>
      </c>
      <c r="N767" s="110"/>
      <c r="O767" s="111"/>
      <c r="P767" s="106" t="str">
        <f t="shared" si="11"/>
        <v/>
      </c>
      <c r="Q767" s="23"/>
      <c r="R767" s="23"/>
      <c r="S767" s="23"/>
      <c r="T767" s="23"/>
      <c r="U767" s="23"/>
      <c r="V767" s="23"/>
      <c r="W767" s="23"/>
      <c r="X767" s="23"/>
    </row>
    <row r="768" spans="11:24" x14ac:dyDescent="0.2">
      <c r="K768" s="104"/>
      <c r="L768" s="108" t="s">
        <v>7</v>
      </c>
      <c r="M768" s="109" t="s">
        <v>7</v>
      </c>
      <c r="N768" s="110"/>
      <c r="O768" s="111"/>
      <c r="P768" s="106" t="str">
        <f t="shared" si="11"/>
        <v/>
      </c>
      <c r="Q768" s="23"/>
      <c r="R768" s="23"/>
      <c r="S768" s="23"/>
      <c r="T768" s="23"/>
      <c r="U768" s="23"/>
      <c r="V768" s="23"/>
      <c r="W768" s="23"/>
      <c r="X768" s="23"/>
    </row>
    <row r="769" spans="11:24" x14ac:dyDescent="0.2">
      <c r="K769" s="104"/>
      <c r="L769" s="108" t="s">
        <v>7</v>
      </c>
      <c r="M769" s="109" t="s">
        <v>7</v>
      </c>
      <c r="N769" s="110"/>
      <c r="O769" s="111"/>
      <c r="P769" s="106" t="str">
        <f t="shared" si="11"/>
        <v/>
      </c>
      <c r="Q769" s="23"/>
      <c r="R769" s="23"/>
      <c r="S769" s="23"/>
      <c r="T769" s="23"/>
      <c r="U769" s="23"/>
      <c r="V769" s="23"/>
      <c r="W769" s="23"/>
      <c r="X769" s="23"/>
    </row>
    <row r="770" spans="11:24" x14ac:dyDescent="0.2">
      <c r="K770" s="104"/>
      <c r="L770" s="108" t="s">
        <v>7</v>
      </c>
      <c r="M770" s="109" t="s">
        <v>7</v>
      </c>
      <c r="N770" s="110"/>
      <c r="O770" s="111"/>
      <c r="P770" s="106" t="str">
        <f t="shared" si="11"/>
        <v/>
      </c>
      <c r="Q770" s="33"/>
      <c r="R770" s="33"/>
      <c r="S770" s="33"/>
      <c r="T770" s="33"/>
      <c r="U770" s="33"/>
      <c r="V770" s="33"/>
      <c r="W770" s="33"/>
      <c r="X770" s="33"/>
    </row>
    <row r="771" spans="11:24" x14ac:dyDescent="0.2">
      <c r="K771" s="104"/>
      <c r="L771" s="108" t="s">
        <v>7</v>
      </c>
      <c r="M771" s="109" t="s">
        <v>7</v>
      </c>
      <c r="N771" s="110"/>
      <c r="O771" s="111"/>
      <c r="P771" s="106"/>
      <c r="Q771" s="33"/>
      <c r="R771" s="33"/>
      <c r="S771" s="33"/>
      <c r="T771" s="33"/>
      <c r="U771" s="33"/>
      <c r="V771" s="33"/>
      <c r="W771" s="33"/>
      <c r="X771" s="33"/>
    </row>
    <row r="772" spans="11:24" x14ac:dyDescent="0.2">
      <c r="K772" s="115"/>
      <c r="L772" s="116"/>
      <c r="M772" s="117"/>
      <c r="N772" s="118"/>
      <c r="O772" s="111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13">
    <tabColor theme="9" tint="0.39997558519241921"/>
  </sheetPr>
  <dimension ref="B1:AU772"/>
  <sheetViews>
    <sheetView showGridLines="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2" customWidth="1"/>
    <col min="13" max="13" width="12.28515625" style="3" customWidth="1"/>
    <col min="14" max="14" width="2.42578125" style="4" customWidth="1"/>
    <col min="15" max="15" width="10.28515625" style="4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6"/>
      <c r="C1" s="36"/>
      <c r="D1" s="36"/>
      <c r="E1" s="36"/>
      <c r="F1" s="36"/>
      <c r="G1" s="36"/>
      <c r="H1" s="36"/>
      <c r="I1" s="36"/>
    </row>
    <row r="2" spans="2:47" customFormat="1" ht="15" x14ac:dyDescent="0.2">
      <c r="B2" s="186" t="s">
        <v>0</v>
      </c>
      <c r="C2" s="186"/>
      <c r="D2" s="186"/>
      <c r="E2" s="186"/>
      <c r="F2" s="186"/>
      <c r="G2" s="186"/>
      <c r="H2" s="186"/>
      <c r="I2" s="186"/>
    </row>
    <row r="3" spans="2:47" customFormat="1" ht="6.75" customHeight="1" x14ac:dyDescent="0.2">
      <c r="B3" s="46"/>
      <c r="C3" s="46"/>
      <c r="D3" s="46"/>
      <c r="E3" s="46"/>
      <c r="F3" s="46"/>
      <c r="G3" s="46"/>
      <c r="H3" s="46"/>
      <c r="I3" s="46"/>
    </row>
    <row r="4" spans="2:47" customFormat="1" ht="18" x14ac:dyDescent="0.25">
      <c r="B4" s="187" t="s">
        <v>1</v>
      </c>
      <c r="C4" s="187"/>
      <c r="D4" s="187"/>
      <c r="E4" s="187"/>
      <c r="F4" s="187"/>
      <c r="G4" s="187"/>
      <c r="H4" s="187"/>
      <c r="I4" s="187"/>
    </row>
    <row r="5" spans="2:47" customFormat="1" ht="18" customHeight="1" x14ac:dyDescent="0.2">
      <c r="B5" s="188" t="s">
        <v>17</v>
      </c>
      <c r="C5" s="188"/>
      <c r="D5" s="188"/>
      <c r="E5" s="188"/>
      <c r="F5" s="188"/>
      <c r="G5" s="188"/>
      <c r="H5" s="188"/>
      <c r="I5" s="188"/>
    </row>
    <row r="6" spans="2:47" ht="18" x14ac:dyDescent="0.25">
      <c r="B6" s="192" t="s">
        <v>18</v>
      </c>
      <c r="C6" s="192"/>
      <c r="D6" s="192"/>
      <c r="E6" s="192"/>
      <c r="F6" s="192"/>
      <c r="G6" s="192"/>
      <c r="H6" s="192"/>
      <c r="I6" s="192"/>
      <c r="J6" s="50"/>
      <c r="K6" s="50"/>
      <c r="L6"/>
      <c r="M6"/>
      <c r="N6" s="50"/>
      <c r="O6" s="50"/>
      <c r="P6" s="50"/>
      <c r="Q6" s="50"/>
      <c r="R6" s="50"/>
      <c r="S6" s="50"/>
      <c r="T6" s="50"/>
      <c r="U6" s="50"/>
      <c r="V6" s="50"/>
      <c r="W6" s="50"/>
      <c r="X6" s="51"/>
      <c r="Y6" s="50"/>
      <c r="Z6" s="50"/>
      <c r="AA6" s="50"/>
      <c r="AB6" s="50"/>
      <c r="AC6" s="50"/>
      <c r="AD6" s="50"/>
      <c r="AE6" s="50"/>
      <c r="AF6" s="50"/>
      <c r="AG6" s="50"/>
      <c r="AH6" s="50"/>
      <c r="AI6" s="50"/>
      <c r="AJ6" s="50"/>
      <c r="AK6" s="50"/>
      <c r="AL6" s="50"/>
      <c r="AM6" s="50"/>
      <c r="AN6" s="50"/>
      <c r="AO6" s="50"/>
      <c r="AP6" s="50"/>
      <c r="AQ6" s="50"/>
      <c r="AR6" s="50"/>
      <c r="AS6" s="50"/>
      <c r="AT6" s="50"/>
      <c r="AU6" s="50"/>
    </row>
    <row r="7" spans="2:47" ht="18" x14ac:dyDescent="0.25">
      <c r="B7" s="190" t="s">
        <v>15</v>
      </c>
      <c r="C7" s="190"/>
      <c r="D7" s="190"/>
      <c r="E7" s="190"/>
      <c r="F7" s="190"/>
      <c r="G7" s="190"/>
      <c r="H7" s="190"/>
      <c r="I7" s="190"/>
      <c r="J7" s="50"/>
      <c r="K7" s="50"/>
      <c r="L7" s="136"/>
      <c r="M7" s="136"/>
      <c r="N7" s="50"/>
      <c r="O7" s="50"/>
      <c r="P7" s="50"/>
      <c r="Q7" s="50"/>
      <c r="R7" s="50"/>
      <c r="S7" s="50"/>
      <c r="T7" s="50"/>
      <c r="U7" s="50"/>
      <c r="V7" s="50"/>
      <c r="W7" s="50"/>
      <c r="X7" s="51"/>
      <c r="Y7" s="50"/>
      <c r="Z7" s="50"/>
      <c r="AA7" s="50"/>
      <c r="AB7" s="50"/>
      <c r="AC7" s="50"/>
      <c r="AD7" s="50"/>
      <c r="AE7" s="50"/>
      <c r="AF7" s="50"/>
      <c r="AG7" s="50"/>
      <c r="AH7" s="50"/>
      <c r="AI7" s="50"/>
      <c r="AJ7" s="50"/>
      <c r="AK7" s="50"/>
      <c r="AL7" s="50"/>
      <c r="AM7" s="50"/>
      <c r="AN7" s="50"/>
      <c r="AO7" s="50"/>
      <c r="AP7" s="50"/>
      <c r="AQ7" s="50"/>
      <c r="AR7" s="50"/>
      <c r="AS7" s="50"/>
      <c r="AT7" s="50"/>
      <c r="AU7" s="50"/>
    </row>
    <row r="8" spans="2:47" ht="18" x14ac:dyDescent="0.25">
      <c r="B8" s="191">
        <f>+L27</f>
        <v>44682.25</v>
      </c>
      <c r="C8" s="191"/>
      <c r="D8" s="191"/>
      <c r="E8" s="191"/>
      <c r="F8" s="191"/>
      <c r="G8" s="191"/>
      <c r="H8" s="191"/>
      <c r="I8" s="191"/>
      <c r="L8"/>
      <c r="M8" s="77"/>
      <c r="N8" s="5"/>
      <c r="O8" s="5"/>
    </row>
    <row r="9" spans="2:47" x14ac:dyDescent="0.2">
      <c r="M9" s="77"/>
      <c r="N9" s="5"/>
      <c r="O9" s="5"/>
    </row>
    <row r="10" spans="2:47" x14ac:dyDescent="0.2">
      <c r="K10" s="6"/>
      <c r="L10" s="150"/>
      <c r="M10" s="150"/>
      <c r="N10" s="7"/>
      <c r="O10" s="5"/>
    </row>
    <row r="11" spans="2:47" x14ac:dyDescent="0.2">
      <c r="K11" s="8"/>
      <c r="L11" s="126" t="s">
        <v>2</v>
      </c>
      <c r="M11" s="129" t="s">
        <v>3</v>
      </c>
      <c r="N11" s="9"/>
      <c r="O11" s="5"/>
    </row>
    <row r="12" spans="2:47" x14ac:dyDescent="0.2">
      <c r="K12" s="8"/>
      <c r="M12" s="77"/>
      <c r="N12" s="9"/>
      <c r="O12" s="5"/>
    </row>
    <row r="13" spans="2:47" x14ac:dyDescent="0.2">
      <c r="K13" s="8"/>
      <c r="L13" s="85" t="s">
        <v>4</v>
      </c>
      <c r="M13" s="77"/>
      <c r="N13" s="9"/>
      <c r="O13" s="5"/>
    </row>
    <row r="14" spans="2:47" x14ac:dyDescent="0.2">
      <c r="K14" s="8"/>
      <c r="L14" s="86">
        <v>44682.25</v>
      </c>
      <c r="M14" s="77">
        <v>4740627.6733404724</v>
      </c>
      <c r="N14" s="9"/>
      <c r="O14" s="5"/>
    </row>
    <row r="15" spans="2:47" x14ac:dyDescent="0.2">
      <c r="K15" s="8"/>
      <c r="L15" s="145"/>
      <c r="M15" s="153"/>
      <c r="N15" s="9"/>
      <c r="O15" s="5"/>
    </row>
    <row r="16" spans="2:47" x14ac:dyDescent="0.2">
      <c r="K16" s="8"/>
      <c r="M16" s="77"/>
      <c r="N16" s="9"/>
      <c r="O16" s="5"/>
    </row>
    <row r="17" spans="2:30" x14ac:dyDescent="0.2">
      <c r="K17" s="8"/>
      <c r="L17" s="88" t="s">
        <v>5</v>
      </c>
      <c r="M17" s="77"/>
      <c r="N17" s="9"/>
      <c r="O17" s="5"/>
    </row>
    <row r="18" spans="2:30" s="10" customFormat="1" ht="11.25" x14ac:dyDescent="0.2">
      <c r="K18" s="11"/>
      <c r="L18" s="90" t="s">
        <v>6</v>
      </c>
      <c r="M18" s="91"/>
      <c r="N18" s="12"/>
      <c r="O18" s="13"/>
    </row>
    <row r="19" spans="2:30" x14ac:dyDescent="0.2">
      <c r="K19" s="8"/>
      <c r="L19" s="94">
        <v>44683.25</v>
      </c>
      <c r="M19" s="95">
        <v>10027.143192309999</v>
      </c>
      <c r="N19" s="9"/>
      <c r="O19" s="5"/>
    </row>
    <row r="20" spans="2:30" x14ac:dyDescent="0.2">
      <c r="K20" s="8"/>
      <c r="L20" s="88" t="s">
        <v>20</v>
      </c>
      <c r="M20" s="77"/>
      <c r="N20" s="9"/>
      <c r="O20" s="5"/>
    </row>
    <row r="21" spans="2:30" s="10" customFormat="1" ht="11.25" x14ac:dyDescent="0.2">
      <c r="K21" s="11"/>
      <c r="L21" s="90" t="s">
        <v>6</v>
      </c>
      <c r="M21" s="91"/>
      <c r="N21" s="12"/>
      <c r="O21" s="13"/>
    </row>
    <row r="22" spans="2:30" x14ac:dyDescent="0.2">
      <c r="K22" s="8"/>
      <c r="L22" s="94">
        <v>44703.041666666664</v>
      </c>
      <c r="M22" s="77">
        <v>3842.3287359300002</v>
      </c>
      <c r="N22" s="9"/>
      <c r="O22" s="5"/>
    </row>
    <row r="23" spans="2:30" x14ac:dyDescent="0.2">
      <c r="K23" s="14"/>
      <c r="L23" s="151"/>
      <c r="M23" s="152"/>
      <c r="N23" s="15"/>
      <c r="O23" s="5"/>
    </row>
    <row r="24" spans="2:30" x14ac:dyDescent="0.2">
      <c r="M24" s="77"/>
      <c r="N24" s="5"/>
      <c r="O24" s="5"/>
    </row>
    <row r="25" spans="2:30" x14ac:dyDescent="0.2">
      <c r="K25" s="16"/>
      <c r="L25" s="144" t="s">
        <v>7</v>
      </c>
      <c r="M25" s="144"/>
      <c r="N25" s="17"/>
      <c r="O25" s="18"/>
      <c r="Y25" s="19"/>
      <c r="Z25" s="19"/>
      <c r="AA25" s="19"/>
      <c r="AB25" s="19"/>
      <c r="AC25" s="19"/>
      <c r="AD25" s="19"/>
    </row>
    <row r="26" spans="2:30" x14ac:dyDescent="0.2">
      <c r="K26" s="20"/>
      <c r="L26" s="126" t="s">
        <v>2</v>
      </c>
      <c r="M26" s="129" t="s">
        <v>3</v>
      </c>
      <c r="N26" s="21"/>
      <c r="O26" s="18"/>
      <c r="P26" s="22"/>
      <c r="Q26" s="23"/>
      <c r="R26" s="23"/>
      <c r="S26" s="23"/>
      <c r="T26" s="23"/>
      <c r="U26" s="23"/>
      <c r="V26" s="23"/>
      <c r="W26" s="23"/>
      <c r="X26" s="23"/>
      <c r="Y26" s="19"/>
      <c r="Z26" s="19"/>
      <c r="AA26" s="19"/>
      <c r="AB26" s="19"/>
      <c r="AC26" s="19"/>
      <c r="AD26" s="19"/>
    </row>
    <row r="27" spans="2:30" s="19" customFormat="1" x14ac:dyDescent="0.2">
      <c r="B27" s="24"/>
      <c r="C27" s="24"/>
      <c r="D27" s="24"/>
      <c r="E27" s="24"/>
      <c r="F27" s="24"/>
      <c r="G27" s="24"/>
      <c r="H27" s="24"/>
      <c r="I27" s="24"/>
      <c r="J27" s="24"/>
      <c r="K27" s="25"/>
      <c r="L27" s="140">
        <v>44682.25</v>
      </c>
      <c r="M27" s="141">
        <v>7739.1467463499985</v>
      </c>
      <c r="N27" s="26"/>
      <c r="O27" s="27"/>
      <c r="P27" s="22" t="str">
        <f t="shared" ref="P27:P90" si="0">+TEXT(L28,"TTT, TT.")</f>
        <v>So, 01.</v>
      </c>
      <c r="Q27" s="23"/>
      <c r="R27" s="23"/>
      <c r="S27" s="23"/>
      <c r="T27" s="23"/>
      <c r="U27" s="23"/>
      <c r="V27" s="23"/>
      <c r="W27" s="23"/>
      <c r="X27" s="23"/>
    </row>
    <row r="28" spans="2:30" s="19" customFormat="1" x14ac:dyDescent="0.2">
      <c r="B28" s="24"/>
      <c r="C28" s="24"/>
      <c r="D28" s="24"/>
      <c r="E28" s="24"/>
      <c r="F28" s="24"/>
      <c r="G28" s="24"/>
      <c r="H28" s="24"/>
      <c r="I28" s="24"/>
      <c r="J28" s="24"/>
      <c r="K28" s="25"/>
      <c r="L28" s="140">
        <v>44682.291666666664</v>
      </c>
      <c r="M28" s="141">
        <v>7650.0727828399995</v>
      </c>
      <c r="N28" s="26"/>
      <c r="O28" s="27"/>
      <c r="P28" s="22" t="str">
        <f t="shared" si="0"/>
        <v>So, 01.</v>
      </c>
      <c r="Q28" s="23"/>
      <c r="R28" s="23"/>
      <c r="S28" s="23"/>
      <c r="T28" s="23"/>
      <c r="U28" s="23"/>
      <c r="V28" s="23"/>
      <c r="W28" s="23"/>
      <c r="X28" s="23"/>
    </row>
    <row r="29" spans="2:30" s="19" customFormat="1" x14ac:dyDescent="0.2">
      <c r="B29" s="24"/>
      <c r="C29" s="24"/>
      <c r="D29" s="24"/>
      <c r="E29" s="24"/>
      <c r="F29" s="24"/>
      <c r="G29" s="24"/>
      <c r="H29" s="24"/>
      <c r="I29" s="24"/>
      <c r="J29" s="24"/>
      <c r="K29" s="25"/>
      <c r="L29" s="140">
        <v>44682.333333333336</v>
      </c>
      <c r="M29" s="141">
        <v>7510.9307818500019</v>
      </c>
      <c r="N29" s="26"/>
      <c r="O29" s="27"/>
      <c r="P29" s="22" t="str">
        <f t="shared" si="0"/>
        <v>So, 01.</v>
      </c>
      <c r="Q29" s="23"/>
      <c r="R29" s="23"/>
      <c r="S29" s="23"/>
      <c r="T29" s="23"/>
      <c r="U29" s="23"/>
      <c r="V29" s="23"/>
      <c r="W29" s="23"/>
      <c r="X29" s="23"/>
    </row>
    <row r="30" spans="2:30" s="19" customFormat="1" x14ac:dyDescent="0.2">
      <c r="B30" s="24"/>
      <c r="C30" s="24"/>
      <c r="D30" s="24"/>
      <c r="E30" s="24"/>
      <c r="F30" s="24"/>
      <c r="G30" s="24"/>
      <c r="H30" s="24"/>
      <c r="I30" s="24"/>
      <c r="J30" s="24"/>
      <c r="K30" s="25"/>
      <c r="L30" s="140">
        <v>44682.375</v>
      </c>
      <c r="M30" s="141">
        <v>7322.6981963999988</v>
      </c>
      <c r="N30" s="26"/>
      <c r="O30" s="27"/>
      <c r="P30" s="22" t="str">
        <f t="shared" si="0"/>
        <v>So, 01.</v>
      </c>
      <c r="Q30" s="23"/>
      <c r="R30" s="23"/>
      <c r="S30" s="23"/>
      <c r="T30" s="23"/>
      <c r="U30" s="23"/>
      <c r="V30" s="23"/>
      <c r="W30" s="23"/>
      <c r="X30" s="23"/>
    </row>
    <row r="31" spans="2:30" s="19" customFormat="1" x14ac:dyDescent="0.2">
      <c r="B31" s="24"/>
      <c r="C31" s="24"/>
      <c r="D31" s="24"/>
      <c r="E31" s="24"/>
      <c r="F31" s="24"/>
      <c r="G31" s="24"/>
      <c r="H31" s="24"/>
      <c r="I31" s="24"/>
      <c r="J31" s="24"/>
      <c r="K31" s="25"/>
      <c r="L31" s="140">
        <v>44682.416666666664</v>
      </c>
      <c r="M31" s="141">
        <v>7128.3970754299999</v>
      </c>
      <c r="N31" s="26"/>
      <c r="O31" s="27"/>
      <c r="P31" s="22" t="str">
        <f t="shared" si="0"/>
        <v>So, 01.</v>
      </c>
      <c r="Q31" s="23"/>
      <c r="R31" s="23"/>
      <c r="S31" s="23"/>
      <c r="T31" s="23"/>
      <c r="U31" s="23"/>
      <c r="V31" s="23"/>
      <c r="W31" s="23"/>
      <c r="X31" s="23"/>
    </row>
    <row r="32" spans="2:30" s="19" customFormat="1" x14ac:dyDescent="0.2">
      <c r="B32" s="24"/>
      <c r="C32" s="24"/>
      <c r="D32" s="24"/>
      <c r="E32" s="24"/>
      <c r="F32" s="24"/>
      <c r="G32" s="24"/>
      <c r="H32" s="24"/>
      <c r="I32" s="24"/>
      <c r="J32" s="24"/>
      <c r="K32" s="25"/>
      <c r="L32" s="140">
        <v>44682.458333333336</v>
      </c>
      <c r="M32" s="141">
        <v>6992.2054246200005</v>
      </c>
      <c r="N32" s="26"/>
      <c r="O32" s="27"/>
      <c r="P32" s="22" t="str">
        <f t="shared" si="0"/>
        <v>So, 01.</v>
      </c>
      <c r="Q32" s="23"/>
      <c r="R32" s="23"/>
      <c r="S32" s="23"/>
      <c r="T32" s="23"/>
      <c r="U32" s="23"/>
      <c r="V32" s="23"/>
      <c r="W32" s="23"/>
      <c r="X32" s="23"/>
    </row>
    <row r="33" spans="2:24" s="19" customFormat="1" x14ac:dyDescent="0.2">
      <c r="B33" s="24"/>
      <c r="C33" s="24"/>
      <c r="D33" s="24"/>
      <c r="E33" s="24"/>
      <c r="F33" s="24"/>
      <c r="G33" s="24"/>
      <c r="H33" s="24"/>
      <c r="I33" s="24"/>
      <c r="J33" s="24"/>
      <c r="K33" s="25"/>
      <c r="L33" s="140">
        <v>44682.5</v>
      </c>
      <c r="M33" s="141">
        <v>6863.2275925900003</v>
      </c>
      <c r="N33" s="26"/>
      <c r="O33" s="27"/>
      <c r="P33" s="22" t="str">
        <f t="shared" si="0"/>
        <v>So, 01.</v>
      </c>
      <c r="Q33" s="23"/>
      <c r="R33" s="23"/>
      <c r="S33" s="23"/>
      <c r="T33" s="23"/>
      <c r="U33" s="23"/>
      <c r="V33" s="23"/>
      <c r="W33" s="23"/>
      <c r="X33" s="23"/>
    </row>
    <row r="34" spans="2:24" s="19" customFormat="1" x14ac:dyDescent="0.2">
      <c r="B34" s="24"/>
      <c r="C34" s="24"/>
      <c r="D34" s="24"/>
      <c r="E34" s="24"/>
      <c r="F34" s="24"/>
      <c r="G34" s="24"/>
      <c r="H34" s="24"/>
      <c r="I34" s="24"/>
      <c r="J34" s="24"/>
      <c r="K34" s="25"/>
      <c r="L34" s="140">
        <v>44682.541666666664</v>
      </c>
      <c r="M34" s="141">
        <v>6567.4615919699991</v>
      </c>
      <c r="N34" s="26"/>
      <c r="O34" s="27"/>
      <c r="P34" s="22" t="str">
        <f t="shared" si="0"/>
        <v>So, 01.</v>
      </c>
      <c r="Q34" s="23"/>
      <c r="R34" s="23"/>
      <c r="S34" s="23"/>
      <c r="T34" s="23"/>
      <c r="U34" s="23"/>
      <c r="V34" s="23"/>
      <c r="W34" s="23"/>
      <c r="X34" s="23"/>
    </row>
    <row r="35" spans="2:24" s="19" customFormat="1" x14ac:dyDescent="0.2">
      <c r="B35" s="24"/>
      <c r="C35" s="24"/>
      <c r="D35" s="24"/>
      <c r="E35" s="24"/>
      <c r="F35" s="24"/>
      <c r="G35" s="24"/>
      <c r="H35" s="24"/>
      <c r="I35" s="28" t="s">
        <v>19</v>
      </c>
      <c r="J35" s="24"/>
      <c r="K35" s="25"/>
      <c r="L35" s="140">
        <v>44682.583333333336</v>
      </c>
      <c r="M35" s="141">
        <v>6493.5776003700003</v>
      </c>
      <c r="N35" s="26"/>
      <c r="O35" s="27"/>
      <c r="P35" s="22" t="str">
        <f t="shared" si="0"/>
        <v>So, 01.</v>
      </c>
      <c r="Q35" s="23"/>
      <c r="R35" s="23"/>
      <c r="S35" s="23"/>
      <c r="T35" s="23"/>
      <c r="U35" s="23"/>
      <c r="V35" s="23"/>
      <c r="W35" s="23"/>
      <c r="X35" s="23"/>
    </row>
    <row r="36" spans="2:24" s="19" customFormat="1" x14ac:dyDescent="0.2">
      <c r="B36" s="24"/>
      <c r="C36" s="24"/>
      <c r="D36" s="24"/>
      <c r="E36" s="24"/>
      <c r="F36" s="24"/>
      <c r="G36" s="24"/>
      <c r="H36" s="24"/>
      <c r="I36" s="24"/>
      <c r="J36" s="24"/>
      <c r="K36" s="25"/>
      <c r="L36" s="140">
        <v>44682.625</v>
      </c>
      <c r="M36" s="141">
        <v>6529.0620031899998</v>
      </c>
      <c r="N36" s="26"/>
      <c r="O36" s="27"/>
      <c r="P36" s="22" t="str">
        <f t="shared" si="0"/>
        <v>So, 01.</v>
      </c>
      <c r="Q36" s="23"/>
      <c r="R36" s="23"/>
      <c r="S36" s="23"/>
      <c r="T36" s="23"/>
      <c r="U36" s="23"/>
      <c r="V36" s="23"/>
      <c r="W36" s="23"/>
      <c r="X36" s="23"/>
    </row>
    <row r="37" spans="2:24" s="19" customFormat="1" x14ac:dyDescent="0.2">
      <c r="B37" s="24"/>
      <c r="C37" s="24"/>
      <c r="D37" s="24"/>
      <c r="E37" s="24"/>
      <c r="F37" s="24"/>
      <c r="G37" s="24"/>
      <c r="H37" s="24"/>
      <c r="I37" s="24"/>
      <c r="J37" s="24"/>
      <c r="K37" s="25"/>
      <c r="L37" s="140">
        <v>44682.666666666664</v>
      </c>
      <c r="M37" s="141">
        <v>6782.6253466300004</v>
      </c>
      <c r="N37" s="26"/>
      <c r="O37" s="27"/>
      <c r="P37" s="22" t="str">
        <f t="shared" si="0"/>
        <v>So, 01.</v>
      </c>
      <c r="Q37" s="23"/>
      <c r="R37" s="23"/>
      <c r="S37" s="23"/>
      <c r="T37" s="23"/>
      <c r="U37" s="23"/>
      <c r="V37" s="23"/>
      <c r="W37" s="23"/>
      <c r="X37" s="23"/>
    </row>
    <row r="38" spans="2:24" s="19" customFormat="1" x14ac:dyDescent="0.2">
      <c r="B38" s="24"/>
      <c r="C38" s="24"/>
      <c r="D38" s="24"/>
      <c r="E38" s="24"/>
      <c r="F38" s="24"/>
      <c r="G38" s="24"/>
      <c r="H38" s="24"/>
      <c r="I38" s="24"/>
      <c r="J38" s="24"/>
      <c r="K38" s="25"/>
      <c r="L38" s="140">
        <v>44682.708333333336</v>
      </c>
      <c r="M38" s="141">
        <v>7063.7658552800003</v>
      </c>
      <c r="N38" s="26"/>
      <c r="O38" s="27"/>
      <c r="P38" s="22" t="str">
        <f t="shared" si="0"/>
        <v>So, 01.</v>
      </c>
      <c r="Q38" s="23"/>
      <c r="R38" s="23"/>
      <c r="S38" s="23"/>
      <c r="T38" s="23"/>
      <c r="U38" s="23"/>
      <c r="V38" s="23"/>
      <c r="W38" s="23"/>
      <c r="X38" s="23"/>
    </row>
    <row r="39" spans="2:24" s="19" customFormat="1" x14ac:dyDescent="0.2">
      <c r="B39" s="24"/>
      <c r="C39" s="24"/>
      <c r="D39" s="24"/>
      <c r="E39" s="24"/>
      <c r="F39" s="24"/>
      <c r="G39" s="24"/>
      <c r="H39" s="24"/>
      <c r="I39" s="24"/>
      <c r="J39" s="24"/>
      <c r="K39" s="25"/>
      <c r="L39" s="140">
        <v>44682.75</v>
      </c>
      <c r="M39" s="141">
        <v>7293.5460717799979</v>
      </c>
      <c r="N39" s="26"/>
      <c r="O39" s="27"/>
      <c r="P39" s="22" t="str">
        <f t="shared" si="0"/>
        <v>So, 01.</v>
      </c>
      <c r="Q39" s="23"/>
      <c r="R39" s="23"/>
      <c r="S39" s="23"/>
      <c r="T39" s="23"/>
      <c r="U39" s="23"/>
      <c r="V39" s="23"/>
      <c r="W39" s="23"/>
      <c r="X39" s="23"/>
    </row>
    <row r="40" spans="2:24" s="19" customFormat="1" x14ac:dyDescent="0.2">
      <c r="B40" s="24"/>
      <c r="C40" s="24"/>
      <c r="D40" s="24"/>
      <c r="E40" s="24"/>
      <c r="F40" s="24"/>
      <c r="G40" s="24"/>
      <c r="H40" s="24"/>
      <c r="I40" s="24"/>
      <c r="J40" s="24"/>
      <c r="K40" s="25"/>
      <c r="L40" s="140">
        <v>44682.791666666664</v>
      </c>
      <c r="M40" s="141">
        <v>7349.9663731299979</v>
      </c>
      <c r="N40" s="26"/>
      <c r="O40" s="27"/>
      <c r="P40" s="22" t="str">
        <f t="shared" si="0"/>
        <v>So, 01.</v>
      </c>
      <c r="Q40" s="23"/>
      <c r="R40" s="23"/>
      <c r="S40" s="23"/>
      <c r="T40" s="23"/>
      <c r="U40" s="23"/>
      <c r="V40" s="23"/>
      <c r="W40" s="23"/>
      <c r="X40" s="23"/>
    </row>
    <row r="41" spans="2:24" s="19" customFormat="1" x14ac:dyDescent="0.2">
      <c r="B41" s="24"/>
      <c r="C41" s="24"/>
      <c r="D41" s="24"/>
      <c r="E41" s="24"/>
      <c r="F41" s="24"/>
      <c r="G41" s="24"/>
      <c r="H41" s="24"/>
      <c r="I41" s="24"/>
      <c r="J41" s="24"/>
      <c r="K41" s="25"/>
      <c r="L41" s="140">
        <v>44682.833333333336</v>
      </c>
      <c r="M41" s="141">
        <v>7286.402652509998</v>
      </c>
      <c r="N41" s="26"/>
      <c r="O41" s="27"/>
      <c r="P41" s="22" t="str">
        <f t="shared" si="0"/>
        <v>So, 01.</v>
      </c>
      <c r="Q41" s="23"/>
      <c r="R41" s="23"/>
      <c r="S41" s="23"/>
      <c r="T41" s="23"/>
      <c r="U41" s="23"/>
      <c r="V41" s="23"/>
      <c r="W41" s="23"/>
      <c r="X41" s="23"/>
    </row>
    <row r="42" spans="2:24" s="19" customFormat="1" x14ac:dyDescent="0.2">
      <c r="B42" s="24"/>
      <c r="C42" s="24"/>
      <c r="D42" s="24"/>
      <c r="E42" s="24"/>
      <c r="F42" s="24"/>
      <c r="G42" s="24"/>
      <c r="H42" s="24"/>
      <c r="I42" s="24"/>
      <c r="J42" s="24"/>
      <c r="K42" s="25"/>
      <c r="L42" s="140">
        <v>44682.875</v>
      </c>
      <c r="M42" s="141">
        <v>6865.7605434599991</v>
      </c>
      <c r="N42" s="26"/>
      <c r="O42" s="27"/>
      <c r="P42" s="22" t="str">
        <f t="shared" si="0"/>
        <v>So, 01.</v>
      </c>
      <c r="Q42" s="23"/>
      <c r="R42" s="23"/>
      <c r="S42" s="23"/>
      <c r="T42" s="23"/>
      <c r="U42" s="23"/>
      <c r="V42" s="23"/>
      <c r="W42" s="23"/>
      <c r="X42" s="23"/>
    </row>
    <row r="43" spans="2:24" s="19" customFormat="1" x14ac:dyDescent="0.2">
      <c r="B43" s="24"/>
      <c r="C43" s="24"/>
      <c r="D43" s="24"/>
      <c r="E43" s="24"/>
      <c r="F43" s="24"/>
      <c r="G43" s="24"/>
      <c r="H43" s="24"/>
      <c r="I43" s="24"/>
      <c r="J43" s="24"/>
      <c r="K43" s="25"/>
      <c r="L43" s="140">
        <v>44682.916666666664</v>
      </c>
      <c r="M43" s="141">
        <v>6637.635821599999</v>
      </c>
      <c r="N43" s="26"/>
      <c r="O43" s="27"/>
      <c r="P43" s="22" t="str">
        <f t="shared" si="0"/>
        <v>So, 01.</v>
      </c>
      <c r="Q43" s="23"/>
      <c r="R43" s="23"/>
      <c r="S43" s="23"/>
      <c r="T43" s="23"/>
      <c r="U43" s="23"/>
      <c r="V43" s="23"/>
      <c r="W43" s="23"/>
      <c r="X43" s="23"/>
    </row>
    <row r="44" spans="2:24" s="19" customFormat="1" x14ac:dyDescent="0.2">
      <c r="B44" s="24"/>
      <c r="C44" s="24"/>
      <c r="D44" s="24"/>
      <c r="E44" s="24"/>
      <c r="F44" s="24"/>
      <c r="G44" s="24"/>
      <c r="H44" s="24"/>
      <c r="I44" s="24"/>
      <c r="J44" s="24"/>
      <c r="K44" s="25"/>
      <c r="L44" s="140">
        <v>44682.958333333336</v>
      </c>
      <c r="M44" s="141">
        <v>6554.66531863</v>
      </c>
      <c r="N44" s="26"/>
      <c r="O44" s="27"/>
      <c r="P44" s="22" t="str">
        <f t="shared" si="0"/>
        <v>Mo, 02.</v>
      </c>
      <c r="Q44" s="23"/>
      <c r="R44" s="23"/>
      <c r="S44" s="23"/>
      <c r="T44" s="23"/>
      <c r="U44" s="23"/>
      <c r="V44" s="23"/>
      <c r="W44" s="23"/>
      <c r="X44" s="23"/>
    </row>
    <row r="45" spans="2:24" s="19" customFormat="1" x14ac:dyDescent="0.2">
      <c r="B45" s="24"/>
      <c r="C45" s="24"/>
      <c r="D45" s="24"/>
      <c r="E45" s="24"/>
      <c r="F45" s="24"/>
      <c r="G45" s="24"/>
      <c r="H45" s="24"/>
      <c r="I45" s="24"/>
      <c r="J45" s="24"/>
      <c r="K45" s="25"/>
      <c r="L45" s="140">
        <v>44683</v>
      </c>
      <c r="M45" s="141">
        <v>6399.5186070899999</v>
      </c>
      <c r="N45" s="26"/>
      <c r="O45" s="27"/>
      <c r="P45" s="22" t="str">
        <f t="shared" si="0"/>
        <v>Mo, 02.</v>
      </c>
      <c r="Q45" s="23"/>
      <c r="R45" s="23"/>
      <c r="S45" s="23"/>
      <c r="T45" s="23"/>
      <c r="U45" s="23"/>
      <c r="V45" s="23"/>
      <c r="X45" s="23"/>
    </row>
    <row r="46" spans="2:24" s="19" customFormat="1" x14ac:dyDescent="0.2">
      <c r="B46" s="24"/>
      <c r="C46" s="24"/>
      <c r="D46" s="24"/>
      <c r="E46" s="24"/>
      <c r="F46" s="24"/>
      <c r="G46" s="24"/>
      <c r="H46" s="24"/>
      <c r="I46" s="24"/>
      <c r="J46" s="24"/>
      <c r="K46" s="25"/>
      <c r="L46" s="140">
        <v>44683.041666666664</v>
      </c>
      <c r="M46" s="141">
        <v>6394.5871340999993</v>
      </c>
      <c r="N46" s="26"/>
      <c r="O46" s="27"/>
      <c r="P46" s="22" t="str">
        <f t="shared" si="0"/>
        <v>Mo, 02.</v>
      </c>
      <c r="Q46" s="23"/>
      <c r="R46" s="23"/>
      <c r="S46" s="23"/>
      <c r="T46" s="23"/>
      <c r="U46" s="23"/>
      <c r="V46" s="23"/>
      <c r="W46" s="23"/>
      <c r="X46" s="23"/>
    </row>
    <row r="47" spans="2:24" s="19" customFormat="1" x14ac:dyDescent="0.2">
      <c r="B47" s="24"/>
      <c r="C47" s="24"/>
      <c r="D47" s="24"/>
      <c r="E47" s="24"/>
      <c r="F47" s="24"/>
      <c r="G47" s="24"/>
      <c r="H47" s="24"/>
      <c r="I47" s="24"/>
      <c r="J47" s="24"/>
      <c r="K47" s="25"/>
      <c r="L47" s="140">
        <v>44683.083333333336</v>
      </c>
      <c r="M47" s="141">
        <v>6502.8439338199996</v>
      </c>
      <c r="N47" s="26"/>
      <c r="O47" s="27"/>
      <c r="P47" s="22" t="str">
        <f t="shared" si="0"/>
        <v>Mo, 02.</v>
      </c>
      <c r="Q47" s="23"/>
      <c r="R47" s="23"/>
      <c r="S47" s="23"/>
      <c r="T47" s="23"/>
      <c r="U47" s="23"/>
      <c r="V47" s="23"/>
      <c r="W47" s="23"/>
      <c r="X47" s="23"/>
    </row>
    <row r="48" spans="2:24" s="19" customFormat="1" x14ac:dyDescent="0.2">
      <c r="B48" s="24"/>
      <c r="C48" s="24"/>
      <c r="D48" s="24"/>
      <c r="E48" s="24"/>
      <c r="F48" s="24"/>
      <c r="G48" s="24"/>
      <c r="H48" s="24"/>
      <c r="I48" s="24"/>
      <c r="J48" s="24"/>
      <c r="K48" s="25"/>
      <c r="L48" s="140">
        <v>44683.125</v>
      </c>
      <c r="M48" s="141">
        <v>7304.660307099999</v>
      </c>
      <c r="N48" s="26"/>
      <c r="O48" s="27"/>
      <c r="P48" s="22" t="str">
        <f t="shared" si="0"/>
        <v>Mo, 02.</v>
      </c>
      <c r="Q48" s="23"/>
      <c r="R48" s="23"/>
      <c r="S48" s="23"/>
      <c r="T48" s="23"/>
      <c r="U48" s="23"/>
      <c r="V48" s="23"/>
      <c r="W48" s="23"/>
      <c r="X48" s="23"/>
    </row>
    <row r="49" spans="2:24" s="19" customFormat="1" x14ac:dyDescent="0.2">
      <c r="B49" s="24"/>
      <c r="C49" s="24"/>
      <c r="D49" s="24"/>
      <c r="E49" s="24"/>
      <c r="F49" s="24"/>
      <c r="G49" s="24"/>
      <c r="H49" s="24"/>
      <c r="I49" s="24"/>
      <c r="J49" s="24"/>
      <c r="K49" s="25"/>
      <c r="L49" s="140">
        <v>44683.166666666664</v>
      </c>
      <c r="M49" s="141">
        <v>8292.422604039999</v>
      </c>
      <c r="N49" s="26"/>
      <c r="O49" s="27"/>
      <c r="P49" s="22" t="str">
        <f t="shared" si="0"/>
        <v>Mo, 02.</v>
      </c>
      <c r="Q49" s="23"/>
      <c r="R49" s="23"/>
      <c r="S49" s="23"/>
      <c r="T49" s="23"/>
      <c r="U49" s="23"/>
      <c r="V49" s="23"/>
      <c r="W49" s="23"/>
      <c r="X49" s="23"/>
    </row>
    <row r="50" spans="2:24" s="19" customFormat="1" x14ac:dyDescent="0.2">
      <c r="B50" s="24"/>
      <c r="C50" s="24"/>
      <c r="D50" s="24"/>
      <c r="E50" s="24"/>
      <c r="F50" s="24"/>
      <c r="G50" s="24"/>
      <c r="H50" s="24"/>
      <c r="I50" s="24"/>
      <c r="J50" s="24"/>
      <c r="K50" s="25"/>
      <c r="L50" s="140">
        <v>44683.208333333336</v>
      </c>
      <c r="M50" s="141">
        <v>9476.9886264999968</v>
      </c>
      <c r="N50" s="26"/>
      <c r="O50" s="27"/>
      <c r="P50" s="22" t="str">
        <f t="shared" si="0"/>
        <v>Mo, 02.</v>
      </c>
      <c r="Q50" s="23"/>
      <c r="R50" s="23"/>
      <c r="S50" s="23"/>
      <c r="T50" s="23"/>
      <c r="U50" s="23"/>
      <c r="V50" s="23"/>
      <c r="W50" s="23"/>
      <c r="X50" s="23"/>
    </row>
    <row r="51" spans="2:24" s="19" customFormat="1" x14ac:dyDescent="0.2">
      <c r="B51" s="24"/>
      <c r="C51" s="24"/>
      <c r="D51" s="24"/>
      <c r="E51" s="24"/>
      <c r="F51" s="24"/>
      <c r="G51" s="24"/>
      <c r="H51" s="24"/>
      <c r="I51" s="24"/>
      <c r="J51" s="24"/>
      <c r="K51" s="25"/>
      <c r="L51" s="140">
        <v>44683.25</v>
      </c>
      <c r="M51" s="141">
        <v>10027.143192309999</v>
      </c>
      <c r="N51" s="26"/>
      <c r="O51" s="27"/>
      <c r="P51" s="22" t="str">
        <f t="shared" si="0"/>
        <v>Mo, 02.</v>
      </c>
      <c r="Q51" s="23"/>
      <c r="R51" s="23"/>
      <c r="S51" s="23"/>
      <c r="T51" s="23"/>
      <c r="U51" s="23"/>
      <c r="V51" s="23"/>
      <c r="W51" s="23"/>
      <c r="X51" s="23"/>
    </row>
    <row r="52" spans="2:24" s="19" customFormat="1" x14ac:dyDescent="0.2">
      <c r="B52" s="24"/>
      <c r="C52" s="24"/>
      <c r="D52" s="24"/>
      <c r="E52" s="24"/>
      <c r="F52" s="24"/>
      <c r="G52" s="24"/>
      <c r="H52" s="24"/>
      <c r="I52" s="24"/>
      <c r="J52" s="24"/>
      <c r="K52" s="25"/>
      <c r="L52" s="140">
        <v>44683.291666666664</v>
      </c>
      <c r="M52" s="141">
        <v>9769.8995943600039</v>
      </c>
      <c r="N52" s="26"/>
      <c r="O52" s="27"/>
      <c r="P52" s="22" t="str">
        <f t="shared" si="0"/>
        <v>Mo, 02.</v>
      </c>
      <c r="Q52" s="23"/>
      <c r="R52" s="23"/>
      <c r="S52" s="23"/>
      <c r="T52" s="23"/>
      <c r="U52" s="23"/>
      <c r="V52" s="23"/>
      <c r="W52" s="23"/>
      <c r="X52" s="23"/>
    </row>
    <row r="53" spans="2:24" s="19" customFormat="1" x14ac:dyDescent="0.2">
      <c r="B53" s="24"/>
      <c r="C53" s="24"/>
      <c r="D53" s="24"/>
      <c r="E53" s="24"/>
      <c r="F53" s="24"/>
      <c r="G53" s="24"/>
      <c r="H53" s="24"/>
      <c r="I53" s="24"/>
      <c r="J53" s="24"/>
      <c r="K53" s="25"/>
      <c r="L53" s="140">
        <v>44683.333333333336</v>
      </c>
      <c r="M53" s="141">
        <v>9596.2269270699999</v>
      </c>
      <c r="N53" s="26"/>
      <c r="O53" s="27"/>
      <c r="P53" s="22" t="str">
        <f t="shared" si="0"/>
        <v>Mo, 02.</v>
      </c>
      <c r="Q53" s="23"/>
      <c r="R53" s="23"/>
      <c r="S53" s="23"/>
      <c r="T53" s="23"/>
      <c r="U53" s="23"/>
      <c r="V53" s="23"/>
      <c r="W53" s="23"/>
      <c r="X53" s="23"/>
    </row>
    <row r="54" spans="2:24" s="19" customFormat="1" x14ac:dyDescent="0.2">
      <c r="B54" s="24"/>
      <c r="C54" s="24"/>
      <c r="D54" s="24"/>
      <c r="E54" s="24"/>
      <c r="F54" s="24"/>
      <c r="G54" s="24"/>
      <c r="H54" s="24"/>
      <c r="I54" s="24"/>
      <c r="J54" s="24"/>
      <c r="K54" s="25"/>
      <c r="L54" s="140">
        <v>44683.375</v>
      </c>
      <c r="M54" s="141">
        <v>9199.1442093300011</v>
      </c>
      <c r="N54" s="26"/>
      <c r="O54" s="27"/>
      <c r="P54" s="22" t="str">
        <f t="shared" si="0"/>
        <v>Mo, 02.</v>
      </c>
      <c r="Q54" s="23"/>
      <c r="R54" s="23"/>
      <c r="S54" s="23"/>
      <c r="T54" s="23"/>
      <c r="U54" s="23"/>
      <c r="V54" s="23"/>
      <c r="W54" s="23"/>
      <c r="X54" s="23"/>
    </row>
    <row r="55" spans="2:24" s="19" customFormat="1" x14ac:dyDescent="0.2">
      <c r="B55" s="24"/>
      <c r="C55" s="24"/>
      <c r="D55" s="24"/>
      <c r="E55" s="24"/>
      <c r="F55" s="24"/>
      <c r="G55" s="24"/>
      <c r="H55" s="24"/>
      <c r="I55" s="24"/>
      <c r="J55" s="24"/>
      <c r="K55" s="25"/>
      <c r="L55" s="140">
        <v>44683.416666666664</v>
      </c>
      <c r="M55" s="141">
        <v>8950.8900601500009</v>
      </c>
      <c r="N55" s="26"/>
      <c r="O55" s="27"/>
      <c r="P55" s="22" t="str">
        <f t="shared" si="0"/>
        <v>Mo, 02.</v>
      </c>
      <c r="Q55" s="23"/>
      <c r="R55" s="23"/>
      <c r="S55" s="23"/>
      <c r="T55" s="23"/>
      <c r="U55" s="23"/>
      <c r="V55" s="23"/>
      <c r="W55" s="23"/>
      <c r="X55" s="23"/>
    </row>
    <row r="56" spans="2:24" s="19" customFormat="1" x14ac:dyDescent="0.2">
      <c r="B56" s="24"/>
      <c r="C56" s="24"/>
      <c r="D56" s="24"/>
      <c r="E56" s="24"/>
      <c r="F56" s="24"/>
      <c r="G56" s="24"/>
      <c r="H56" s="24"/>
      <c r="I56" s="24"/>
      <c r="J56" s="24"/>
      <c r="K56" s="25"/>
      <c r="L56" s="140">
        <v>44683.458333333336</v>
      </c>
      <c r="M56" s="141">
        <v>8558.6064696700014</v>
      </c>
      <c r="N56" s="26"/>
      <c r="O56" s="27"/>
      <c r="P56" s="22" t="str">
        <f t="shared" si="0"/>
        <v>Mo, 02.</v>
      </c>
      <c r="Q56" s="23"/>
      <c r="R56" s="23"/>
      <c r="S56" s="23"/>
      <c r="T56" s="23"/>
      <c r="U56" s="23"/>
      <c r="V56" s="23"/>
      <c r="W56" s="23"/>
      <c r="X56" s="23"/>
    </row>
    <row r="57" spans="2:24" s="19" customFormat="1" x14ac:dyDescent="0.2">
      <c r="B57" s="24"/>
      <c r="C57" s="24"/>
      <c r="D57" s="24"/>
      <c r="E57" s="24"/>
      <c r="F57" s="24"/>
      <c r="G57" s="24"/>
      <c r="H57" s="24"/>
      <c r="I57" s="24"/>
      <c r="J57" s="24"/>
      <c r="K57" s="25"/>
      <c r="L57" s="140">
        <v>44683.5</v>
      </c>
      <c r="M57" s="141">
        <v>8382.1642295700003</v>
      </c>
      <c r="N57" s="26"/>
      <c r="O57" s="27"/>
      <c r="P57" s="22" t="str">
        <f t="shared" si="0"/>
        <v>Mo, 02.</v>
      </c>
      <c r="Q57" s="23"/>
      <c r="R57" s="23"/>
      <c r="S57" s="23"/>
      <c r="T57" s="23"/>
      <c r="U57" s="23"/>
      <c r="V57" s="23"/>
      <c r="W57" s="23"/>
      <c r="X57" s="23"/>
    </row>
    <row r="58" spans="2:24" s="19" customFormat="1" x14ac:dyDescent="0.2">
      <c r="B58" s="24"/>
      <c r="C58" s="24"/>
      <c r="D58" s="24"/>
      <c r="E58" s="24"/>
      <c r="F58" s="24"/>
      <c r="G58" s="24"/>
      <c r="H58" s="24"/>
      <c r="I58" s="24"/>
      <c r="J58" s="24"/>
      <c r="K58" s="25"/>
      <c r="L58" s="140">
        <v>44683.541666666664</v>
      </c>
      <c r="M58" s="141">
        <v>8105.7926096000019</v>
      </c>
      <c r="N58" s="26"/>
      <c r="O58" s="27"/>
      <c r="P58" s="22" t="str">
        <f t="shared" si="0"/>
        <v>Mo, 02.</v>
      </c>
      <c r="Q58" s="23"/>
      <c r="R58" s="23"/>
      <c r="S58" s="23"/>
      <c r="T58" s="23"/>
      <c r="U58" s="23"/>
      <c r="V58" s="23"/>
      <c r="W58" s="23"/>
      <c r="X58" s="23"/>
    </row>
    <row r="59" spans="2:24" s="19" customFormat="1" x14ac:dyDescent="0.2">
      <c r="B59" s="24"/>
      <c r="C59" s="24"/>
      <c r="D59" s="24"/>
      <c r="E59" s="24"/>
      <c r="F59" s="24"/>
      <c r="G59" s="24"/>
      <c r="H59" s="24"/>
      <c r="I59" s="24"/>
      <c r="J59" s="24"/>
      <c r="K59" s="25"/>
      <c r="L59" s="140">
        <v>44683.583333333336</v>
      </c>
      <c r="M59" s="141">
        <v>7988.1217281200015</v>
      </c>
      <c r="N59" s="26"/>
      <c r="O59" s="27"/>
      <c r="P59" s="22" t="str">
        <f t="shared" si="0"/>
        <v>Mo, 02.</v>
      </c>
      <c r="Q59" s="23"/>
      <c r="R59" s="23"/>
      <c r="S59" s="23"/>
      <c r="T59" s="23"/>
      <c r="U59" s="23"/>
      <c r="V59" s="23"/>
      <c r="W59" s="23"/>
      <c r="X59" s="23"/>
    </row>
    <row r="60" spans="2:24" s="19" customFormat="1" x14ac:dyDescent="0.2">
      <c r="B60" s="24"/>
      <c r="C60" s="24"/>
      <c r="D60" s="24"/>
      <c r="E60" s="24"/>
      <c r="F60" s="24"/>
      <c r="G60" s="24"/>
      <c r="H60" s="24"/>
      <c r="I60" s="24"/>
      <c r="J60" s="24"/>
      <c r="K60" s="25"/>
      <c r="L60" s="140">
        <v>44683.625</v>
      </c>
      <c r="M60" s="141">
        <v>7849.3191023400004</v>
      </c>
      <c r="N60" s="26"/>
      <c r="O60" s="27"/>
      <c r="P60" s="22" t="str">
        <f t="shared" si="0"/>
        <v>Mo, 02.</v>
      </c>
      <c r="Q60" s="23"/>
      <c r="R60" s="23"/>
      <c r="S60" s="23"/>
      <c r="T60" s="23"/>
      <c r="U60" s="23"/>
      <c r="V60" s="23"/>
      <c r="W60" s="23"/>
      <c r="X60" s="23"/>
    </row>
    <row r="61" spans="2:24" s="19" customFormat="1" x14ac:dyDescent="0.2">
      <c r="B61" s="24"/>
      <c r="C61" s="24"/>
      <c r="D61" s="24"/>
      <c r="E61" s="24"/>
      <c r="F61" s="24"/>
      <c r="G61" s="24"/>
      <c r="H61" s="24"/>
      <c r="I61" s="24"/>
      <c r="J61" s="24"/>
      <c r="K61" s="25"/>
      <c r="L61" s="140">
        <v>44683.666666666664</v>
      </c>
      <c r="M61" s="141">
        <v>8245.7141689</v>
      </c>
      <c r="N61" s="26"/>
      <c r="O61" s="27"/>
      <c r="P61" s="22" t="str">
        <f t="shared" si="0"/>
        <v>Mo, 02.</v>
      </c>
      <c r="Q61" s="23"/>
      <c r="R61" s="23"/>
      <c r="S61" s="23"/>
      <c r="T61" s="23"/>
      <c r="U61" s="23"/>
      <c r="V61" s="23"/>
      <c r="W61" s="23"/>
      <c r="X61" s="23"/>
    </row>
    <row r="62" spans="2:24" s="19" customFormat="1" x14ac:dyDescent="0.2">
      <c r="B62" s="24"/>
      <c r="C62" s="24"/>
      <c r="D62" s="24"/>
      <c r="E62" s="24"/>
      <c r="F62" s="24"/>
      <c r="G62" s="24"/>
      <c r="H62" s="24"/>
      <c r="I62" s="24"/>
      <c r="J62" s="24"/>
      <c r="K62" s="25"/>
      <c r="L62" s="140">
        <v>44683.708333333336</v>
      </c>
      <c r="M62" s="141">
        <v>8592.3569871400014</v>
      </c>
      <c r="N62" s="26"/>
      <c r="O62" s="27"/>
      <c r="P62" s="22" t="str">
        <f t="shared" si="0"/>
        <v>Mo, 02.</v>
      </c>
      <c r="Q62" s="23"/>
      <c r="R62" s="23"/>
      <c r="S62" s="23"/>
      <c r="T62" s="23"/>
      <c r="U62" s="23"/>
      <c r="V62" s="23"/>
      <c r="W62" s="23"/>
      <c r="X62" s="23"/>
    </row>
    <row r="63" spans="2:24" s="19" customFormat="1" x14ac:dyDescent="0.2">
      <c r="B63" s="24"/>
      <c r="C63" s="24"/>
      <c r="D63" s="24"/>
      <c r="E63" s="24"/>
      <c r="F63" s="24"/>
      <c r="G63" s="24"/>
      <c r="H63" s="24"/>
      <c r="I63" s="24"/>
      <c r="J63" s="24"/>
      <c r="K63" s="25"/>
      <c r="L63" s="140">
        <v>44683.75</v>
      </c>
      <c r="M63" s="141">
        <v>8766.7972459900011</v>
      </c>
      <c r="N63" s="26"/>
      <c r="O63" s="27"/>
      <c r="P63" s="22" t="str">
        <f t="shared" si="0"/>
        <v>Mo, 02.</v>
      </c>
      <c r="Q63" s="23"/>
      <c r="R63" s="23"/>
      <c r="S63" s="23"/>
      <c r="T63" s="23"/>
      <c r="U63" s="23"/>
      <c r="V63" s="23"/>
      <c r="W63" s="23"/>
      <c r="X63" s="23"/>
    </row>
    <row r="64" spans="2:24" s="19" customFormat="1" x14ac:dyDescent="0.2">
      <c r="B64" s="24"/>
      <c r="C64" s="24"/>
      <c r="D64" s="24"/>
      <c r="E64" s="24"/>
      <c r="F64" s="24"/>
      <c r="G64" s="24"/>
      <c r="H64" s="24"/>
      <c r="I64" s="24"/>
      <c r="J64" s="24"/>
      <c r="K64" s="25"/>
      <c r="L64" s="140">
        <v>44683.791666666664</v>
      </c>
      <c r="M64" s="141">
        <v>8923.2584082700014</v>
      </c>
      <c r="N64" s="26"/>
      <c r="O64" s="27"/>
      <c r="P64" s="22" t="str">
        <f t="shared" si="0"/>
        <v>Mo, 02.</v>
      </c>
      <c r="Q64" s="23"/>
      <c r="R64" s="23"/>
      <c r="S64" s="23"/>
      <c r="T64" s="23"/>
      <c r="U64" s="23"/>
      <c r="V64" s="23"/>
      <c r="W64" s="23"/>
      <c r="X64" s="23"/>
    </row>
    <row r="65" spans="2:24" s="19" customFormat="1" x14ac:dyDescent="0.2">
      <c r="B65" s="24"/>
      <c r="C65" s="24"/>
      <c r="D65" s="24"/>
      <c r="E65" s="24"/>
      <c r="F65" s="24"/>
      <c r="G65" s="24"/>
      <c r="H65" s="24"/>
      <c r="I65" s="24"/>
      <c r="J65" s="24"/>
      <c r="K65" s="25"/>
      <c r="L65" s="140">
        <v>44683.833333333336</v>
      </c>
      <c r="M65" s="141">
        <v>8749.24978328</v>
      </c>
      <c r="N65" s="26"/>
      <c r="O65" s="27"/>
      <c r="P65" s="22" t="str">
        <f t="shared" si="0"/>
        <v>Mo, 02.</v>
      </c>
      <c r="Q65" s="23"/>
      <c r="R65" s="23"/>
      <c r="S65" s="23"/>
      <c r="T65" s="23"/>
      <c r="U65" s="23"/>
      <c r="V65" s="23"/>
      <c r="W65" s="23"/>
      <c r="X65" s="23"/>
    </row>
    <row r="66" spans="2:24" s="19" customFormat="1" x14ac:dyDescent="0.2">
      <c r="B66" s="24"/>
      <c r="C66" s="24"/>
      <c r="D66" s="24"/>
      <c r="E66" s="24"/>
      <c r="F66" s="24"/>
      <c r="G66" s="24"/>
      <c r="H66" s="24"/>
      <c r="I66" s="24"/>
      <c r="J66" s="24"/>
      <c r="K66" s="25"/>
      <c r="L66" s="140">
        <v>44683.875</v>
      </c>
      <c r="M66" s="141">
        <v>8477.0780671899993</v>
      </c>
      <c r="N66" s="26"/>
      <c r="O66" s="27"/>
      <c r="P66" s="22" t="str">
        <f t="shared" si="0"/>
        <v>Mo, 02.</v>
      </c>
      <c r="Q66" s="23"/>
      <c r="R66" s="23"/>
      <c r="S66" s="23"/>
      <c r="T66" s="23"/>
      <c r="U66" s="23"/>
      <c r="V66" s="23"/>
      <c r="W66" s="23"/>
      <c r="X66" s="23"/>
    </row>
    <row r="67" spans="2:24" s="19" customFormat="1" x14ac:dyDescent="0.2">
      <c r="B67" s="24"/>
      <c r="C67" s="24"/>
      <c r="D67" s="24"/>
      <c r="E67" s="24"/>
      <c r="F67" s="24"/>
      <c r="G67" s="24"/>
      <c r="H67" s="24"/>
      <c r="I67" s="24"/>
      <c r="J67" s="24"/>
      <c r="K67" s="25"/>
      <c r="L67" s="140">
        <v>44683.916666666664</v>
      </c>
      <c r="M67" s="141">
        <v>8186.8561388999979</v>
      </c>
      <c r="N67" s="26"/>
      <c r="O67" s="27"/>
      <c r="P67" s="22" t="str">
        <f t="shared" si="0"/>
        <v>Mo, 02.</v>
      </c>
      <c r="Q67" s="23"/>
      <c r="R67" s="23"/>
      <c r="S67" s="23"/>
      <c r="T67" s="23"/>
      <c r="U67" s="23"/>
      <c r="V67" s="23"/>
      <c r="W67" s="23"/>
      <c r="X67" s="23"/>
    </row>
    <row r="68" spans="2:24" s="19" customFormat="1" x14ac:dyDescent="0.2">
      <c r="B68" s="24"/>
      <c r="C68" s="24"/>
      <c r="D68" s="24"/>
      <c r="E68" s="24"/>
      <c r="F68" s="24"/>
      <c r="G68" s="24"/>
      <c r="H68" s="24"/>
      <c r="I68" s="24"/>
      <c r="J68" s="24"/>
      <c r="K68" s="25"/>
      <c r="L68" s="140">
        <v>44683.958333333336</v>
      </c>
      <c r="M68" s="141">
        <v>7952.6522892600015</v>
      </c>
      <c r="N68" s="26"/>
      <c r="O68" s="27"/>
      <c r="P68" s="22" t="str">
        <f t="shared" si="0"/>
        <v>Di, 03.</v>
      </c>
      <c r="Q68" s="23"/>
      <c r="R68" s="23"/>
      <c r="S68" s="23"/>
      <c r="T68" s="23"/>
      <c r="U68" s="23"/>
      <c r="V68" s="23"/>
      <c r="W68" s="23"/>
      <c r="X68" s="23"/>
    </row>
    <row r="69" spans="2:24" s="19" customFormat="1" x14ac:dyDescent="0.2">
      <c r="B69" s="24"/>
      <c r="C69" s="24"/>
      <c r="D69" s="24"/>
      <c r="E69" s="24"/>
      <c r="F69" s="24"/>
      <c r="G69" s="24"/>
      <c r="H69" s="24"/>
      <c r="I69" s="24"/>
      <c r="J69" s="24"/>
      <c r="K69" s="25"/>
      <c r="L69" s="140">
        <v>44684</v>
      </c>
      <c r="M69" s="141">
        <v>7447.5437589900002</v>
      </c>
      <c r="N69" s="26"/>
      <c r="O69" s="27"/>
      <c r="P69" s="22" t="str">
        <f t="shared" si="0"/>
        <v>Di, 03.</v>
      </c>
      <c r="Q69" s="23"/>
      <c r="R69" s="23"/>
      <c r="S69" s="23"/>
      <c r="T69" s="23"/>
      <c r="U69" s="23"/>
      <c r="V69" s="23"/>
      <c r="W69" s="23"/>
      <c r="X69" s="23"/>
    </row>
    <row r="70" spans="2:24" s="19" customFormat="1" x14ac:dyDescent="0.2">
      <c r="B70" s="24"/>
      <c r="C70" s="24"/>
      <c r="D70" s="24"/>
      <c r="E70" s="24"/>
      <c r="F70" s="24"/>
      <c r="G70" s="24"/>
      <c r="H70" s="24"/>
      <c r="I70" s="24"/>
      <c r="J70" s="24"/>
      <c r="K70" s="25"/>
      <c r="L70" s="140">
        <v>44684.041666666664</v>
      </c>
      <c r="M70" s="141">
        <v>7097.1435927899984</v>
      </c>
      <c r="N70" s="26"/>
      <c r="O70" s="27"/>
      <c r="P70" s="22" t="str">
        <f t="shared" si="0"/>
        <v>Di, 03.</v>
      </c>
      <c r="Q70" s="23"/>
      <c r="R70" s="23"/>
      <c r="S70" s="23"/>
      <c r="T70" s="23"/>
      <c r="U70" s="23"/>
      <c r="V70" s="23"/>
      <c r="W70" s="23"/>
      <c r="X70" s="23"/>
    </row>
    <row r="71" spans="2:24" s="19" customFormat="1" x14ac:dyDescent="0.2">
      <c r="B71" s="24"/>
      <c r="C71" s="24"/>
      <c r="D71" s="24"/>
      <c r="E71" s="24"/>
      <c r="F71" s="24"/>
      <c r="G71" s="24"/>
      <c r="H71" s="24"/>
      <c r="I71" s="24"/>
      <c r="J71" s="24"/>
      <c r="K71" s="25"/>
      <c r="L71" s="140">
        <v>44684.083333333336</v>
      </c>
      <c r="M71" s="141">
        <v>7126.991576209999</v>
      </c>
      <c r="N71" s="26"/>
      <c r="O71" s="27"/>
      <c r="P71" s="22" t="str">
        <f t="shared" si="0"/>
        <v>Di, 03.</v>
      </c>
      <c r="Q71" s="23"/>
      <c r="R71" s="23"/>
      <c r="S71" s="23"/>
      <c r="T71" s="23"/>
      <c r="U71" s="23"/>
      <c r="V71" s="23"/>
      <c r="W71" s="23"/>
      <c r="X71" s="23"/>
    </row>
    <row r="72" spans="2:24" s="19" customFormat="1" x14ac:dyDescent="0.2">
      <c r="B72" s="24"/>
      <c r="C72" s="24"/>
      <c r="D72" s="24"/>
      <c r="E72" s="24"/>
      <c r="F72" s="24"/>
      <c r="G72" s="24"/>
      <c r="H72" s="24"/>
      <c r="I72" s="24"/>
      <c r="J72" s="24"/>
      <c r="K72" s="25"/>
      <c r="L72" s="140">
        <v>44684.125</v>
      </c>
      <c r="M72" s="141">
        <v>7329.7658872400025</v>
      </c>
      <c r="N72" s="26"/>
      <c r="O72" s="27"/>
      <c r="P72" s="22" t="str">
        <f t="shared" si="0"/>
        <v>Di, 03.</v>
      </c>
      <c r="Q72" s="23"/>
      <c r="R72" s="23"/>
      <c r="S72" s="23"/>
      <c r="T72" s="23"/>
      <c r="U72" s="23"/>
      <c r="V72" s="23"/>
      <c r="W72" s="23"/>
      <c r="X72" s="23"/>
    </row>
    <row r="73" spans="2:24" s="19" customFormat="1" x14ac:dyDescent="0.2">
      <c r="B73" s="24"/>
      <c r="C73" s="24"/>
      <c r="D73" s="24"/>
      <c r="E73" s="24"/>
      <c r="F73" s="24"/>
      <c r="G73" s="24"/>
      <c r="H73" s="24"/>
      <c r="I73" s="24"/>
      <c r="J73" s="24"/>
      <c r="K73" s="25"/>
      <c r="L73" s="140">
        <v>44684.166666666664</v>
      </c>
      <c r="M73" s="141">
        <v>8061.6261396400005</v>
      </c>
      <c r="N73" s="26"/>
      <c r="O73" s="27"/>
      <c r="P73" s="22" t="str">
        <f t="shared" si="0"/>
        <v>Di, 03.</v>
      </c>
      <c r="Q73" s="23"/>
      <c r="R73" s="23"/>
      <c r="S73" s="23"/>
      <c r="T73" s="23"/>
      <c r="U73" s="23"/>
      <c r="V73" s="23"/>
      <c r="W73" s="23"/>
      <c r="X73" s="23"/>
    </row>
    <row r="74" spans="2:24" s="19" customFormat="1" x14ac:dyDescent="0.2">
      <c r="B74" s="24"/>
      <c r="C74" s="24"/>
      <c r="D74" s="24"/>
      <c r="E74" s="24"/>
      <c r="F74" s="24"/>
      <c r="G74" s="24"/>
      <c r="H74" s="24"/>
      <c r="I74" s="24"/>
      <c r="J74" s="24"/>
      <c r="K74" s="25"/>
      <c r="L74" s="140">
        <v>44684.208333333336</v>
      </c>
      <c r="M74" s="141">
        <v>9151.2825347900034</v>
      </c>
      <c r="N74" s="26"/>
      <c r="O74" s="27"/>
      <c r="P74" s="22" t="str">
        <f t="shared" si="0"/>
        <v>Di, 03.</v>
      </c>
      <c r="Q74" s="23"/>
      <c r="R74" s="23"/>
      <c r="S74" s="23"/>
      <c r="T74" s="23"/>
      <c r="U74" s="23"/>
      <c r="V74" s="23"/>
      <c r="W74" s="23"/>
      <c r="X74" s="23"/>
    </row>
    <row r="75" spans="2:24" s="19" customFormat="1" x14ac:dyDescent="0.2">
      <c r="B75" s="24"/>
      <c r="C75" s="24"/>
      <c r="D75" s="24"/>
      <c r="E75" s="24"/>
      <c r="F75" s="24"/>
      <c r="G75" s="24"/>
      <c r="H75" s="24"/>
      <c r="I75" s="24"/>
      <c r="J75" s="24"/>
      <c r="K75" s="25"/>
      <c r="L75" s="140">
        <v>44684.25</v>
      </c>
      <c r="M75" s="141">
        <v>9776.3262085800015</v>
      </c>
      <c r="N75" s="26"/>
      <c r="O75" s="27"/>
      <c r="P75" s="22" t="str">
        <f t="shared" si="0"/>
        <v>Di, 03.</v>
      </c>
      <c r="Q75" s="23"/>
      <c r="R75" s="23"/>
      <c r="S75" s="23"/>
      <c r="T75" s="23"/>
      <c r="U75" s="23"/>
      <c r="V75" s="23"/>
      <c r="W75" s="23"/>
      <c r="X75" s="23"/>
    </row>
    <row r="76" spans="2:24" s="19" customFormat="1" x14ac:dyDescent="0.2">
      <c r="B76" s="24"/>
      <c r="C76" s="24"/>
      <c r="D76" s="24"/>
      <c r="E76" s="24"/>
      <c r="F76" s="24"/>
      <c r="G76" s="24"/>
      <c r="H76" s="24"/>
      <c r="I76" s="24"/>
      <c r="J76" s="24"/>
      <c r="K76" s="25"/>
      <c r="L76" s="140">
        <v>44684.291666666664</v>
      </c>
      <c r="M76" s="141">
        <v>9523.5352157100006</v>
      </c>
      <c r="N76" s="26"/>
      <c r="O76" s="27"/>
      <c r="P76" s="22" t="str">
        <f t="shared" si="0"/>
        <v>Di, 03.</v>
      </c>
      <c r="Q76" s="23"/>
      <c r="R76" s="23"/>
      <c r="S76" s="23"/>
      <c r="T76" s="23"/>
      <c r="U76" s="23"/>
      <c r="V76" s="23"/>
      <c r="W76" s="23"/>
      <c r="X76" s="23"/>
    </row>
    <row r="77" spans="2:24" s="19" customFormat="1" x14ac:dyDescent="0.2">
      <c r="B77" s="24"/>
      <c r="C77" s="24"/>
      <c r="D77" s="24"/>
      <c r="E77" s="24"/>
      <c r="F77" s="24"/>
      <c r="G77" s="24"/>
      <c r="H77" s="24"/>
      <c r="I77" s="24"/>
      <c r="J77" s="24"/>
      <c r="K77" s="25"/>
      <c r="L77" s="140">
        <v>44684.333333333336</v>
      </c>
      <c r="M77" s="141">
        <v>9252.5190221800021</v>
      </c>
      <c r="N77" s="26"/>
      <c r="O77" s="27"/>
      <c r="P77" s="22" t="str">
        <f t="shared" si="0"/>
        <v>Di, 03.</v>
      </c>
      <c r="Q77" s="23"/>
      <c r="R77" s="23"/>
      <c r="S77" s="23"/>
      <c r="T77" s="23"/>
      <c r="U77" s="23"/>
      <c r="V77" s="23"/>
      <c r="W77" s="23"/>
      <c r="X77" s="23"/>
    </row>
    <row r="78" spans="2:24" s="19" customFormat="1" x14ac:dyDescent="0.2">
      <c r="B78" s="24"/>
      <c r="C78" s="24"/>
      <c r="D78" s="24"/>
      <c r="E78" s="24"/>
      <c r="F78" s="24"/>
      <c r="G78" s="24"/>
      <c r="H78" s="24"/>
      <c r="I78" s="24"/>
      <c r="J78" s="24"/>
      <c r="K78" s="25"/>
      <c r="L78" s="140">
        <v>44684.375</v>
      </c>
      <c r="M78" s="141">
        <v>9336.9560677200006</v>
      </c>
      <c r="N78" s="26"/>
      <c r="O78" s="27"/>
      <c r="P78" s="22" t="str">
        <f t="shared" si="0"/>
        <v>Di, 03.</v>
      </c>
      <c r="Q78" s="23"/>
      <c r="R78" s="23"/>
      <c r="S78" s="23"/>
      <c r="T78" s="23"/>
      <c r="U78" s="23"/>
      <c r="V78" s="23"/>
      <c r="W78" s="23"/>
      <c r="X78" s="23"/>
    </row>
    <row r="79" spans="2:24" s="19" customFormat="1" x14ac:dyDescent="0.2">
      <c r="B79" s="24"/>
      <c r="C79" s="24"/>
      <c r="D79" s="24"/>
      <c r="E79" s="24"/>
      <c r="F79" s="24"/>
      <c r="G79" s="24"/>
      <c r="H79" s="24"/>
      <c r="I79" s="24"/>
      <c r="J79" s="24"/>
      <c r="K79" s="25"/>
      <c r="L79" s="140">
        <v>44684.416666666664</v>
      </c>
      <c r="M79" s="141">
        <v>9066.9236258500023</v>
      </c>
      <c r="N79" s="26"/>
      <c r="O79" s="27"/>
      <c r="P79" s="22" t="str">
        <f t="shared" si="0"/>
        <v>Di, 03.</v>
      </c>
      <c r="Q79" s="23"/>
      <c r="R79" s="23"/>
      <c r="S79" s="23"/>
      <c r="T79" s="23"/>
      <c r="U79" s="23"/>
      <c r="V79" s="23"/>
      <c r="W79" s="23"/>
      <c r="X79" s="23"/>
    </row>
    <row r="80" spans="2:24" s="19" customFormat="1" x14ac:dyDescent="0.2">
      <c r="B80" s="24"/>
      <c r="C80" s="24"/>
      <c r="D80" s="24"/>
      <c r="E80" s="24"/>
      <c r="F80" s="24"/>
      <c r="G80" s="24"/>
      <c r="H80" s="24"/>
      <c r="I80" s="24"/>
      <c r="J80" s="24"/>
      <c r="K80" s="25"/>
      <c r="L80" s="140">
        <v>44684.458333333336</v>
      </c>
      <c r="M80" s="141">
        <v>8590.4217728900003</v>
      </c>
      <c r="N80" s="26"/>
      <c r="O80" s="27"/>
      <c r="P80" s="22" t="str">
        <f t="shared" si="0"/>
        <v>Di, 03.</v>
      </c>
      <c r="Q80" s="23"/>
      <c r="R80" s="23"/>
      <c r="S80" s="23"/>
      <c r="T80" s="23"/>
      <c r="U80" s="23"/>
      <c r="V80" s="23"/>
      <c r="W80" s="23"/>
      <c r="X80" s="23"/>
    </row>
    <row r="81" spans="2:24" s="19" customFormat="1" x14ac:dyDescent="0.2">
      <c r="B81" s="24"/>
      <c r="C81" s="24"/>
      <c r="D81" s="24"/>
      <c r="E81" s="24"/>
      <c r="F81" s="24"/>
      <c r="G81" s="24"/>
      <c r="H81" s="24"/>
      <c r="I81" s="24"/>
      <c r="J81" s="24"/>
      <c r="K81" s="25"/>
      <c r="L81" s="140">
        <v>44684.5</v>
      </c>
      <c r="M81" s="141">
        <v>8148.9585168499998</v>
      </c>
      <c r="N81" s="26"/>
      <c r="O81" s="27"/>
      <c r="P81" s="22" t="str">
        <f t="shared" si="0"/>
        <v>Di, 03.</v>
      </c>
      <c r="Q81" s="23"/>
      <c r="R81" s="23"/>
      <c r="S81" s="23"/>
      <c r="T81" s="23"/>
      <c r="U81" s="23"/>
      <c r="V81" s="23"/>
      <c r="W81" s="23"/>
      <c r="X81" s="23"/>
    </row>
    <row r="82" spans="2:24" s="19" customFormat="1" x14ac:dyDescent="0.2">
      <c r="B82" s="24"/>
      <c r="C82" s="24"/>
      <c r="D82" s="24"/>
      <c r="E82" s="24"/>
      <c r="F82" s="24"/>
      <c r="G82" s="24"/>
      <c r="H82" s="24"/>
      <c r="I82" s="24"/>
      <c r="J82" s="24"/>
      <c r="K82" s="25"/>
      <c r="L82" s="140">
        <v>44684.541666666664</v>
      </c>
      <c r="M82" s="141">
        <v>7857.3585954</v>
      </c>
      <c r="N82" s="26"/>
      <c r="O82" s="27"/>
      <c r="P82" s="22" t="str">
        <f t="shared" si="0"/>
        <v>Di, 03.</v>
      </c>
      <c r="Q82" s="23"/>
      <c r="R82" s="23"/>
      <c r="S82" s="23"/>
      <c r="T82" s="23"/>
      <c r="U82" s="23"/>
      <c r="V82" s="23"/>
      <c r="W82" s="23"/>
      <c r="X82" s="23"/>
    </row>
    <row r="83" spans="2:24" s="19" customFormat="1" x14ac:dyDescent="0.2">
      <c r="B83" s="24"/>
      <c r="C83" s="24"/>
      <c r="D83" s="24"/>
      <c r="E83" s="24"/>
      <c r="F83" s="24"/>
      <c r="G83" s="24"/>
      <c r="H83" s="24"/>
      <c r="I83" s="24"/>
      <c r="J83" s="24"/>
      <c r="K83" s="25"/>
      <c r="L83" s="140">
        <v>44684.583333333336</v>
      </c>
      <c r="M83" s="141">
        <v>7744.7025189299975</v>
      </c>
      <c r="N83" s="26"/>
      <c r="O83" s="27"/>
      <c r="P83" s="22" t="str">
        <f t="shared" si="0"/>
        <v>Di, 03.</v>
      </c>
      <c r="Q83" s="23"/>
      <c r="R83" s="23"/>
      <c r="S83" s="23"/>
      <c r="T83" s="23"/>
      <c r="U83" s="23"/>
      <c r="V83" s="23"/>
      <c r="W83" s="23"/>
      <c r="X83" s="23"/>
    </row>
    <row r="84" spans="2:24" s="19" customFormat="1" x14ac:dyDescent="0.2">
      <c r="B84" s="24"/>
      <c r="C84" s="24"/>
      <c r="D84" s="24"/>
      <c r="E84" s="24"/>
      <c r="F84" s="24"/>
      <c r="G84" s="24"/>
      <c r="H84" s="24"/>
      <c r="I84" s="24"/>
      <c r="J84" s="24"/>
      <c r="K84" s="25"/>
      <c r="L84" s="140">
        <v>44684.625</v>
      </c>
      <c r="M84" s="141">
        <v>7737.7684439100003</v>
      </c>
      <c r="N84" s="26"/>
      <c r="O84" s="27"/>
      <c r="P84" s="22" t="str">
        <f t="shared" si="0"/>
        <v>Di, 03.</v>
      </c>
      <c r="Q84" s="23"/>
      <c r="R84" s="23"/>
      <c r="S84" s="23"/>
      <c r="T84" s="23"/>
      <c r="U84" s="23"/>
      <c r="V84" s="23"/>
      <c r="W84" s="23"/>
      <c r="X84" s="23"/>
    </row>
    <row r="85" spans="2:24" s="19" customFormat="1" x14ac:dyDescent="0.2">
      <c r="B85" s="24"/>
      <c r="C85" s="24"/>
      <c r="D85" s="24"/>
      <c r="E85" s="24"/>
      <c r="F85" s="24"/>
      <c r="G85" s="24"/>
      <c r="H85" s="24"/>
      <c r="I85" s="24"/>
      <c r="J85" s="24"/>
      <c r="K85" s="25"/>
      <c r="L85" s="140">
        <v>44684.666666666664</v>
      </c>
      <c r="M85" s="141">
        <v>8024.1793564099989</v>
      </c>
      <c r="N85" s="26"/>
      <c r="O85" s="27"/>
      <c r="P85" s="22" t="str">
        <f t="shared" si="0"/>
        <v>Di, 03.</v>
      </c>
      <c r="Q85" s="23"/>
      <c r="R85" s="23"/>
      <c r="S85" s="23"/>
      <c r="T85" s="23"/>
      <c r="U85" s="23"/>
      <c r="V85" s="23"/>
      <c r="W85" s="23"/>
      <c r="X85" s="23"/>
    </row>
    <row r="86" spans="2:24" s="19" customFormat="1" x14ac:dyDescent="0.2">
      <c r="B86" s="24"/>
      <c r="C86" s="24"/>
      <c r="D86" s="24"/>
      <c r="E86" s="24"/>
      <c r="F86" s="24"/>
      <c r="G86" s="24"/>
      <c r="H86" s="24"/>
      <c r="I86" s="24"/>
      <c r="J86" s="24"/>
      <c r="K86" s="25"/>
      <c r="L86" s="140">
        <v>44684.708333333336</v>
      </c>
      <c r="M86" s="141">
        <v>8539.6628799099999</v>
      </c>
      <c r="N86" s="26"/>
      <c r="O86" s="27"/>
      <c r="P86" s="22" t="str">
        <f t="shared" si="0"/>
        <v>Di, 03.</v>
      </c>
      <c r="Q86" s="23"/>
      <c r="R86" s="23"/>
      <c r="S86" s="23"/>
      <c r="T86" s="23"/>
      <c r="U86" s="23"/>
      <c r="V86" s="23"/>
      <c r="W86" s="23"/>
      <c r="X86" s="23"/>
    </row>
    <row r="87" spans="2:24" s="19" customFormat="1" x14ac:dyDescent="0.2">
      <c r="B87" s="24"/>
      <c r="C87" s="24"/>
      <c r="D87" s="24"/>
      <c r="E87" s="24"/>
      <c r="F87" s="24"/>
      <c r="G87" s="24"/>
      <c r="H87" s="24"/>
      <c r="I87" s="24"/>
      <c r="J87" s="24"/>
      <c r="K87" s="25"/>
      <c r="L87" s="140">
        <v>44684.75</v>
      </c>
      <c r="M87" s="141">
        <v>8769.2497354199968</v>
      </c>
      <c r="N87" s="26"/>
      <c r="O87" s="27"/>
      <c r="P87" s="22" t="str">
        <f t="shared" si="0"/>
        <v>Di, 03.</v>
      </c>
      <c r="Q87" s="23"/>
      <c r="R87" s="23"/>
      <c r="S87" s="23"/>
      <c r="T87" s="23"/>
      <c r="U87" s="23"/>
      <c r="V87" s="23"/>
      <c r="W87" s="23"/>
      <c r="X87" s="23"/>
    </row>
    <row r="88" spans="2:24" s="19" customFormat="1" x14ac:dyDescent="0.2">
      <c r="B88" s="24"/>
      <c r="C88" s="24"/>
      <c r="D88" s="24"/>
      <c r="E88" s="24"/>
      <c r="F88" s="24"/>
      <c r="G88" s="24"/>
      <c r="H88" s="24"/>
      <c r="I88" s="24"/>
      <c r="J88" s="24"/>
      <c r="K88" s="25"/>
      <c r="L88" s="140">
        <v>44684.791666666664</v>
      </c>
      <c r="M88" s="141">
        <v>8618.1726677599981</v>
      </c>
      <c r="N88" s="26"/>
      <c r="O88" s="27"/>
      <c r="P88" s="22" t="str">
        <f t="shared" si="0"/>
        <v>Di, 03.</v>
      </c>
      <c r="Q88" s="23"/>
      <c r="R88" s="23"/>
      <c r="S88" s="23"/>
      <c r="T88" s="23"/>
      <c r="U88" s="23"/>
      <c r="V88" s="23"/>
      <c r="W88" s="23"/>
      <c r="X88" s="23"/>
    </row>
    <row r="89" spans="2:24" s="19" customFormat="1" x14ac:dyDescent="0.2">
      <c r="B89" s="24"/>
      <c r="C89" s="24"/>
      <c r="D89" s="24"/>
      <c r="E89" s="24"/>
      <c r="F89" s="24"/>
      <c r="G89" s="24"/>
      <c r="H89" s="24"/>
      <c r="I89" s="24"/>
      <c r="J89" s="24"/>
      <c r="K89" s="25"/>
      <c r="L89" s="140">
        <v>44684.833333333336</v>
      </c>
      <c r="M89" s="141">
        <v>8399.079999739999</v>
      </c>
      <c r="N89" s="26"/>
      <c r="O89" s="27"/>
      <c r="P89" s="22" t="str">
        <f t="shared" si="0"/>
        <v>Di, 03.</v>
      </c>
      <c r="Q89" s="23"/>
      <c r="R89" s="23"/>
      <c r="S89" s="23"/>
      <c r="T89" s="23"/>
      <c r="U89" s="23"/>
      <c r="V89" s="23"/>
      <c r="W89" s="23"/>
      <c r="X89" s="23"/>
    </row>
    <row r="90" spans="2:24" s="19" customFormat="1" x14ac:dyDescent="0.2">
      <c r="B90" s="24"/>
      <c r="C90" s="24"/>
      <c r="D90" s="24"/>
      <c r="E90" s="24"/>
      <c r="F90" s="24"/>
      <c r="G90" s="24"/>
      <c r="H90" s="24"/>
      <c r="I90" s="24"/>
      <c r="J90" s="24"/>
      <c r="K90" s="25"/>
      <c r="L90" s="140">
        <v>44684.875</v>
      </c>
      <c r="M90" s="141">
        <v>8146.9818882600002</v>
      </c>
      <c r="N90" s="26"/>
      <c r="O90" s="27"/>
      <c r="P90" s="22" t="str">
        <f t="shared" si="0"/>
        <v>Di, 03.</v>
      </c>
      <c r="Q90" s="23"/>
      <c r="R90" s="23"/>
      <c r="S90" s="23"/>
      <c r="T90" s="23"/>
      <c r="U90" s="23"/>
      <c r="V90" s="23"/>
      <c r="W90" s="23"/>
      <c r="X90" s="23"/>
    </row>
    <row r="91" spans="2:24" s="19" customFormat="1" x14ac:dyDescent="0.2">
      <c r="B91" s="24"/>
      <c r="C91" s="24"/>
      <c r="D91" s="24"/>
      <c r="E91" s="24"/>
      <c r="F91" s="24"/>
      <c r="G91" s="24"/>
      <c r="H91" s="24"/>
      <c r="I91" s="24"/>
      <c r="J91" s="24"/>
      <c r="K91" s="25"/>
      <c r="L91" s="140">
        <v>44684.916666666664</v>
      </c>
      <c r="M91" s="141">
        <v>7857.7102429699999</v>
      </c>
      <c r="N91" s="26"/>
      <c r="O91" s="27"/>
      <c r="P91" s="22" t="str">
        <f t="shared" ref="P91:P154" si="1">+TEXT(L92,"TTT, TT.")</f>
        <v>Di, 03.</v>
      </c>
      <c r="Q91" s="23"/>
      <c r="R91" s="23"/>
      <c r="S91" s="23"/>
      <c r="T91" s="23"/>
      <c r="U91" s="23"/>
      <c r="V91" s="23"/>
      <c r="W91" s="23"/>
      <c r="X91" s="23"/>
    </row>
    <row r="92" spans="2:24" s="19" customFormat="1" x14ac:dyDescent="0.2">
      <c r="B92" s="24"/>
      <c r="C92" s="24"/>
      <c r="D92" s="24"/>
      <c r="E92" s="24"/>
      <c r="F92" s="24"/>
      <c r="G92" s="24"/>
      <c r="H92" s="24"/>
      <c r="I92" s="24"/>
      <c r="J92" s="24"/>
      <c r="K92" s="25"/>
      <c r="L92" s="140">
        <v>44684.958333333336</v>
      </c>
      <c r="M92" s="141">
        <v>7729.0172036000004</v>
      </c>
      <c r="N92" s="26"/>
      <c r="O92" s="27"/>
      <c r="P92" s="22" t="str">
        <f t="shared" si="1"/>
        <v>Mi, 04.</v>
      </c>
      <c r="Q92" s="23"/>
      <c r="R92" s="23"/>
      <c r="S92" s="23"/>
      <c r="T92" s="23"/>
      <c r="U92" s="23"/>
      <c r="V92" s="23"/>
      <c r="W92" s="23"/>
      <c r="X92" s="23"/>
    </row>
    <row r="93" spans="2:24" s="19" customFormat="1" x14ac:dyDescent="0.2">
      <c r="B93" s="24"/>
      <c r="C93" s="24"/>
      <c r="D93" s="24"/>
      <c r="E93" s="24"/>
      <c r="F93" s="24"/>
      <c r="G93" s="24"/>
      <c r="H93" s="24"/>
      <c r="I93" s="24"/>
      <c r="J93" s="24"/>
      <c r="K93" s="25"/>
      <c r="L93" s="140">
        <v>44685</v>
      </c>
      <c r="M93" s="141">
        <v>7403.3986513699992</v>
      </c>
      <c r="N93" s="26"/>
      <c r="O93" s="27"/>
      <c r="P93" s="22" t="str">
        <f t="shared" si="1"/>
        <v>Mi, 04.</v>
      </c>
      <c r="Q93" s="23"/>
      <c r="R93" s="23"/>
      <c r="S93" s="23"/>
      <c r="T93" s="23"/>
      <c r="U93" s="23"/>
      <c r="V93" s="23"/>
      <c r="W93" s="23"/>
      <c r="X93" s="23"/>
    </row>
    <row r="94" spans="2:24" s="19" customFormat="1" x14ac:dyDescent="0.2">
      <c r="B94" s="24"/>
      <c r="C94" s="24"/>
      <c r="D94" s="24"/>
      <c r="E94" s="24"/>
      <c r="F94" s="24"/>
      <c r="G94" s="24"/>
      <c r="H94" s="24"/>
      <c r="I94" s="24"/>
      <c r="J94" s="24"/>
      <c r="K94" s="25"/>
      <c r="L94" s="140">
        <v>44685.041666666664</v>
      </c>
      <c r="M94" s="141">
        <v>7272.2630436399986</v>
      </c>
      <c r="N94" s="26"/>
      <c r="O94" s="27"/>
      <c r="P94" s="22" t="str">
        <f t="shared" si="1"/>
        <v>Mi, 04.</v>
      </c>
      <c r="Q94" s="23"/>
      <c r="R94" s="23"/>
      <c r="S94" s="23"/>
      <c r="T94" s="23"/>
      <c r="U94" s="23"/>
      <c r="V94" s="23"/>
      <c r="W94" s="23"/>
      <c r="X94" s="23"/>
    </row>
    <row r="95" spans="2:24" s="19" customFormat="1" x14ac:dyDescent="0.2">
      <c r="B95" s="24"/>
      <c r="C95" s="24"/>
      <c r="D95" s="24"/>
      <c r="E95" s="24"/>
      <c r="F95" s="24"/>
      <c r="G95" s="24"/>
      <c r="H95" s="24"/>
      <c r="I95" s="24"/>
      <c r="J95" s="24"/>
      <c r="K95" s="25"/>
      <c r="L95" s="140">
        <v>44685.083333333336</v>
      </c>
      <c r="M95" s="141">
        <v>7214.0130302599991</v>
      </c>
      <c r="N95" s="26"/>
      <c r="O95" s="27"/>
      <c r="P95" s="22" t="str">
        <f t="shared" si="1"/>
        <v>Mi, 04.</v>
      </c>
      <c r="Q95" s="23"/>
      <c r="R95" s="23"/>
      <c r="S95" s="23"/>
      <c r="T95" s="23"/>
      <c r="U95" s="23"/>
      <c r="V95" s="23"/>
      <c r="W95" s="23"/>
      <c r="X95" s="23"/>
    </row>
    <row r="96" spans="2:24" s="19" customFormat="1" x14ac:dyDescent="0.2">
      <c r="B96" s="24"/>
      <c r="C96" s="24"/>
      <c r="D96" s="24"/>
      <c r="E96" s="24"/>
      <c r="F96" s="24"/>
      <c r="G96" s="24"/>
      <c r="H96" s="24"/>
      <c r="I96" s="24"/>
      <c r="J96" s="24"/>
      <c r="K96" s="25"/>
      <c r="L96" s="140">
        <v>44685.125</v>
      </c>
      <c r="M96" s="141">
        <v>7269.06744712</v>
      </c>
      <c r="N96" s="26"/>
      <c r="O96" s="27"/>
      <c r="P96" s="22" t="str">
        <f t="shared" si="1"/>
        <v>Mi, 04.</v>
      </c>
      <c r="Q96" s="23"/>
      <c r="R96" s="23"/>
      <c r="S96" s="23"/>
      <c r="T96" s="23"/>
      <c r="U96" s="23"/>
      <c r="V96" s="23"/>
      <c r="W96" s="23"/>
      <c r="X96" s="23"/>
    </row>
    <row r="97" spans="2:24" s="19" customFormat="1" x14ac:dyDescent="0.2">
      <c r="B97" s="24"/>
      <c r="C97" s="24"/>
      <c r="D97" s="24"/>
      <c r="E97" s="24"/>
      <c r="F97" s="24"/>
      <c r="G97" s="24"/>
      <c r="H97" s="24"/>
      <c r="I97" s="24"/>
      <c r="J97" s="24"/>
      <c r="K97" s="25"/>
      <c r="L97" s="140">
        <v>44685.166666666664</v>
      </c>
      <c r="M97" s="141">
        <v>7778.5225075799999</v>
      </c>
      <c r="N97" s="26"/>
      <c r="O97" s="27"/>
      <c r="P97" s="22" t="str">
        <f t="shared" si="1"/>
        <v>Mi, 04.</v>
      </c>
      <c r="Q97" s="23"/>
      <c r="R97" s="23"/>
      <c r="S97" s="23"/>
      <c r="T97" s="23"/>
      <c r="U97" s="23"/>
      <c r="V97" s="23"/>
      <c r="W97" s="23"/>
      <c r="X97" s="23"/>
    </row>
    <row r="98" spans="2:24" s="19" customFormat="1" x14ac:dyDescent="0.2">
      <c r="B98" s="24"/>
      <c r="C98" s="24"/>
      <c r="D98" s="24"/>
      <c r="E98" s="24"/>
      <c r="F98" s="24"/>
      <c r="G98" s="24"/>
      <c r="H98" s="24"/>
      <c r="I98" s="24"/>
      <c r="J98" s="24"/>
      <c r="K98" s="25"/>
      <c r="L98" s="140">
        <v>44685.208333333336</v>
      </c>
      <c r="M98" s="141">
        <v>8946.3712742600001</v>
      </c>
      <c r="N98" s="26"/>
      <c r="O98" s="27"/>
      <c r="P98" s="22" t="str">
        <f t="shared" si="1"/>
        <v>Mi, 04.</v>
      </c>
      <c r="Q98" s="23"/>
      <c r="R98" s="23"/>
      <c r="S98" s="23"/>
      <c r="T98" s="23"/>
      <c r="U98" s="23"/>
      <c r="V98" s="23"/>
      <c r="W98" s="23"/>
      <c r="X98" s="23"/>
    </row>
    <row r="99" spans="2:24" s="19" customFormat="1" x14ac:dyDescent="0.2">
      <c r="B99" s="24"/>
      <c r="C99" s="24"/>
      <c r="D99" s="24"/>
      <c r="E99" s="24"/>
      <c r="F99" s="24"/>
      <c r="G99" s="24"/>
      <c r="H99" s="24"/>
      <c r="I99" s="24"/>
      <c r="J99" s="24"/>
      <c r="K99" s="25"/>
      <c r="L99" s="140">
        <v>44685.25</v>
      </c>
      <c r="M99" s="141">
        <v>9302.9734122499995</v>
      </c>
      <c r="N99" s="26"/>
      <c r="O99" s="27"/>
      <c r="P99" s="22" t="str">
        <f t="shared" si="1"/>
        <v>Mi, 04.</v>
      </c>
      <c r="Q99" s="23"/>
      <c r="R99" s="23"/>
      <c r="S99" s="23"/>
      <c r="T99" s="23"/>
      <c r="U99" s="23"/>
      <c r="V99" s="23"/>
      <c r="W99" s="23"/>
      <c r="X99" s="23"/>
    </row>
    <row r="100" spans="2:24" s="19" customFormat="1" x14ac:dyDescent="0.2">
      <c r="B100" s="24"/>
      <c r="C100" s="24"/>
      <c r="D100" s="24"/>
      <c r="E100" s="24"/>
      <c r="F100" s="24"/>
      <c r="G100" s="24"/>
      <c r="H100" s="24"/>
      <c r="I100" s="24"/>
      <c r="J100" s="24"/>
      <c r="K100" s="25"/>
      <c r="L100" s="140">
        <v>44685.291666666664</v>
      </c>
      <c r="M100" s="141">
        <v>8994.35404595</v>
      </c>
      <c r="N100" s="26"/>
      <c r="O100" s="27"/>
      <c r="P100" s="22" t="str">
        <f t="shared" si="1"/>
        <v>Mi, 04.</v>
      </c>
      <c r="Q100" s="23"/>
      <c r="R100" s="23"/>
      <c r="S100" s="23"/>
      <c r="T100" s="23"/>
      <c r="U100" s="23"/>
      <c r="V100" s="23"/>
      <c r="W100" s="23"/>
      <c r="X100" s="23"/>
    </row>
    <row r="101" spans="2:24" s="19" customFormat="1" x14ac:dyDescent="0.2">
      <c r="B101" s="24"/>
      <c r="C101" s="24"/>
      <c r="D101" s="24"/>
      <c r="E101" s="24"/>
      <c r="F101" s="24"/>
      <c r="G101" s="24"/>
      <c r="H101" s="24"/>
      <c r="I101" s="24"/>
      <c r="J101" s="24"/>
      <c r="K101" s="25"/>
      <c r="L101" s="140">
        <v>44685.333333333336</v>
      </c>
      <c r="M101" s="141">
        <v>8835.0528865900014</v>
      </c>
      <c r="N101" s="26"/>
      <c r="O101" s="27"/>
      <c r="P101" s="22" t="str">
        <f t="shared" si="1"/>
        <v>Mi, 04.</v>
      </c>
      <c r="Q101" s="23"/>
      <c r="R101" s="23"/>
      <c r="S101" s="23"/>
      <c r="T101" s="23"/>
      <c r="U101" s="23"/>
      <c r="V101" s="23"/>
      <c r="W101" s="23"/>
      <c r="X101" s="23"/>
    </row>
    <row r="102" spans="2:24" s="19" customFormat="1" x14ac:dyDescent="0.2">
      <c r="B102" s="24"/>
      <c r="C102" s="24"/>
      <c r="D102" s="24"/>
      <c r="E102" s="24"/>
      <c r="F102" s="24"/>
      <c r="G102" s="24"/>
      <c r="H102" s="24"/>
      <c r="I102" s="24"/>
      <c r="J102" s="24"/>
      <c r="K102" s="25"/>
      <c r="L102" s="140">
        <v>44685.375</v>
      </c>
      <c r="M102" s="141">
        <v>8744.2046972500011</v>
      </c>
      <c r="N102" s="26"/>
      <c r="O102" s="27"/>
      <c r="P102" s="22" t="str">
        <f t="shared" si="1"/>
        <v>Mi, 04.</v>
      </c>
      <c r="Q102" s="23"/>
      <c r="R102" s="23"/>
      <c r="S102" s="23"/>
      <c r="T102" s="23"/>
      <c r="U102" s="23"/>
      <c r="V102" s="23"/>
      <c r="W102" s="23"/>
      <c r="X102" s="23"/>
    </row>
    <row r="103" spans="2:24" s="19" customFormat="1" x14ac:dyDescent="0.2">
      <c r="B103" s="24"/>
      <c r="C103" s="24"/>
      <c r="D103" s="24"/>
      <c r="E103" s="24"/>
      <c r="F103" s="24"/>
      <c r="G103" s="24"/>
      <c r="H103" s="24"/>
      <c r="I103" s="24"/>
      <c r="J103" s="24"/>
      <c r="K103" s="25"/>
      <c r="L103" s="140">
        <v>44685.416666666664</v>
      </c>
      <c r="M103" s="141">
        <v>8813.4069438499973</v>
      </c>
      <c r="N103" s="26"/>
      <c r="O103" s="27"/>
      <c r="P103" s="22" t="str">
        <f t="shared" si="1"/>
        <v>Mi, 04.</v>
      </c>
      <c r="Q103" s="23"/>
      <c r="R103" s="23"/>
      <c r="S103" s="23"/>
      <c r="T103" s="23"/>
      <c r="U103" s="23"/>
      <c r="V103" s="23"/>
      <c r="W103" s="23"/>
      <c r="X103" s="23"/>
    </row>
    <row r="104" spans="2:24" s="19" customFormat="1" x14ac:dyDescent="0.2">
      <c r="B104" s="24"/>
      <c r="C104" s="24"/>
      <c r="D104" s="24"/>
      <c r="E104" s="24"/>
      <c r="F104" s="24"/>
      <c r="G104" s="24"/>
      <c r="H104" s="24"/>
      <c r="I104" s="24"/>
      <c r="J104" s="24"/>
      <c r="K104" s="25"/>
      <c r="L104" s="140">
        <v>44685.458333333336</v>
      </c>
      <c r="M104" s="141">
        <v>8662.0731489699992</v>
      </c>
      <c r="N104" s="26"/>
      <c r="O104" s="27"/>
      <c r="P104" s="22" t="str">
        <f t="shared" si="1"/>
        <v>Mi, 04.</v>
      </c>
      <c r="Q104" s="23"/>
      <c r="R104" s="23"/>
      <c r="S104" s="23"/>
      <c r="T104" s="23"/>
      <c r="U104" s="23"/>
      <c r="V104" s="23"/>
      <c r="W104" s="23"/>
      <c r="X104" s="23"/>
    </row>
    <row r="105" spans="2:24" s="19" customFormat="1" x14ac:dyDescent="0.2">
      <c r="B105" s="24"/>
      <c r="C105" s="24"/>
      <c r="D105" s="24"/>
      <c r="E105" s="24"/>
      <c r="F105" s="24"/>
      <c r="G105" s="24"/>
      <c r="H105" s="24"/>
      <c r="I105" s="24"/>
      <c r="J105" s="24"/>
      <c r="K105" s="25"/>
      <c r="L105" s="140">
        <v>44685.5</v>
      </c>
      <c r="M105" s="141">
        <v>8410.3498886399993</v>
      </c>
      <c r="N105" s="26"/>
      <c r="O105" s="27"/>
      <c r="P105" s="22" t="str">
        <f t="shared" si="1"/>
        <v>Mi, 04.</v>
      </c>
      <c r="Q105" s="23"/>
      <c r="R105" s="23"/>
      <c r="S105" s="23"/>
      <c r="T105" s="23"/>
      <c r="U105" s="23"/>
      <c r="V105" s="23"/>
      <c r="W105" s="23"/>
      <c r="X105" s="23"/>
    </row>
    <row r="106" spans="2:24" s="19" customFormat="1" x14ac:dyDescent="0.2">
      <c r="B106" s="24"/>
      <c r="C106" s="24"/>
      <c r="D106" s="24"/>
      <c r="E106" s="24"/>
      <c r="F106" s="24"/>
      <c r="G106" s="24"/>
      <c r="H106" s="24"/>
      <c r="I106" s="24"/>
      <c r="J106" s="24"/>
      <c r="K106" s="25"/>
      <c r="L106" s="140">
        <v>44685.541666666664</v>
      </c>
      <c r="M106" s="141">
        <v>8351.79053527</v>
      </c>
      <c r="N106" s="26"/>
      <c r="O106" s="27"/>
      <c r="P106" s="22" t="str">
        <f t="shared" si="1"/>
        <v>Mi, 04.</v>
      </c>
      <c r="Q106" s="23"/>
      <c r="R106" s="23"/>
      <c r="S106" s="23"/>
      <c r="T106" s="23"/>
      <c r="U106" s="23"/>
      <c r="V106" s="23"/>
      <c r="W106" s="23"/>
      <c r="X106" s="23"/>
    </row>
    <row r="107" spans="2:24" s="19" customFormat="1" x14ac:dyDescent="0.2">
      <c r="B107" s="24"/>
      <c r="C107" s="24"/>
      <c r="D107" s="24"/>
      <c r="E107" s="24"/>
      <c r="F107" s="24"/>
      <c r="G107" s="24"/>
      <c r="H107" s="24"/>
      <c r="I107" s="24"/>
      <c r="J107" s="24"/>
      <c r="K107" s="25"/>
      <c r="L107" s="140">
        <v>44685.583333333336</v>
      </c>
      <c r="M107" s="141">
        <v>8391.8978005200006</v>
      </c>
      <c r="N107" s="26"/>
      <c r="O107" s="27"/>
      <c r="P107" s="22" t="str">
        <f t="shared" si="1"/>
        <v>Mi, 04.</v>
      </c>
      <c r="Q107" s="23"/>
      <c r="R107" s="23"/>
      <c r="S107" s="23"/>
      <c r="T107" s="23"/>
      <c r="U107" s="23"/>
      <c r="V107" s="23"/>
      <c r="W107" s="23"/>
      <c r="X107" s="23"/>
    </row>
    <row r="108" spans="2:24" s="19" customFormat="1" x14ac:dyDescent="0.2">
      <c r="B108" s="24"/>
      <c r="C108" s="24"/>
      <c r="D108" s="24"/>
      <c r="E108" s="24"/>
      <c r="F108" s="24"/>
      <c r="G108" s="24"/>
      <c r="H108" s="24"/>
      <c r="I108" s="24"/>
      <c r="J108" s="24"/>
      <c r="K108" s="25"/>
      <c r="L108" s="140">
        <v>44685.625</v>
      </c>
      <c r="M108" s="141">
        <v>8271.508300129999</v>
      </c>
      <c r="N108" s="26"/>
      <c r="O108" s="27"/>
      <c r="P108" s="22" t="str">
        <f t="shared" si="1"/>
        <v>Mi, 04.</v>
      </c>
      <c r="Q108" s="23"/>
      <c r="R108" s="23"/>
      <c r="S108" s="23"/>
      <c r="T108" s="23"/>
      <c r="U108" s="23"/>
      <c r="V108" s="23"/>
      <c r="W108" s="23"/>
      <c r="X108" s="23"/>
    </row>
    <row r="109" spans="2:24" s="19" customFormat="1" x14ac:dyDescent="0.2">
      <c r="B109" s="24"/>
      <c r="C109" s="24"/>
      <c r="D109" s="24"/>
      <c r="E109" s="24"/>
      <c r="F109" s="24"/>
      <c r="G109" s="24"/>
      <c r="H109" s="24"/>
      <c r="I109" s="24"/>
      <c r="J109" s="24"/>
      <c r="K109" s="25"/>
      <c r="L109" s="140">
        <v>44685.666666666664</v>
      </c>
      <c r="M109" s="141">
        <v>8313.8258040399996</v>
      </c>
      <c r="N109" s="26"/>
      <c r="O109" s="27"/>
      <c r="P109" s="22" t="str">
        <f t="shared" si="1"/>
        <v>Mi, 04.</v>
      </c>
      <c r="Q109" s="23"/>
      <c r="R109" s="23"/>
      <c r="S109" s="23"/>
      <c r="T109" s="23"/>
      <c r="U109" s="23"/>
      <c r="V109" s="23"/>
      <c r="W109" s="23"/>
      <c r="X109" s="23"/>
    </row>
    <row r="110" spans="2:24" s="19" customFormat="1" x14ac:dyDescent="0.2">
      <c r="B110" s="24"/>
      <c r="C110" s="24"/>
      <c r="D110" s="24"/>
      <c r="E110" s="24"/>
      <c r="F110" s="24"/>
      <c r="G110" s="24"/>
      <c r="H110" s="24"/>
      <c r="I110" s="24"/>
      <c r="J110" s="24"/>
      <c r="K110" s="25"/>
      <c r="L110" s="140">
        <v>44685.708333333336</v>
      </c>
      <c r="M110" s="141">
        <v>8205.6254045000005</v>
      </c>
      <c r="N110" s="26"/>
      <c r="O110" s="27"/>
      <c r="P110" s="22" t="str">
        <f t="shared" si="1"/>
        <v>Mi, 04.</v>
      </c>
      <c r="Q110" s="23"/>
      <c r="R110" s="23"/>
      <c r="S110" s="23"/>
      <c r="T110" s="23"/>
      <c r="U110" s="23"/>
      <c r="V110" s="23"/>
      <c r="W110" s="23"/>
      <c r="X110" s="23"/>
    </row>
    <row r="111" spans="2:24" s="19" customFormat="1" x14ac:dyDescent="0.2">
      <c r="B111" s="24"/>
      <c r="C111" s="24"/>
      <c r="D111" s="24"/>
      <c r="E111" s="24"/>
      <c r="F111" s="24"/>
      <c r="G111" s="24"/>
      <c r="H111" s="24"/>
      <c r="I111" s="24"/>
      <c r="J111" s="24"/>
      <c r="K111" s="25"/>
      <c r="L111" s="140">
        <v>44685.75</v>
      </c>
      <c r="M111" s="141">
        <v>8170.8379544699992</v>
      </c>
      <c r="N111" s="26"/>
      <c r="O111" s="27"/>
      <c r="P111" s="22" t="str">
        <f t="shared" si="1"/>
        <v>Mi, 04.</v>
      </c>
      <c r="Q111" s="23"/>
      <c r="R111" s="23"/>
      <c r="S111" s="23"/>
      <c r="T111" s="23"/>
      <c r="U111" s="23"/>
      <c r="V111" s="23"/>
      <c r="W111" s="23"/>
      <c r="X111" s="23"/>
    </row>
    <row r="112" spans="2:24" s="19" customFormat="1" x14ac:dyDescent="0.2">
      <c r="B112" s="24"/>
      <c r="C112" s="24"/>
      <c r="D112" s="24"/>
      <c r="E112" s="24"/>
      <c r="F112" s="24"/>
      <c r="G112" s="24"/>
      <c r="H112" s="24"/>
      <c r="I112" s="24"/>
      <c r="J112" s="24"/>
      <c r="K112" s="25"/>
      <c r="L112" s="140">
        <v>44685.791666666664</v>
      </c>
      <c r="M112" s="141">
        <v>8284.6099976999976</v>
      </c>
      <c r="N112" s="26"/>
      <c r="O112" s="27"/>
      <c r="P112" s="22" t="str">
        <f t="shared" si="1"/>
        <v>Mi, 04.</v>
      </c>
      <c r="Q112" s="23"/>
      <c r="R112" s="23"/>
      <c r="S112" s="23"/>
      <c r="T112" s="23"/>
      <c r="U112" s="23"/>
      <c r="V112" s="23"/>
      <c r="W112" s="23"/>
      <c r="X112" s="23"/>
    </row>
    <row r="113" spans="2:24" s="19" customFormat="1" x14ac:dyDescent="0.2">
      <c r="B113" s="24"/>
      <c r="C113" s="24"/>
      <c r="D113" s="24"/>
      <c r="E113" s="24"/>
      <c r="F113" s="24"/>
      <c r="G113" s="24"/>
      <c r="H113" s="24"/>
      <c r="I113" s="24"/>
      <c r="J113" s="24"/>
      <c r="K113" s="25"/>
      <c r="L113" s="140">
        <v>44685.833333333336</v>
      </c>
      <c r="M113" s="141">
        <v>8291.9685591699999</v>
      </c>
      <c r="N113" s="26"/>
      <c r="O113" s="27"/>
      <c r="P113" s="22" t="str">
        <f t="shared" si="1"/>
        <v>Mi, 04.</v>
      </c>
      <c r="Q113" s="23"/>
      <c r="R113" s="23"/>
      <c r="S113" s="23"/>
      <c r="T113" s="23"/>
      <c r="U113" s="23"/>
      <c r="V113" s="23"/>
      <c r="W113" s="23"/>
      <c r="X113" s="23"/>
    </row>
    <row r="114" spans="2:24" s="19" customFormat="1" x14ac:dyDescent="0.2">
      <c r="B114" s="24"/>
      <c r="C114" s="24"/>
      <c r="D114" s="24"/>
      <c r="E114" s="24"/>
      <c r="F114" s="24"/>
      <c r="G114" s="24"/>
      <c r="H114" s="24"/>
      <c r="I114" s="24"/>
      <c r="J114" s="24"/>
      <c r="K114" s="25"/>
      <c r="L114" s="140">
        <v>44685.875</v>
      </c>
      <c r="M114" s="141">
        <v>7981.1667089500006</v>
      </c>
      <c r="N114" s="26"/>
      <c r="O114" s="27"/>
      <c r="P114" s="22" t="str">
        <f t="shared" si="1"/>
        <v>Mi, 04.</v>
      </c>
      <c r="Q114" s="23"/>
      <c r="R114" s="23"/>
      <c r="S114" s="23"/>
      <c r="T114" s="23"/>
      <c r="U114" s="23"/>
      <c r="V114" s="23"/>
      <c r="W114" s="23"/>
      <c r="X114" s="23"/>
    </row>
    <row r="115" spans="2:24" s="19" customFormat="1" x14ac:dyDescent="0.2">
      <c r="B115" s="24"/>
      <c r="C115" s="24"/>
      <c r="D115" s="24"/>
      <c r="E115" s="24"/>
      <c r="F115" s="24"/>
      <c r="G115" s="24"/>
      <c r="H115" s="24"/>
      <c r="I115" s="24"/>
      <c r="J115" s="24"/>
      <c r="K115" s="25"/>
      <c r="L115" s="140">
        <v>44685.916666666664</v>
      </c>
      <c r="M115" s="141">
        <v>7632.6460443700007</v>
      </c>
      <c r="N115" s="26"/>
      <c r="O115" s="27"/>
      <c r="P115" s="22" t="str">
        <f t="shared" si="1"/>
        <v>Mi, 04.</v>
      </c>
      <c r="Q115" s="23"/>
      <c r="R115" s="23"/>
      <c r="S115" s="23"/>
      <c r="T115" s="23"/>
      <c r="U115" s="23"/>
      <c r="V115" s="23"/>
      <c r="W115" s="23"/>
      <c r="X115" s="23"/>
    </row>
    <row r="116" spans="2:24" s="19" customFormat="1" x14ac:dyDescent="0.2">
      <c r="B116" s="24"/>
      <c r="C116" s="24"/>
      <c r="D116" s="24"/>
      <c r="E116" s="24"/>
      <c r="F116" s="24"/>
      <c r="G116" s="24"/>
      <c r="H116" s="24"/>
      <c r="I116" s="24"/>
      <c r="J116" s="24"/>
      <c r="K116" s="25"/>
      <c r="L116" s="140">
        <v>44685.958333333336</v>
      </c>
      <c r="M116" s="141">
        <v>7606.6797925399997</v>
      </c>
      <c r="N116" s="26"/>
      <c r="O116" s="27"/>
      <c r="P116" s="22" t="str">
        <f t="shared" si="1"/>
        <v>Do, 05.</v>
      </c>
      <c r="Q116" s="23"/>
      <c r="R116" s="23"/>
      <c r="S116" s="23"/>
      <c r="T116" s="23"/>
      <c r="U116" s="23"/>
      <c r="V116" s="23"/>
      <c r="W116" s="23"/>
      <c r="X116" s="23"/>
    </row>
    <row r="117" spans="2:24" s="19" customFormat="1" x14ac:dyDescent="0.2">
      <c r="B117" s="24"/>
      <c r="C117" s="24"/>
      <c r="D117" s="24"/>
      <c r="E117" s="24"/>
      <c r="F117" s="24"/>
      <c r="G117" s="24"/>
      <c r="H117" s="24"/>
      <c r="I117" s="24"/>
      <c r="J117" s="24"/>
      <c r="K117" s="25"/>
      <c r="L117" s="140">
        <v>44686</v>
      </c>
      <c r="M117" s="141">
        <v>7631.3059822200012</v>
      </c>
      <c r="N117" s="26"/>
      <c r="O117" s="27"/>
      <c r="P117" s="22" t="str">
        <f t="shared" si="1"/>
        <v>Do, 05.</v>
      </c>
      <c r="Q117" s="23"/>
      <c r="R117" s="23"/>
      <c r="S117" s="23"/>
      <c r="T117" s="23"/>
      <c r="U117" s="23"/>
      <c r="V117" s="23"/>
      <c r="W117" s="23"/>
      <c r="X117" s="23"/>
    </row>
    <row r="118" spans="2:24" s="19" customFormat="1" x14ac:dyDescent="0.2">
      <c r="B118" s="24"/>
      <c r="C118" s="24"/>
      <c r="D118" s="24"/>
      <c r="E118" s="24"/>
      <c r="F118" s="24"/>
      <c r="G118" s="24"/>
      <c r="H118" s="24"/>
      <c r="I118" s="24"/>
      <c r="J118" s="24"/>
      <c r="K118" s="25"/>
      <c r="L118" s="140">
        <v>44686.041666666664</v>
      </c>
      <c r="M118" s="141">
        <v>7291.7444906699993</v>
      </c>
      <c r="N118" s="26"/>
      <c r="O118" s="27"/>
      <c r="P118" s="22" t="str">
        <f t="shared" si="1"/>
        <v>Do, 05.</v>
      </c>
      <c r="Q118" s="23"/>
      <c r="R118" s="23"/>
      <c r="S118" s="23"/>
      <c r="T118" s="23"/>
      <c r="U118" s="23"/>
      <c r="V118" s="23"/>
      <c r="W118" s="23"/>
      <c r="X118" s="23"/>
    </row>
    <row r="119" spans="2:24" s="19" customFormat="1" x14ac:dyDescent="0.2">
      <c r="B119" s="24"/>
      <c r="C119" s="24"/>
      <c r="D119" s="24"/>
      <c r="E119" s="24"/>
      <c r="F119" s="24"/>
      <c r="G119" s="24"/>
      <c r="H119" s="24"/>
      <c r="I119" s="24"/>
      <c r="J119" s="24"/>
      <c r="K119" s="25"/>
      <c r="L119" s="140">
        <v>44686.083333333336</v>
      </c>
      <c r="M119" s="141">
        <v>7168.362094379997</v>
      </c>
      <c r="N119" s="26"/>
      <c r="O119" s="27"/>
      <c r="P119" s="22" t="str">
        <f t="shared" si="1"/>
        <v>Do, 05.</v>
      </c>
      <c r="Q119" s="23"/>
      <c r="R119" s="23"/>
      <c r="S119" s="23"/>
      <c r="T119" s="23"/>
      <c r="U119" s="23"/>
      <c r="V119" s="23"/>
      <c r="W119" s="23"/>
      <c r="X119" s="23"/>
    </row>
    <row r="120" spans="2:24" s="19" customFormat="1" x14ac:dyDescent="0.2">
      <c r="B120" s="24"/>
      <c r="C120" s="24"/>
      <c r="D120" s="24"/>
      <c r="E120" s="24"/>
      <c r="F120" s="24"/>
      <c r="G120" s="24"/>
      <c r="H120" s="24"/>
      <c r="I120" s="24"/>
      <c r="J120" s="24"/>
      <c r="K120" s="25"/>
      <c r="L120" s="140">
        <v>44686.125</v>
      </c>
      <c r="M120" s="141">
        <v>7407.7620288199996</v>
      </c>
      <c r="N120" s="26"/>
      <c r="O120" s="27"/>
      <c r="P120" s="22" t="str">
        <f t="shared" si="1"/>
        <v>Do, 05.</v>
      </c>
      <c r="Q120" s="23"/>
      <c r="R120" s="23"/>
      <c r="S120" s="23"/>
      <c r="T120" s="23"/>
      <c r="U120" s="23"/>
      <c r="V120" s="23"/>
      <c r="W120" s="23"/>
      <c r="X120" s="23"/>
    </row>
    <row r="121" spans="2:24" s="19" customFormat="1" x14ac:dyDescent="0.2">
      <c r="B121" s="24"/>
      <c r="C121" s="24"/>
      <c r="D121" s="24"/>
      <c r="E121" s="24"/>
      <c r="F121" s="24"/>
      <c r="G121" s="24"/>
      <c r="H121" s="24"/>
      <c r="I121" s="24"/>
      <c r="J121" s="24"/>
      <c r="K121" s="25"/>
      <c r="L121" s="140">
        <v>44686.166666666664</v>
      </c>
      <c r="M121" s="141">
        <v>7768.5168726999991</v>
      </c>
      <c r="N121" s="26"/>
      <c r="O121" s="27"/>
      <c r="P121" s="22" t="str">
        <f t="shared" si="1"/>
        <v>Do, 05.</v>
      </c>
      <c r="Q121" s="23"/>
      <c r="R121" s="23"/>
      <c r="S121" s="23"/>
      <c r="T121" s="23"/>
      <c r="U121" s="23"/>
      <c r="V121" s="23"/>
      <c r="W121" s="23"/>
      <c r="X121" s="23"/>
    </row>
    <row r="122" spans="2:24" s="19" customFormat="1" x14ac:dyDescent="0.2">
      <c r="B122" s="24"/>
      <c r="C122" s="24"/>
      <c r="D122" s="24"/>
      <c r="E122" s="24"/>
      <c r="F122" s="24"/>
      <c r="G122" s="24"/>
      <c r="H122" s="24"/>
      <c r="I122" s="24"/>
      <c r="J122" s="24"/>
      <c r="K122" s="25"/>
      <c r="L122" s="140">
        <v>44686.208333333336</v>
      </c>
      <c r="M122" s="141">
        <v>8794.72938221</v>
      </c>
      <c r="N122" s="26"/>
      <c r="O122" s="27"/>
      <c r="P122" s="22" t="str">
        <f t="shared" si="1"/>
        <v>Do, 05.</v>
      </c>
      <c r="Q122" s="23"/>
      <c r="R122" s="23"/>
      <c r="S122" s="23"/>
      <c r="T122" s="23"/>
      <c r="U122" s="23"/>
      <c r="V122" s="23"/>
      <c r="W122" s="23"/>
      <c r="X122" s="23"/>
    </row>
    <row r="123" spans="2:24" s="19" customFormat="1" x14ac:dyDescent="0.2">
      <c r="B123" s="24"/>
      <c r="C123" s="24"/>
      <c r="D123" s="24"/>
      <c r="E123" s="24"/>
      <c r="F123" s="24"/>
      <c r="G123" s="24"/>
      <c r="H123" s="24"/>
      <c r="I123" s="24"/>
      <c r="J123" s="24"/>
      <c r="K123" s="25"/>
      <c r="L123" s="140">
        <v>44686.25</v>
      </c>
      <c r="M123" s="141">
        <v>9187.058118480003</v>
      </c>
      <c r="N123" s="26"/>
      <c r="O123" s="27"/>
      <c r="P123" s="22" t="str">
        <f t="shared" si="1"/>
        <v>Do, 05.</v>
      </c>
      <c r="Q123" s="23"/>
      <c r="R123" s="23"/>
      <c r="S123" s="23"/>
      <c r="T123" s="23"/>
      <c r="U123" s="23"/>
      <c r="V123" s="23"/>
      <c r="W123" s="23"/>
      <c r="X123" s="23"/>
    </row>
    <row r="124" spans="2:24" s="19" customFormat="1" x14ac:dyDescent="0.2">
      <c r="B124" s="24"/>
      <c r="C124" s="24"/>
      <c r="D124" s="24"/>
      <c r="E124" s="24"/>
      <c r="F124" s="24"/>
      <c r="G124" s="24"/>
      <c r="H124" s="24"/>
      <c r="I124" s="24"/>
      <c r="J124" s="24"/>
      <c r="K124" s="25"/>
      <c r="L124" s="140">
        <v>44686.291666666664</v>
      </c>
      <c r="M124" s="141">
        <v>9080.368325100002</v>
      </c>
      <c r="N124" s="26"/>
      <c r="O124" s="27"/>
      <c r="P124" s="22" t="str">
        <f t="shared" si="1"/>
        <v>Do, 05.</v>
      </c>
      <c r="Q124" s="23"/>
      <c r="R124" s="23"/>
      <c r="S124" s="23"/>
      <c r="T124" s="23"/>
      <c r="U124" s="23"/>
      <c r="V124" s="23"/>
      <c r="W124" s="23"/>
      <c r="X124" s="23"/>
    </row>
    <row r="125" spans="2:24" s="19" customFormat="1" x14ac:dyDescent="0.2">
      <c r="B125" s="24"/>
      <c r="C125" s="24"/>
      <c r="D125" s="24"/>
      <c r="E125" s="24"/>
      <c r="F125" s="24"/>
      <c r="G125" s="24"/>
      <c r="H125" s="24"/>
      <c r="I125" s="24"/>
      <c r="J125" s="24"/>
      <c r="K125" s="25"/>
      <c r="L125" s="140">
        <v>44686.333333333336</v>
      </c>
      <c r="M125" s="141">
        <v>8904.5975001200004</v>
      </c>
      <c r="N125" s="26"/>
      <c r="O125" s="27"/>
      <c r="P125" s="22" t="str">
        <f t="shared" si="1"/>
        <v>Do, 05.</v>
      </c>
      <c r="Q125" s="23"/>
      <c r="R125" s="23"/>
      <c r="S125" s="23"/>
      <c r="T125" s="23"/>
      <c r="U125" s="23"/>
      <c r="V125" s="23"/>
      <c r="W125" s="23"/>
      <c r="X125" s="23"/>
    </row>
    <row r="126" spans="2:24" s="19" customFormat="1" x14ac:dyDescent="0.2">
      <c r="B126" s="24"/>
      <c r="C126" s="24"/>
      <c r="D126" s="24"/>
      <c r="E126" s="24"/>
      <c r="F126" s="24"/>
      <c r="G126" s="24"/>
      <c r="H126" s="24"/>
      <c r="I126" s="24"/>
      <c r="J126" s="24"/>
      <c r="K126" s="25"/>
      <c r="L126" s="140">
        <v>44686.375</v>
      </c>
      <c r="M126" s="141">
        <v>8644.5016063700004</v>
      </c>
      <c r="N126" s="26"/>
      <c r="O126" s="27"/>
      <c r="P126" s="22" t="str">
        <f t="shared" si="1"/>
        <v>Do, 05.</v>
      </c>
      <c r="Q126" s="23"/>
      <c r="R126" s="23"/>
      <c r="S126" s="23"/>
      <c r="T126" s="23"/>
      <c r="U126" s="23"/>
      <c r="V126" s="23"/>
      <c r="W126" s="23"/>
      <c r="X126" s="23"/>
    </row>
    <row r="127" spans="2:24" s="19" customFormat="1" x14ac:dyDescent="0.2">
      <c r="B127" s="24"/>
      <c r="C127" s="24"/>
      <c r="D127" s="24"/>
      <c r="E127" s="24"/>
      <c r="F127" s="24"/>
      <c r="G127" s="24"/>
      <c r="H127" s="24"/>
      <c r="I127" s="24"/>
      <c r="J127" s="24"/>
      <c r="K127" s="25"/>
      <c r="L127" s="140">
        <v>44686.416666666664</v>
      </c>
      <c r="M127" s="141">
        <v>8358.2170736999997</v>
      </c>
      <c r="N127" s="26"/>
      <c r="O127" s="27"/>
      <c r="P127" s="22" t="str">
        <f t="shared" si="1"/>
        <v>Do, 05.</v>
      </c>
      <c r="Q127" s="23"/>
      <c r="R127" s="23"/>
      <c r="S127" s="23"/>
      <c r="T127" s="23"/>
      <c r="U127" s="23"/>
      <c r="V127" s="23"/>
      <c r="W127" s="23"/>
      <c r="X127" s="23"/>
    </row>
    <row r="128" spans="2:24" s="19" customFormat="1" x14ac:dyDescent="0.2">
      <c r="B128" s="24"/>
      <c r="C128" s="24"/>
      <c r="D128" s="24"/>
      <c r="E128" s="24"/>
      <c r="F128" s="24"/>
      <c r="G128" s="24"/>
      <c r="H128" s="24"/>
      <c r="I128" s="24"/>
      <c r="J128" s="24"/>
      <c r="K128" s="25"/>
      <c r="L128" s="140">
        <v>44686.458333333336</v>
      </c>
      <c r="M128" s="141">
        <v>8135.5900437600003</v>
      </c>
      <c r="N128" s="26"/>
      <c r="O128" s="27"/>
      <c r="P128" s="22" t="str">
        <f t="shared" si="1"/>
        <v>Do, 05.</v>
      </c>
      <c r="Q128" s="23"/>
      <c r="R128" s="23"/>
      <c r="S128" s="23"/>
      <c r="T128" s="23"/>
      <c r="U128" s="23"/>
      <c r="V128" s="23"/>
      <c r="W128" s="23"/>
      <c r="X128" s="23"/>
    </row>
    <row r="129" spans="2:24" s="19" customFormat="1" x14ac:dyDescent="0.2">
      <c r="B129" s="24"/>
      <c r="C129" s="24"/>
      <c r="D129" s="24"/>
      <c r="E129" s="24"/>
      <c r="F129" s="24"/>
      <c r="G129" s="24"/>
      <c r="H129" s="24"/>
      <c r="I129" s="24"/>
      <c r="J129" s="24"/>
      <c r="K129" s="25"/>
      <c r="L129" s="140">
        <v>44686.5</v>
      </c>
      <c r="M129" s="141">
        <v>8010.92649514</v>
      </c>
      <c r="N129" s="26"/>
      <c r="O129" s="27"/>
      <c r="P129" s="22" t="str">
        <f t="shared" si="1"/>
        <v>Do, 05.</v>
      </c>
      <c r="Q129" s="23"/>
      <c r="R129" s="23"/>
      <c r="S129" s="23"/>
      <c r="T129" s="23"/>
      <c r="U129" s="23"/>
      <c r="V129" s="23"/>
      <c r="W129" s="23"/>
      <c r="X129" s="23"/>
    </row>
    <row r="130" spans="2:24" s="19" customFormat="1" x14ac:dyDescent="0.2">
      <c r="B130" s="24"/>
      <c r="C130" s="24"/>
      <c r="D130" s="24"/>
      <c r="E130" s="24"/>
      <c r="F130" s="24"/>
      <c r="G130" s="24"/>
      <c r="H130" s="24"/>
      <c r="I130" s="24"/>
      <c r="J130" s="24"/>
      <c r="K130" s="25"/>
      <c r="L130" s="140">
        <v>44686.541666666664</v>
      </c>
      <c r="M130" s="141">
        <v>7612.8463621099991</v>
      </c>
      <c r="N130" s="26"/>
      <c r="O130" s="27"/>
      <c r="P130" s="22" t="str">
        <f t="shared" si="1"/>
        <v>Do, 05.</v>
      </c>
      <c r="Q130" s="23"/>
      <c r="R130" s="23"/>
      <c r="S130" s="23"/>
      <c r="T130" s="23"/>
      <c r="U130" s="23"/>
      <c r="V130" s="23"/>
      <c r="W130" s="23"/>
      <c r="X130" s="23"/>
    </row>
    <row r="131" spans="2:24" s="19" customFormat="1" x14ac:dyDescent="0.2">
      <c r="B131" s="24"/>
      <c r="C131" s="24"/>
      <c r="D131" s="24"/>
      <c r="E131" s="24"/>
      <c r="F131" s="24"/>
      <c r="G131" s="24"/>
      <c r="H131" s="24"/>
      <c r="I131" s="24"/>
      <c r="J131" s="24"/>
      <c r="K131" s="25"/>
      <c r="L131" s="140">
        <v>44686.583333333336</v>
      </c>
      <c r="M131" s="141">
        <v>7193.657969599999</v>
      </c>
      <c r="N131" s="26"/>
      <c r="O131" s="27"/>
      <c r="P131" s="22" t="str">
        <f t="shared" si="1"/>
        <v>Do, 05.</v>
      </c>
      <c r="Q131" s="23"/>
      <c r="R131" s="23"/>
      <c r="S131" s="23"/>
      <c r="T131" s="23"/>
      <c r="U131" s="23"/>
      <c r="V131" s="23"/>
      <c r="W131" s="23"/>
      <c r="X131" s="23"/>
    </row>
    <row r="132" spans="2:24" s="19" customFormat="1" x14ac:dyDescent="0.2">
      <c r="B132" s="24"/>
      <c r="C132" s="24"/>
      <c r="D132" s="24"/>
      <c r="E132" s="24"/>
      <c r="F132" s="24"/>
      <c r="G132" s="24"/>
      <c r="H132" s="24"/>
      <c r="I132" s="24"/>
      <c r="J132" s="24"/>
      <c r="K132" s="25"/>
      <c r="L132" s="140">
        <v>44686.625</v>
      </c>
      <c r="M132" s="141">
        <v>7476.3874972000003</v>
      </c>
      <c r="N132" s="26"/>
      <c r="O132" s="27"/>
      <c r="P132" s="22" t="str">
        <f t="shared" si="1"/>
        <v>Do, 05.</v>
      </c>
      <c r="Q132" s="23"/>
      <c r="R132" s="23"/>
      <c r="S132" s="23"/>
      <c r="T132" s="23"/>
      <c r="U132" s="23"/>
      <c r="V132" s="23"/>
      <c r="W132" s="23"/>
      <c r="X132" s="23"/>
    </row>
    <row r="133" spans="2:24" s="19" customFormat="1" x14ac:dyDescent="0.2">
      <c r="B133" s="24"/>
      <c r="C133" s="24"/>
      <c r="D133" s="24"/>
      <c r="E133" s="24"/>
      <c r="F133" s="24"/>
      <c r="G133" s="24"/>
      <c r="H133" s="24"/>
      <c r="I133" s="24"/>
      <c r="J133" s="24"/>
      <c r="K133" s="25"/>
      <c r="L133" s="140">
        <v>44686.666666666664</v>
      </c>
      <c r="M133" s="141">
        <v>7677.5337012299979</v>
      </c>
      <c r="N133" s="26"/>
      <c r="O133" s="27"/>
      <c r="P133" s="22" t="str">
        <f t="shared" si="1"/>
        <v>Do, 05.</v>
      </c>
      <c r="Q133" s="23"/>
      <c r="R133" s="23"/>
      <c r="S133" s="23"/>
      <c r="T133" s="23"/>
      <c r="U133" s="23"/>
      <c r="V133" s="23"/>
      <c r="W133" s="23"/>
      <c r="X133" s="23"/>
    </row>
    <row r="134" spans="2:24" s="19" customFormat="1" x14ac:dyDescent="0.2">
      <c r="B134" s="24"/>
      <c r="C134" s="24"/>
      <c r="D134" s="24"/>
      <c r="E134" s="24"/>
      <c r="F134" s="24"/>
      <c r="G134" s="24"/>
      <c r="H134" s="24"/>
      <c r="I134" s="24"/>
      <c r="J134" s="24"/>
      <c r="K134" s="25"/>
      <c r="L134" s="140">
        <v>44686.708333333336</v>
      </c>
      <c r="M134" s="141">
        <v>7971.2114254200005</v>
      </c>
      <c r="N134" s="26"/>
      <c r="O134" s="27"/>
      <c r="P134" s="22" t="str">
        <f t="shared" si="1"/>
        <v>Do, 05.</v>
      </c>
      <c r="Q134" s="23"/>
      <c r="R134" s="23"/>
      <c r="S134" s="23"/>
      <c r="T134" s="23"/>
      <c r="U134" s="23"/>
      <c r="V134" s="23"/>
      <c r="W134" s="23"/>
      <c r="X134" s="23"/>
    </row>
    <row r="135" spans="2:24" s="19" customFormat="1" x14ac:dyDescent="0.2">
      <c r="B135" s="24"/>
      <c r="C135" s="24"/>
      <c r="D135" s="24"/>
      <c r="E135" s="24"/>
      <c r="F135" s="24"/>
      <c r="G135" s="24"/>
      <c r="H135" s="24"/>
      <c r="I135" s="24"/>
      <c r="J135" s="24"/>
      <c r="K135" s="25"/>
      <c r="L135" s="140">
        <v>44686.75</v>
      </c>
      <c r="M135" s="141">
        <v>8046.6115528399996</v>
      </c>
      <c r="N135" s="26"/>
      <c r="O135" s="27"/>
      <c r="P135" s="22" t="str">
        <f t="shared" si="1"/>
        <v>Do, 05.</v>
      </c>
      <c r="Q135" s="23"/>
      <c r="R135" s="23"/>
      <c r="S135" s="23"/>
      <c r="T135" s="23"/>
      <c r="U135" s="23"/>
      <c r="V135" s="23"/>
      <c r="W135" s="23"/>
      <c r="X135" s="23"/>
    </row>
    <row r="136" spans="2:24" s="19" customFormat="1" x14ac:dyDescent="0.2">
      <c r="B136" s="24"/>
      <c r="C136" s="24"/>
      <c r="D136" s="24"/>
      <c r="E136" s="24"/>
      <c r="F136" s="24"/>
      <c r="G136" s="24"/>
      <c r="H136" s="24"/>
      <c r="I136" s="24"/>
      <c r="J136" s="24"/>
      <c r="K136" s="25"/>
      <c r="L136" s="140">
        <v>44686.791666666664</v>
      </c>
      <c r="M136" s="141">
        <v>8079.7596314000002</v>
      </c>
      <c r="N136" s="26"/>
      <c r="O136" s="27"/>
      <c r="P136" s="22" t="str">
        <f t="shared" si="1"/>
        <v>Do, 05.</v>
      </c>
      <c r="Q136" s="23"/>
      <c r="R136" s="23"/>
      <c r="S136" s="23"/>
      <c r="T136" s="23"/>
      <c r="U136" s="23"/>
      <c r="V136" s="23"/>
      <c r="W136" s="23"/>
      <c r="X136" s="23"/>
    </row>
    <row r="137" spans="2:24" s="19" customFormat="1" x14ac:dyDescent="0.2">
      <c r="B137" s="24"/>
      <c r="C137" s="24"/>
      <c r="D137" s="24"/>
      <c r="E137" s="24"/>
      <c r="F137" s="24"/>
      <c r="G137" s="24"/>
      <c r="H137" s="24"/>
      <c r="I137" s="24"/>
      <c r="J137" s="24"/>
      <c r="K137" s="25"/>
      <c r="L137" s="140">
        <v>44686.833333333336</v>
      </c>
      <c r="M137" s="141">
        <v>7931.5267450400006</v>
      </c>
      <c r="N137" s="26"/>
      <c r="O137" s="27"/>
      <c r="P137" s="22" t="str">
        <f t="shared" si="1"/>
        <v>Do, 05.</v>
      </c>
      <c r="Q137" s="23"/>
      <c r="R137" s="23"/>
      <c r="S137" s="23"/>
      <c r="T137" s="23"/>
      <c r="U137" s="23"/>
      <c r="V137" s="23"/>
      <c r="W137" s="23"/>
      <c r="X137" s="23"/>
    </row>
    <row r="138" spans="2:24" s="19" customFormat="1" x14ac:dyDescent="0.2">
      <c r="B138" s="24"/>
      <c r="C138" s="24"/>
      <c r="D138" s="24"/>
      <c r="E138" s="24"/>
      <c r="F138" s="24"/>
      <c r="G138" s="24"/>
      <c r="H138" s="24"/>
      <c r="I138" s="24"/>
      <c r="J138" s="24"/>
      <c r="K138" s="25"/>
      <c r="L138" s="140">
        <v>44686.875</v>
      </c>
      <c r="M138" s="141">
        <v>7735.8659054099999</v>
      </c>
      <c r="N138" s="26"/>
      <c r="O138" s="27"/>
      <c r="P138" s="22" t="str">
        <f t="shared" si="1"/>
        <v>Do, 05.</v>
      </c>
      <c r="Q138" s="23"/>
      <c r="R138" s="23"/>
      <c r="S138" s="23"/>
      <c r="T138" s="23"/>
      <c r="U138" s="23"/>
      <c r="V138" s="23"/>
      <c r="W138" s="23"/>
      <c r="X138" s="23"/>
    </row>
    <row r="139" spans="2:24" s="19" customFormat="1" x14ac:dyDescent="0.2">
      <c r="B139" s="24"/>
      <c r="C139" s="24"/>
      <c r="D139" s="24"/>
      <c r="E139" s="24"/>
      <c r="F139" s="24"/>
      <c r="G139" s="24"/>
      <c r="H139" s="24"/>
      <c r="I139" s="24"/>
      <c r="J139" s="24"/>
      <c r="K139" s="25"/>
      <c r="L139" s="140">
        <v>44686.916666666664</v>
      </c>
      <c r="M139" s="141">
        <v>7532.0714716399998</v>
      </c>
      <c r="N139" s="26"/>
      <c r="O139" s="27"/>
      <c r="P139" s="22" t="str">
        <f t="shared" si="1"/>
        <v>Do, 05.</v>
      </c>
      <c r="Q139" s="23"/>
      <c r="R139" s="23"/>
      <c r="S139" s="23"/>
      <c r="T139" s="23"/>
      <c r="U139" s="23"/>
      <c r="V139" s="23"/>
      <c r="W139" s="23"/>
      <c r="X139" s="23"/>
    </row>
    <row r="140" spans="2:24" s="19" customFormat="1" x14ac:dyDescent="0.2">
      <c r="B140" s="24"/>
      <c r="C140" s="24"/>
      <c r="D140" s="24"/>
      <c r="E140" s="24"/>
      <c r="F140" s="24"/>
      <c r="G140" s="24"/>
      <c r="H140" s="24"/>
      <c r="I140" s="24"/>
      <c r="J140" s="24"/>
      <c r="K140" s="25"/>
      <c r="L140" s="140">
        <v>44686.958333333336</v>
      </c>
      <c r="M140" s="141">
        <v>7482.5185039699991</v>
      </c>
      <c r="N140" s="26"/>
      <c r="O140" s="27"/>
      <c r="P140" s="22" t="str">
        <f t="shared" si="1"/>
        <v>Fr, 06.</v>
      </c>
      <c r="Q140" s="23"/>
      <c r="R140" s="23"/>
      <c r="S140" s="23"/>
      <c r="T140" s="23"/>
      <c r="U140" s="23"/>
      <c r="V140" s="23"/>
      <c r="W140" s="23"/>
      <c r="X140" s="23"/>
    </row>
    <row r="141" spans="2:24" s="19" customFormat="1" x14ac:dyDescent="0.2">
      <c r="B141" s="24"/>
      <c r="C141" s="24"/>
      <c r="D141" s="24"/>
      <c r="E141" s="24"/>
      <c r="F141" s="24"/>
      <c r="G141" s="24"/>
      <c r="H141" s="24"/>
      <c r="I141" s="24"/>
      <c r="J141" s="24"/>
      <c r="K141" s="25"/>
      <c r="L141" s="140">
        <v>44687</v>
      </c>
      <c r="M141" s="141">
        <v>7411.2347458000004</v>
      </c>
      <c r="N141" s="26"/>
      <c r="O141" s="27"/>
      <c r="P141" s="22" t="str">
        <f t="shared" si="1"/>
        <v>Fr, 06.</v>
      </c>
      <c r="Q141" s="23"/>
      <c r="R141" s="23"/>
      <c r="S141" s="23"/>
      <c r="T141" s="23"/>
      <c r="U141" s="23"/>
      <c r="V141" s="23"/>
      <c r="W141" s="23"/>
      <c r="X141" s="23"/>
    </row>
    <row r="142" spans="2:24" s="19" customFormat="1" x14ac:dyDescent="0.2">
      <c r="B142" s="24"/>
      <c r="C142" s="24"/>
      <c r="D142" s="24"/>
      <c r="E142" s="24"/>
      <c r="F142" s="24"/>
      <c r="G142" s="24"/>
      <c r="H142" s="24"/>
      <c r="I142" s="24"/>
      <c r="J142" s="24"/>
      <c r="K142" s="25"/>
      <c r="L142" s="140">
        <v>44687.041666666664</v>
      </c>
      <c r="M142" s="141">
        <v>6994.6675315000011</v>
      </c>
      <c r="N142" s="26"/>
      <c r="O142" s="27"/>
      <c r="P142" s="22" t="str">
        <f t="shared" si="1"/>
        <v>Fr, 06.</v>
      </c>
      <c r="Q142" s="23"/>
      <c r="R142" s="23"/>
      <c r="S142" s="23"/>
      <c r="T142" s="23"/>
      <c r="U142" s="23"/>
      <c r="V142" s="23"/>
      <c r="W142" s="23"/>
      <c r="X142" s="23"/>
    </row>
    <row r="143" spans="2:24" s="19" customFormat="1" x14ac:dyDescent="0.2">
      <c r="B143" s="24"/>
      <c r="C143" s="24"/>
      <c r="D143" s="24"/>
      <c r="E143" s="24"/>
      <c r="F143" s="24"/>
      <c r="G143" s="24"/>
      <c r="H143" s="24"/>
      <c r="I143" s="24"/>
      <c r="J143" s="24"/>
      <c r="K143" s="25"/>
      <c r="L143" s="140">
        <v>44687.083333333336</v>
      </c>
      <c r="M143" s="141">
        <v>6626.0512914499986</v>
      </c>
      <c r="N143" s="26"/>
      <c r="O143" s="27"/>
      <c r="P143" s="22" t="str">
        <f t="shared" si="1"/>
        <v>Fr, 06.</v>
      </c>
      <c r="Q143" s="23"/>
      <c r="R143" s="23"/>
      <c r="S143" s="23"/>
      <c r="T143" s="23"/>
      <c r="U143" s="23"/>
      <c r="V143" s="23"/>
      <c r="W143" s="23"/>
      <c r="X143" s="23"/>
    </row>
    <row r="144" spans="2:24" s="19" customFormat="1" x14ac:dyDescent="0.2">
      <c r="B144" s="24"/>
      <c r="C144" s="24"/>
      <c r="D144" s="24"/>
      <c r="E144" s="24"/>
      <c r="F144" s="24"/>
      <c r="G144" s="24"/>
      <c r="H144" s="24"/>
      <c r="I144" s="24"/>
      <c r="J144" s="24"/>
      <c r="K144" s="25"/>
      <c r="L144" s="140">
        <v>44687.125</v>
      </c>
      <c r="M144" s="141">
        <v>6652.3040055000001</v>
      </c>
      <c r="N144" s="26"/>
      <c r="O144" s="27"/>
      <c r="P144" s="22" t="str">
        <f t="shared" si="1"/>
        <v>Fr, 06.</v>
      </c>
      <c r="Q144" s="23"/>
      <c r="R144" s="23"/>
      <c r="S144" s="23"/>
      <c r="T144" s="23"/>
      <c r="U144" s="23"/>
      <c r="V144" s="23"/>
      <c r="W144" s="23"/>
      <c r="X144" s="23"/>
    </row>
    <row r="145" spans="2:24" s="19" customFormat="1" x14ac:dyDescent="0.2">
      <c r="B145" s="24"/>
      <c r="C145" s="24"/>
      <c r="D145" s="24"/>
      <c r="E145" s="24"/>
      <c r="F145" s="24"/>
      <c r="G145" s="24"/>
      <c r="H145" s="24"/>
      <c r="I145" s="24"/>
      <c r="J145" s="24"/>
      <c r="K145" s="25"/>
      <c r="L145" s="140">
        <v>44687.166666666664</v>
      </c>
      <c r="M145" s="141">
        <v>7153.4701692400013</v>
      </c>
      <c r="N145" s="26"/>
      <c r="O145" s="27"/>
      <c r="P145" s="22" t="str">
        <f t="shared" si="1"/>
        <v>Fr, 06.</v>
      </c>
      <c r="Q145" s="23"/>
      <c r="R145" s="23"/>
      <c r="S145" s="23"/>
      <c r="T145" s="23"/>
      <c r="U145" s="23"/>
      <c r="V145" s="23"/>
      <c r="W145" s="23"/>
      <c r="X145" s="23"/>
    </row>
    <row r="146" spans="2:24" s="19" customFormat="1" x14ac:dyDescent="0.2">
      <c r="B146" s="24"/>
      <c r="C146" s="24"/>
      <c r="D146" s="24"/>
      <c r="E146" s="24"/>
      <c r="F146" s="24"/>
      <c r="G146" s="24"/>
      <c r="H146" s="24"/>
      <c r="I146" s="24"/>
      <c r="J146" s="24"/>
      <c r="K146" s="25"/>
      <c r="L146" s="140">
        <v>44687.208333333336</v>
      </c>
      <c r="M146" s="141">
        <v>8324.0929551400004</v>
      </c>
      <c r="N146" s="26"/>
      <c r="O146" s="27"/>
      <c r="P146" s="22" t="str">
        <f t="shared" si="1"/>
        <v>Fr, 06.</v>
      </c>
      <c r="Q146" s="23"/>
      <c r="R146" s="23"/>
      <c r="S146" s="23"/>
      <c r="T146" s="23"/>
      <c r="U146" s="23"/>
      <c r="V146" s="23"/>
      <c r="W146" s="23"/>
      <c r="X146" s="23"/>
    </row>
    <row r="147" spans="2:24" s="19" customFormat="1" x14ac:dyDescent="0.2">
      <c r="B147" s="24"/>
      <c r="C147" s="24"/>
      <c r="D147" s="24"/>
      <c r="E147" s="24"/>
      <c r="F147" s="24"/>
      <c r="G147" s="24"/>
      <c r="H147" s="24"/>
      <c r="I147" s="24"/>
      <c r="J147" s="24"/>
      <c r="K147" s="25"/>
      <c r="L147" s="140">
        <v>44687.25</v>
      </c>
      <c r="M147" s="141">
        <v>8970.6494886100008</v>
      </c>
      <c r="N147" s="26"/>
      <c r="O147" s="27"/>
      <c r="P147" s="22" t="str">
        <f t="shared" si="1"/>
        <v>Fr, 06.</v>
      </c>
      <c r="Q147" s="23"/>
      <c r="R147" s="23"/>
      <c r="S147" s="23"/>
      <c r="T147" s="23"/>
      <c r="U147" s="23"/>
      <c r="V147" s="23"/>
      <c r="W147" s="23"/>
      <c r="X147" s="23"/>
    </row>
    <row r="148" spans="2:24" s="19" customFormat="1" x14ac:dyDescent="0.2">
      <c r="B148" s="24"/>
      <c r="C148" s="24"/>
      <c r="D148" s="24"/>
      <c r="E148" s="24"/>
      <c r="F148" s="24"/>
      <c r="G148" s="24"/>
      <c r="H148" s="24"/>
      <c r="I148" s="24"/>
      <c r="J148" s="24"/>
      <c r="K148" s="25"/>
      <c r="L148" s="140">
        <v>44687.291666666664</v>
      </c>
      <c r="M148" s="141">
        <v>8779.6061575200001</v>
      </c>
      <c r="N148" s="26"/>
      <c r="O148" s="27"/>
      <c r="P148" s="22" t="str">
        <f t="shared" si="1"/>
        <v>Fr, 06.</v>
      </c>
      <c r="Q148" s="23"/>
      <c r="R148" s="23"/>
      <c r="S148" s="23"/>
      <c r="T148" s="23"/>
      <c r="U148" s="23"/>
      <c r="V148" s="23"/>
      <c r="W148" s="23"/>
      <c r="X148" s="23"/>
    </row>
    <row r="149" spans="2:24" s="19" customFormat="1" x14ac:dyDescent="0.2">
      <c r="B149" s="24"/>
      <c r="C149" s="24"/>
      <c r="D149" s="24"/>
      <c r="E149" s="24"/>
      <c r="F149" s="24"/>
      <c r="G149" s="24"/>
      <c r="H149" s="24"/>
      <c r="I149" s="24"/>
      <c r="J149" s="24"/>
      <c r="K149" s="25"/>
      <c r="L149" s="140">
        <v>44687.333333333336</v>
      </c>
      <c r="M149" s="141">
        <v>8693.9077684000004</v>
      </c>
      <c r="N149" s="26"/>
      <c r="O149" s="27"/>
      <c r="P149" s="22" t="str">
        <f t="shared" si="1"/>
        <v>Fr, 06.</v>
      </c>
      <c r="Q149" s="23"/>
      <c r="R149" s="23"/>
      <c r="S149" s="23"/>
      <c r="T149" s="23"/>
      <c r="U149" s="23"/>
      <c r="V149" s="23"/>
      <c r="W149" s="23"/>
      <c r="X149" s="23"/>
    </row>
    <row r="150" spans="2:24" s="19" customFormat="1" x14ac:dyDescent="0.2">
      <c r="B150" s="24"/>
      <c r="C150" s="24"/>
      <c r="D150" s="24"/>
      <c r="E150" s="24"/>
      <c r="F150" s="24"/>
      <c r="G150" s="24"/>
      <c r="H150" s="24"/>
      <c r="I150" s="24"/>
      <c r="J150" s="24"/>
      <c r="K150" s="25"/>
      <c r="L150" s="140">
        <v>44687.375</v>
      </c>
      <c r="M150" s="141">
        <v>8438.0072059599988</v>
      </c>
      <c r="N150" s="26"/>
      <c r="O150" s="27"/>
      <c r="P150" s="22" t="str">
        <f t="shared" si="1"/>
        <v>Fr, 06.</v>
      </c>
      <c r="Q150" s="23"/>
      <c r="R150" s="23"/>
      <c r="S150" s="23"/>
      <c r="T150" s="23"/>
      <c r="U150" s="23"/>
      <c r="V150" s="23"/>
      <c r="W150" s="23"/>
      <c r="X150" s="23"/>
    </row>
    <row r="151" spans="2:24" s="19" customFormat="1" x14ac:dyDescent="0.2">
      <c r="B151" s="24"/>
      <c r="C151" s="24"/>
      <c r="D151" s="24"/>
      <c r="E151" s="24"/>
      <c r="F151" s="24"/>
      <c r="G151" s="24"/>
      <c r="H151" s="24"/>
      <c r="I151" s="24"/>
      <c r="J151" s="24"/>
      <c r="K151" s="25"/>
      <c r="L151" s="140">
        <v>44687.416666666664</v>
      </c>
      <c r="M151" s="141">
        <v>8310.5438311099988</v>
      </c>
      <c r="N151" s="26"/>
      <c r="O151" s="27"/>
      <c r="P151" s="22" t="str">
        <f t="shared" si="1"/>
        <v>Fr, 06.</v>
      </c>
      <c r="Q151" s="23"/>
      <c r="R151" s="23"/>
      <c r="S151" s="23"/>
      <c r="T151" s="23"/>
      <c r="U151" s="23"/>
      <c r="V151" s="23"/>
      <c r="W151" s="23"/>
      <c r="X151" s="23"/>
    </row>
    <row r="152" spans="2:24" s="19" customFormat="1" x14ac:dyDescent="0.2">
      <c r="B152" s="24"/>
      <c r="C152" s="24"/>
      <c r="D152" s="24"/>
      <c r="E152" s="24"/>
      <c r="F152" s="24"/>
      <c r="G152" s="24"/>
      <c r="H152" s="24"/>
      <c r="I152" s="24"/>
      <c r="J152" s="24"/>
      <c r="K152" s="25"/>
      <c r="L152" s="140">
        <v>44687.458333333336</v>
      </c>
      <c r="M152" s="141">
        <v>8089.31203663</v>
      </c>
      <c r="N152" s="26"/>
      <c r="O152" s="27"/>
      <c r="P152" s="22" t="str">
        <f t="shared" si="1"/>
        <v>Fr, 06.</v>
      </c>
      <c r="Q152" s="23"/>
      <c r="R152" s="23"/>
      <c r="S152" s="23"/>
      <c r="T152" s="23"/>
      <c r="U152" s="23"/>
      <c r="V152" s="23"/>
      <c r="W152" s="23"/>
      <c r="X152" s="23"/>
    </row>
    <row r="153" spans="2:24" s="19" customFormat="1" x14ac:dyDescent="0.2">
      <c r="B153" s="24"/>
      <c r="C153" s="24"/>
      <c r="D153" s="24"/>
      <c r="E153" s="24"/>
      <c r="F153" s="24"/>
      <c r="G153" s="24"/>
      <c r="H153" s="24"/>
      <c r="I153" s="24"/>
      <c r="J153" s="24"/>
      <c r="K153" s="25"/>
      <c r="L153" s="140">
        <v>44687.5</v>
      </c>
      <c r="M153" s="141">
        <v>7962.3225526000015</v>
      </c>
      <c r="N153" s="26"/>
      <c r="O153" s="27"/>
      <c r="P153" s="22" t="str">
        <f t="shared" si="1"/>
        <v>Fr, 06.</v>
      </c>
      <c r="Q153" s="23"/>
      <c r="R153" s="23"/>
      <c r="S153" s="23"/>
      <c r="T153" s="23"/>
      <c r="U153" s="23"/>
      <c r="V153" s="23"/>
      <c r="W153" s="23"/>
      <c r="X153" s="23"/>
    </row>
    <row r="154" spans="2:24" s="19" customFormat="1" x14ac:dyDescent="0.2">
      <c r="B154" s="24"/>
      <c r="C154" s="24"/>
      <c r="D154" s="24"/>
      <c r="E154" s="24"/>
      <c r="F154" s="24"/>
      <c r="G154" s="24"/>
      <c r="H154" s="24"/>
      <c r="I154" s="24"/>
      <c r="J154" s="24"/>
      <c r="K154" s="25"/>
      <c r="L154" s="140">
        <v>44687.541666666664</v>
      </c>
      <c r="M154" s="141">
        <v>7615.0344494200008</v>
      </c>
      <c r="N154" s="26"/>
      <c r="O154" s="27"/>
      <c r="P154" s="22" t="str">
        <f t="shared" si="1"/>
        <v>Fr, 06.</v>
      </c>
      <c r="Q154" s="23"/>
      <c r="R154" s="23"/>
      <c r="S154" s="23"/>
      <c r="T154" s="23"/>
      <c r="U154" s="23"/>
      <c r="V154" s="23"/>
      <c r="W154" s="23"/>
      <c r="X154" s="23"/>
    </row>
    <row r="155" spans="2:24" s="19" customFormat="1" x14ac:dyDescent="0.2">
      <c r="B155" s="24"/>
      <c r="C155" s="24"/>
      <c r="D155" s="24"/>
      <c r="E155" s="24"/>
      <c r="F155" s="24"/>
      <c r="G155" s="24"/>
      <c r="H155" s="24"/>
      <c r="I155" s="24"/>
      <c r="J155" s="24"/>
      <c r="K155" s="25"/>
      <c r="L155" s="140">
        <v>44687.583333333336</v>
      </c>
      <c r="M155" s="141">
        <v>7442.3354916199996</v>
      </c>
      <c r="N155" s="26"/>
      <c r="O155" s="27"/>
      <c r="P155" s="22" t="str">
        <f t="shared" ref="P155:P218" si="2">+TEXT(L156,"TTT, TT.")</f>
        <v>Fr, 06.</v>
      </c>
      <c r="Q155" s="23"/>
      <c r="R155" s="23"/>
      <c r="S155" s="23"/>
      <c r="T155" s="23"/>
      <c r="U155" s="23"/>
      <c r="V155" s="23"/>
      <c r="W155" s="23"/>
      <c r="X155" s="23"/>
    </row>
    <row r="156" spans="2:24" s="19" customFormat="1" x14ac:dyDescent="0.2">
      <c r="B156" s="24"/>
      <c r="C156" s="24"/>
      <c r="D156" s="24"/>
      <c r="E156" s="24"/>
      <c r="F156" s="24"/>
      <c r="G156" s="24"/>
      <c r="H156" s="24"/>
      <c r="I156" s="24"/>
      <c r="J156" s="24"/>
      <c r="K156" s="25"/>
      <c r="L156" s="140">
        <v>44687.625</v>
      </c>
      <c r="M156" s="141">
        <v>7416.1993448600006</v>
      </c>
      <c r="N156" s="26"/>
      <c r="O156" s="27"/>
      <c r="P156" s="22" t="str">
        <f t="shared" si="2"/>
        <v>Fr, 06.</v>
      </c>
      <c r="Q156" s="23"/>
      <c r="R156" s="23"/>
      <c r="S156" s="23"/>
      <c r="T156" s="23"/>
      <c r="U156" s="23"/>
      <c r="V156" s="23"/>
      <c r="W156" s="23"/>
      <c r="X156" s="23"/>
    </row>
    <row r="157" spans="2:24" s="19" customFormat="1" x14ac:dyDescent="0.2">
      <c r="B157" s="24"/>
      <c r="C157" s="24"/>
      <c r="D157" s="24"/>
      <c r="E157" s="24"/>
      <c r="F157" s="24"/>
      <c r="G157" s="24"/>
      <c r="H157" s="24"/>
      <c r="I157" s="24"/>
      <c r="J157" s="24"/>
      <c r="K157" s="25"/>
      <c r="L157" s="140">
        <v>44687.666666666664</v>
      </c>
      <c r="M157" s="141">
        <v>7420.2819943600007</v>
      </c>
      <c r="N157" s="26"/>
      <c r="O157" s="27"/>
      <c r="P157" s="22" t="str">
        <f t="shared" si="2"/>
        <v>Fr, 06.</v>
      </c>
      <c r="Q157" s="23"/>
      <c r="R157" s="23"/>
      <c r="S157" s="23"/>
      <c r="T157" s="23"/>
      <c r="U157" s="23"/>
      <c r="V157" s="23"/>
      <c r="W157" s="23"/>
      <c r="X157" s="23"/>
    </row>
    <row r="158" spans="2:24" s="19" customFormat="1" x14ac:dyDescent="0.2">
      <c r="B158" s="24"/>
      <c r="C158" s="24"/>
      <c r="D158" s="24"/>
      <c r="E158" s="24"/>
      <c r="F158" s="24"/>
      <c r="G158" s="24"/>
      <c r="H158" s="24"/>
      <c r="I158" s="24"/>
      <c r="J158" s="24"/>
      <c r="K158" s="25"/>
      <c r="L158" s="140">
        <v>44687.708333333336</v>
      </c>
      <c r="M158" s="141">
        <v>7964.4304356500006</v>
      </c>
      <c r="N158" s="26"/>
      <c r="O158" s="27"/>
      <c r="P158" s="22" t="str">
        <f t="shared" si="2"/>
        <v>Fr, 06.</v>
      </c>
      <c r="Q158" s="23"/>
      <c r="R158" s="23"/>
      <c r="S158" s="23"/>
      <c r="T158" s="23"/>
      <c r="U158" s="23"/>
      <c r="V158" s="23"/>
      <c r="W158" s="23"/>
      <c r="X158" s="23"/>
    </row>
    <row r="159" spans="2:24" s="19" customFormat="1" x14ac:dyDescent="0.2">
      <c r="B159" s="24"/>
      <c r="C159" s="24"/>
      <c r="D159" s="24"/>
      <c r="E159" s="24"/>
      <c r="F159" s="24"/>
      <c r="G159" s="24"/>
      <c r="H159" s="24"/>
      <c r="I159" s="24"/>
      <c r="J159" s="24"/>
      <c r="K159" s="25"/>
      <c r="L159" s="140">
        <v>44687.75</v>
      </c>
      <c r="M159" s="141">
        <v>8096.6198639599997</v>
      </c>
      <c r="N159" s="26"/>
      <c r="O159" s="27"/>
      <c r="P159" s="22" t="str">
        <f t="shared" si="2"/>
        <v>Fr, 06.</v>
      </c>
      <c r="Q159" s="23"/>
      <c r="R159" s="23"/>
      <c r="S159" s="23"/>
      <c r="T159" s="23"/>
      <c r="U159" s="23"/>
      <c r="V159" s="23"/>
      <c r="W159" s="23"/>
      <c r="X159" s="23"/>
    </row>
    <row r="160" spans="2:24" s="19" customFormat="1" x14ac:dyDescent="0.2">
      <c r="B160" s="24"/>
      <c r="C160" s="24"/>
      <c r="D160" s="24"/>
      <c r="E160" s="24"/>
      <c r="F160" s="24"/>
      <c r="G160" s="24"/>
      <c r="H160" s="24"/>
      <c r="I160" s="24"/>
      <c r="J160" s="24"/>
      <c r="K160" s="25"/>
      <c r="L160" s="140">
        <v>44687.791666666664</v>
      </c>
      <c r="M160" s="141">
        <v>8122.991981629998</v>
      </c>
      <c r="N160" s="26"/>
      <c r="O160" s="27"/>
      <c r="P160" s="22" t="str">
        <f t="shared" si="2"/>
        <v>Fr, 06.</v>
      </c>
      <c r="Q160" s="23"/>
      <c r="R160" s="23"/>
      <c r="S160" s="23"/>
      <c r="T160" s="23"/>
      <c r="U160" s="23"/>
      <c r="V160" s="23"/>
      <c r="W160" s="23"/>
      <c r="X160" s="23"/>
    </row>
    <row r="161" spans="2:24" s="19" customFormat="1" x14ac:dyDescent="0.2">
      <c r="B161" s="24"/>
      <c r="C161" s="24"/>
      <c r="D161" s="24"/>
      <c r="E161" s="24"/>
      <c r="F161" s="24"/>
      <c r="G161" s="24"/>
      <c r="H161" s="24"/>
      <c r="I161" s="24"/>
      <c r="J161" s="24"/>
      <c r="K161" s="25"/>
      <c r="L161" s="140">
        <v>44687.833333333336</v>
      </c>
      <c r="M161" s="141">
        <v>7991.9006455399985</v>
      </c>
      <c r="N161" s="26"/>
      <c r="O161" s="27"/>
      <c r="P161" s="22" t="str">
        <f t="shared" si="2"/>
        <v>Fr, 06.</v>
      </c>
      <c r="Q161" s="23"/>
      <c r="R161" s="23"/>
      <c r="S161" s="23"/>
      <c r="T161" s="23"/>
      <c r="U161" s="23"/>
      <c r="V161" s="23"/>
      <c r="W161" s="23"/>
      <c r="X161" s="23"/>
    </row>
    <row r="162" spans="2:24" s="19" customFormat="1" x14ac:dyDescent="0.2">
      <c r="B162" s="24"/>
      <c r="C162" s="24"/>
      <c r="D162" s="24"/>
      <c r="E162" s="24"/>
      <c r="F162" s="24"/>
      <c r="G162" s="24"/>
      <c r="H162" s="24"/>
      <c r="I162" s="24"/>
      <c r="J162" s="24"/>
      <c r="K162" s="25"/>
      <c r="L162" s="140">
        <v>44687.875</v>
      </c>
      <c r="M162" s="141">
        <v>7635.2987046099997</v>
      </c>
      <c r="N162" s="26"/>
      <c r="O162" s="27"/>
      <c r="P162" s="22" t="str">
        <f t="shared" si="2"/>
        <v>Fr, 06.</v>
      </c>
      <c r="Q162" s="23"/>
      <c r="R162" s="23"/>
      <c r="S162" s="23"/>
      <c r="T162" s="23"/>
      <c r="U162" s="23"/>
      <c r="V162" s="23"/>
      <c r="W162" s="23"/>
      <c r="X162" s="23"/>
    </row>
    <row r="163" spans="2:24" s="19" customFormat="1" x14ac:dyDescent="0.2">
      <c r="B163" s="24"/>
      <c r="C163" s="24"/>
      <c r="D163" s="24"/>
      <c r="E163" s="24"/>
      <c r="F163" s="24"/>
      <c r="G163" s="24"/>
      <c r="H163" s="24"/>
      <c r="I163" s="24"/>
      <c r="J163" s="24"/>
      <c r="K163" s="25"/>
      <c r="L163" s="140">
        <v>44687.916666666664</v>
      </c>
      <c r="M163" s="141">
        <v>7447.8528303499988</v>
      </c>
      <c r="N163" s="26"/>
      <c r="O163" s="27"/>
      <c r="P163" s="22" t="str">
        <f t="shared" si="2"/>
        <v>Fr, 06.</v>
      </c>
      <c r="Q163" s="23"/>
      <c r="R163" s="23"/>
      <c r="S163" s="23"/>
      <c r="T163" s="23"/>
      <c r="U163" s="23"/>
      <c r="V163" s="23"/>
      <c r="W163" s="23"/>
      <c r="X163" s="23"/>
    </row>
    <row r="164" spans="2:24" s="19" customFormat="1" x14ac:dyDescent="0.2">
      <c r="B164" s="24"/>
      <c r="C164" s="24"/>
      <c r="D164" s="24"/>
      <c r="E164" s="24"/>
      <c r="F164" s="24"/>
      <c r="G164" s="24"/>
      <c r="H164" s="24"/>
      <c r="I164" s="24"/>
      <c r="J164" s="24"/>
      <c r="K164" s="25"/>
      <c r="L164" s="140">
        <v>44687.958333333336</v>
      </c>
      <c r="M164" s="141">
        <v>7447.535600350001</v>
      </c>
      <c r="N164" s="26"/>
      <c r="O164" s="27"/>
      <c r="P164" s="22" t="str">
        <f t="shared" si="2"/>
        <v>Sa, 07.</v>
      </c>
      <c r="Q164" s="23"/>
      <c r="R164" s="23"/>
      <c r="S164" s="23"/>
      <c r="T164" s="23"/>
      <c r="U164" s="23"/>
      <c r="V164" s="23"/>
      <c r="W164" s="23"/>
      <c r="X164" s="23"/>
    </row>
    <row r="165" spans="2:24" s="19" customFormat="1" x14ac:dyDescent="0.2">
      <c r="B165" s="24"/>
      <c r="C165" s="24"/>
      <c r="D165" s="24"/>
      <c r="E165" s="24"/>
      <c r="F165" s="24"/>
      <c r="G165" s="24"/>
      <c r="H165" s="24"/>
      <c r="I165" s="24"/>
      <c r="J165" s="24"/>
      <c r="K165" s="25"/>
      <c r="L165" s="140">
        <v>44688</v>
      </c>
      <c r="M165" s="141">
        <v>6949.8674763900008</v>
      </c>
      <c r="N165" s="26"/>
      <c r="O165" s="27"/>
      <c r="P165" s="22" t="str">
        <f t="shared" si="2"/>
        <v>Sa, 07.</v>
      </c>
      <c r="Q165" s="23"/>
      <c r="R165" s="23"/>
      <c r="S165" s="23"/>
      <c r="T165" s="23"/>
      <c r="U165" s="23"/>
      <c r="V165" s="23"/>
      <c r="W165" s="23"/>
      <c r="X165" s="23"/>
    </row>
    <row r="166" spans="2:24" s="19" customFormat="1" x14ac:dyDescent="0.2">
      <c r="B166" s="24"/>
      <c r="C166" s="24"/>
      <c r="D166" s="24"/>
      <c r="E166" s="24"/>
      <c r="F166" s="24"/>
      <c r="G166" s="24"/>
      <c r="H166" s="24"/>
      <c r="I166" s="24"/>
      <c r="J166" s="24"/>
      <c r="K166" s="25"/>
      <c r="L166" s="140">
        <v>44688.041666666664</v>
      </c>
      <c r="M166" s="141">
        <v>5919.0518005299991</v>
      </c>
      <c r="N166" s="26"/>
      <c r="O166" s="27"/>
      <c r="P166" s="22" t="str">
        <f t="shared" si="2"/>
        <v>Sa, 07.</v>
      </c>
      <c r="Q166" s="23"/>
      <c r="R166" s="23"/>
      <c r="S166" s="23"/>
      <c r="T166" s="23"/>
      <c r="U166" s="23"/>
      <c r="V166" s="23"/>
      <c r="W166" s="23"/>
      <c r="X166" s="23"/>
    </row>
    <row r="167" spans="2:24" s="19" customFormat="1" x14ac:dyDescent="0.2">
      <c r="B167" s="24"/>
      <c r="C167" s="24"/>
      <c r="D167" s="24"/>
      <c r="E167" s="24"/>
      <c r="F167" s="24"/>
      <c r="G167" s="24"/>
      <c r="H167" s="24"/>
      <c r="I167" s="24"/>
      <c r="J167" s="24"/>
      <c r="K167" s="25"/>
      <c r="L167" s="140">
        <v>44688.083333333336</v>
      </c>
      <c r="M167" s="141">
        <v>5571.0607945899992</v>
      </c>
      <c r="N167" s="26"/>
      <c r="O167" s="27"/>
      <c r="P167" s="22" t="str">
        <f t="shared" si="2"/>
        <v>Sa, 07.</v>
      </c>
      <c r="Q167" s="23"/>
      <c r="R167" s="23"/>
      <c r="S167" s="23"/>
      <c r="T167" s="23"/>
      <c r="U167" s="23"/>
      <c r="V167" s="23"/>
      <c r="W167" s="23"/>
      <c r="X167" s="23"/>
    </row>
    <row r="168" spans="2:24" s="19" customFormat="1" x14ac:dyDescent="0.2">
      <c r="B168" s="24"/>
      <c r="C168" s="24"/>
      <c r="D168" s="24"/>
      <c r="E168" s="24"/>
      <c r="F168" s="24"/>
      <c r="G168" s="24"/>
      <c r="H168" s="24"/>
      <c r="I168" s="24"/>
      <c r="J168" s="24"/>
      <c r="K168" s="25"/>
      <c r="L168" s="140">
        <v>44688.125</v>
      </c>
      <c r="M168" s="141">
        <v>5716.6378554999983</v>
      </c>
      <c r="N168" s="26"/>
      <c r="O168" s="27"/>
      <c r="P168" s="22" t="str">
        <f t="shared" si="2"/>
        <v>Sa, 07.</v>
      </c>
      <c r="Q168" s="23"/>
      <c r="R168" s="23"/>
      <c r="S168" s="23"/>
      <c r="T168" s="23"/>
      <c r="U168" s="23"/>
      <c r="V168" s="23"/>
      <c r="W168" s="23"/>
      <c r="X168" s="23"/>
    </row>
    <row r="169" spans="2:24" s="19" customFormat="1" x14ac:dyDescent="0.2">
      <c r="B169" s="24"/>
      <c r="C169" s="24"/>
      <c r="D169" s="24"/>
      <c r="E169" s="24"/>
      <c r="F169" s="24"/>
      <c r="G169" s="24"/>
      <c r="H169" s="24"/>
      <c r="I169" s="24"/>
      <c r="J169" s="24"/>
      <c r="K169" s="25"/>
      <c r="L169" s="140">
        <v>44688.166666666664</v>
      </c>
      <c r="M169" s="141">
        <v>6029.1954966899975</v>
      </c>
      <c r="N169" s="26"/>
      <c r="O169" s="27"/>
      <c r="P169" s="22" t="str">
        <f t="shared" si="2"/>
        <v>Sa, 07.</v>
      </c>
      <c r="Q169" s="23"/>
      <c r="R169" s="23"/>
      <c r="S169" s="23"/>
      <c r="T169" s="23"/>
      <c r="U169" s="23"/>
      <c r="V169" s="23"/>
      <c r="W169" s="23"/>
      <c r="X169" s="23"/>
    </row>
    <row r="170" spans="2:24" s="19" customFormat="1" x14ac:dyDescent="0.2">
      <c r="B170" s="24"/>
      <c r="C170" s="24"/>
      <c r="D170" s="24"/>
      <c r="E170" s="24"/>
      <c r="F170" s="24"/>
      <c r="G170" s="24"/>
      <c r="H170" s="24"/>
      <c r="I170" s="24"/>
      <c r="J170" s="24"/>
      <c r="K170" s="25"/>
      <c r="L170" s="140">
        <v>44688.208333333336</v>
      </c>
      <c r="M170" s="141">
        <v>6643.7085368399985</v>
      </c>
      <c r="N170" s="26"/>
      <c r="O170" s="27"/>
      <c r="P170" s="22" t="str">
        <f t="shared" si="2"/>
        <v>Sa, 07.</v>
      </c>
      <c r="Q170" s="23"/>
      <c r="R170" s="23"/>
      <c r="S170" s="23"/>
      <c r="T170" s="23"/>
      <c r="U170" s="23"/>
      <c r="V170" s="23"/>
      <c r="W170" s="23"/>
      <c r="X170" s="23"/>
    </row>
    <row r="171" spans="2:24" s="19" customFormat="1" x14ac:dyDescent="0.2">
      <c r="B171" s="24"/>
      <c r="C171" s="24"/>
      <c r="D171" s="24"/>
      <c r="E171" s="24"/>
      <c r="F171" s="24"/>
      <c r="G171" s="24"/>
      <c r="H171" s="24"/>
      <c r="I171" s="24"/>
      <c r="J171" s="24"/>
      <c r="K171" s="25"/>
      <c r="L171" s="140">
        <v>44688.25</v>
      </c>
      <c r="M171" s="141">
        <v>6625.2747348199991</v>
      </c>
      <c r="N171" s="26"/>
      <c r="O171" s="27"/>
      <c r="P171" s="22" t="str">
        <f t="shared" si="2"/>
        <v>Sa, 07.</v>
      </c>
      <c r="Q171" s="23"/>
      <c r="R171" s="23"/>
      <c r="S171" s="23"/>
      <c r="T171" s="23"/>
      <c r="U171" s="23"/>
      <c r="V171" s="23"/>
      <c r="W171" s="23"/>
      <c r="X171" s="23"/>
    </row>
    <row r="172" spans="2:24" s="19" customFormat="1" x14ac:dyDescent="0.2">
      <c r="B172" s="24"/>
      <c r="C172" s="24"/>
      <c r="D172" s="24"/>
      <c r="E172" s="24"/>
      <c r="F172" s="24"/>
      <c r="G172" s="24"/>
      <c r="H172" s="24"/>
      <c r="I172" s="24"/>
      <c r="J172" s="24"/>
      <c r="K172" s="25"/>
      <c r="L172" s="140">
        <v>44688.291666666664</v>
      </c>
      <c r="M172" s="141">
        <v>6526.8984883100011</v>
      </c>
      <c r="N172" s="26"/>
      <c r="O172" s="27"/>
      <c r="P172" s="22" t="str">
        <f t="shared" si="2"/>
        <v>Sa, 07.</v>
      </c>
      <c r="Q172" s="23"/>
      <c r="R172" s="23"/>
      <c r="S172" s="23"/>
      <c r="T172" s="23"/>
      <c r="U172" s="23"/>
      <c r="V172" s="23"/>
      <c r="W172" s="23"/>
      <c r="X172" s="23"/>
    </row>
    <row r="173" spans="2:24" s="19" customFormat="1" x14ac:dyDescent="0.2">
      <c r="B173" s="24"/>
      <c r="C173" s="24"/>
      <c r="D173" s="24"/>
      <c r="E173" s="24"/>
      <c r="F173" s="24"/>
      <c r="G173" s="24"/>
      <c r="H173" s="24"/>
      <c r="I173" s="24"/>
      <c r="J173" s="24"/>
      <c r="K173" s="25"/>
      <c r="L173" s="140">
        <v>44688.333333333336</v>
      </c>
      <c r="M173" s="141">
        <v>6426.1627512399991</v>
      </c>
      <c r="N173" s="26"/>
      <c r="O173" s="27"/>
      <c r="P173" s="22" t="str">
        <f t="shared" si="2"/>
        <v>Sa, 07.</v>
      </c>
      <c r="Q173" s="23"/>
      <c r="R173" s="23"/>
      <c r="S173" s="23"/>
      <c r="T173" s="23"/>
      <c r="U173" s="23"/>
      <c r="V173" s="23"/>
      <c r="W173" s="23"/>
      <c r="X173" s="23"/>
    </row>
    <row r="174" spans="2:24" s="19" customFormat="1" x14ac:dyDescent="0.2">
      <c r="B174" s="24"/>
      <c r="C174" s="24"/>
      <c r="D174" s="24"/>
      <c r="E174" s="24"/>
      <c r="F174" s="24"/>
      <c r="G174" s="24"/>
      <c r="H174" s="24"/>
      <c r="I174" s="24"/>
      <c r="J174" s="24"/>
      <c r="K174" s="25"/>
      <c r="L174" s="140">
        <v>44688.375</v>
      </c>
      <c r="M174" s="141">
        <v>6202.37498555</v>
      </c>
      <c r="N174" s="26"/>
      <c r="O174" s="27"/>
      <c r="P174" s="22" t="str">
        <f t="shared" si="2"/>
        <v>Sa, 07.</v>
      </c>
      <c r="Q174" s="23"/>
      <c r="R174" s="23"/>
      <c r="S174" s="23"/>
      <c r="T174" s="23"/>
      <c r="U174" s="23"/>
      <c r="V174" s="23"/>
      <c r="W174" s="23"/>
      <c r="X174" s="23"/>
    </row>
    <row r="175" spans="2:24" s="19" customFormat="1" x14ac:dyDescent="0.2">
      <c r="B175" s="24"/>
      <c r="C175" s="24"/>
      <c r="D175" s="24"/>
      <c r="E175" s="24"/>
      <c r="F175" s="24"/>
      <c r="G175" s="24"/>
      <c r="H175" s="24"/>
      <c r="I175" s="24"/>
      <c r="J175" s="24"/>
      <c r="K175" s="25"/>
      <c r="L175" s="140">
        <v>44688.416666666664</v>
      </c>
      <c r="M175" s="141">
        <v>6116.65563776</v>
      </c>
      <c r="N175" s="26"/>
      <c r="O175" s="27"/>
      <c r="P175" s="22" t="str">
        <f t="shared" si="2"/>
        <v>Sa, 07.</v>
      </c>
      <c r="Q175" s="23"/>
      <c r="R175" s="23"/>
      <c r="S175" s="23"/>
      <c r="T175" s="23"/>
      <c r="U175" s="23"/>
      <c r="V175" s="23"/>
      <c r="W175" s="23"/>
      <c r="X175" s="23"/>
    </row>
    <row r="176" spans="2:24" s="19" customFormat="1" x14ac:dyDescent="0.2">
      <c r="B176" s="24"/>
      <c r="C176" s="24"/>
      <c r="D176" s="24"/>
      <c r="E176" s="24"/>
      <c r="F176" s="24"/>
      <c r="G176" s="24"/>
      <c r="H176" s="24"/>
      <c r="I176" s="24"/>
      <c r="J176" s="24"/>
      <c r="K176" s="25"/>
      <c r="L176" s="140">
        <v>44688.458333333336</v>
      </c>
      <c r="M176" s="141">
        <v>5986.3410217300006</v>
      </c>
      <c r="N176" s="26"/>
      <c r="O176" s="27"/>
      <c r="P176" s="22" t="str">
        <f t="shared" si="2"/>
        <v>Sa, 07.</v>
      </c>
      <c r="Q176" s="23"/>
      <c r="R176" s="23"/>
      <c r="S176" s="23"/>
      <c r="T176" s="23"/>
      <c r="U176" s="23"/>
      <c r="V176" s="23"/>
      <c r="W176" s="23"/>
      <c r="X176" s="23"/>
    </row>
    <row r="177" spans="2:24" s="19" customFormat="1" x14ac:dyDescent="0.2">
      <c r="B177" s="24"/>
      <c r="C177" s="24"/>
      <c r="D177" s="24"/>
      <c r="E177" s="24"/>
      <c r="F177" s="24"/>
      <c r="G177" s="24"/>
      <c r="H177" s="24"/>
      <c r="I177" s="24"/>
      <c r="J177" s="24"/>
      <c r="K177" s="25"/>
      <c r="L177" s="140">
        <v>44688.5</v>
      </c>
      <c r="M177" s="141">
        <v>5859.2855297099995</v>
      </c>
      <c r="N177" s="26"/>
      <c r="O177" s="27"/>
      <c r="P177" s="22" t="str">
        <f t="shared" si="2"/>
        <v>Sa, 07.</v>
      </c>
      <c r="Q177" s="23"/>
      <c r="R177" s="23"/>
      <c r="S177" s="23"/>
      <c r="T177" s="23"/>
      <c r="U177" s="23"/>
      <c r="V177" s="23"/>
      <c r="W177" s="23"/>
      <c r="X177" s="23"/>
    </row>
    <row r="178" spans="2:24" s="19" customFormat="1" x14ac:dyDescent="0.2">
      <c r="B178" s="24"/>
      <c r="C178" s="24"/>
      <c r="D178" s="24"/>
      <c r="E178" s="24"/>
      <c r="F178" s="24"/>
      <c r="G178" s="24"/>
      <c r="H178" s="24"/>
      <c r="I178" s="24"/>
      <c r="J178" s="24"/>
      <c r="K178" s="25"/>
      <c r="L178" s="140">
        <v>44688.541666666664</v>
      </c>
      <c r="M178" s="141">
        <v>5771.6247261199997</v>
      </c>
      <c r="N178" s="26"/>
      <c r="O178" s="27"/>
      <c r="P178" s="22" t="str">
        <f t="shared" si="2"/>
        <v>Sa, 07.</v>
      </c>
      <c r="Q178" s="23"/>
      <c r="R178" s="23"/>
      <c r="S178" s="23"/>
      <c r="T178" s="23"/>
      <c r="U178" s="23"/>
      <c r="V178" s="23"/>
      <c r="W178" s="23"/>
      <c r="X178" s="23"/>
    </row>
    <row r="179" spans="2:24" s="19" customFormat="1" x14ac:dyDescent="0.2">
      <c r="B179" s="24"/>
      <c r="C179" s="24"/>
      <c r="D179" s="24"/>
      <c r="E179" s="24"/>
      <c r="F179" s="24"/>
      <c r="G179" s="24"/>
      <c r="H179" s="24"/>
      <c r="I179" s="24"/>
      <c r="J179" s="24"/>
      <c r="K179" s="25"/>
      <c r="L179" s="140">
        <v>44688.583333333336</v>
      </c>
      <c r="M179" s="141">
        <v>5492.5511379499994</v>
      </c>
      <c r="N179" s="26"/>
      <c r="O179" s="27"/>
      <c r="P179" s="22" t="str">
        <f t="shared" si="2"/>
        <v>Sa, 07.</v>
      </c>
      <c r="Q179" s="23"/>
      <c r="R179" s="23"/>
      <c r="S179" s="23"/>
      <c r="T179" s="23"/>
      <c r="U179" s="23"/>
      <c r="V179" s="23"/>
      <c r="W179" s="23"/>
      <c r="X179" s="23"/>
    </row>
    <row r="180" spans="2:24" s="19" customFormat="1" x14ac:dyDescent="0.2">
      <c r="B180" s="24"/>
      <c r="C180" s="24"/>
      <c r="D180" s="24"/>
      <c r="E180" s="24"/>
      <c r="F180" s="24"/>
      <c r="G180" s="24"/>
      <c r="H180" s="24"/>
      <c r="I180" s="24"/>
      <c r="J180" s="24"/>
      <c r="K180" s="25"/>
      <c r="L180" s="140">
        <v>44688.625</v>
      </c>
      <c r="M180" s="141">
        <v>5447.1244604300018</v>
      </c>
      <c r="N180" s="26"/>
      <c r="O180" s="27"/>
      <c r="P180" s="22" t="str">
        <f t="shared" si="2"/>
        <v>Sa, 07.</v>
      </c>
      <c r="Q180" s="23"/>
      <c r="R180" s="23"/>
      <c r="S180" s="23"/>
      <c r="T180" s="23"/>
      <c r="U180" s="23"/>
      <c r="V180" s="23"/>
      <c r="W180" s="23"/>
      <c r="X180" s="23"/>
    </row>
    <row r="181" spans="2:24" s="19" customFormat="1" x14ac:dyDescent="0.2">
      <c r="B181" s="24"/>
      <c r="C181" s="24"/>
      <c r="D181" s="24"/>
      <c r="E181" s="24"/>
      <c r="F181" s="24"/>
      <c r="G181" s="24"/>
      <c r="H181" s="24"/>
      <c r="I181" s="24"/>
      <c r="J181" s="24"/>
      <c r="K181" s="25"/>
      <c r="L181" s="140">
        <v>44688.666666666664</v>
      </c>
      <c r="M181" s="141">
        <v>5546.1669459700006</v>
      </c>
      <c r="N181" s="26"/>
      <c r="O181" s="27"/>
      <c r="P181" s="22" t="str">
        <f t="shared" si="2"/>
        <v>Sa, 07.</v>
      </c>
      <c r="Q181" s="23"/>
      <c r="R181" s="23"/>
      <c r="S181" s="23"/>
      <c r="T181" s="23"/>
      <c r="U181" s="23"/>
      <c r="V181" s="23"/>
      <c r="W181" s="23"/>
      <c r="X181" s="23"/>
    </row>
    <row r="182" spans="2:24" s="19" customFormat="1" x14ac:dyDescent="0.2">
      <c r="B182" s="24"/>
      <c r="C182" s="24"/>
      <c r="D182" s="24"/>
      <c r="E182" s="24"/>
      <c r="F182" s="24"/>
      <c r="G182" s="24"/>
      <c r="H182" s="24"/>
      <c r="I182" s="24"/>
      <c r="J182" s="24"/>
      <c r="K182" s="25"/>
      <c r="L182" s="140">
        <v>44688.708333333336</v>
      </c>
      <c r="M182" s="141">
        <v>5729.2069603599994</v>
      </c>
      <c r="N182" s="26"/>
      <c r="O182" s="27"/>
      <c r="P182" s="22" t="str">
        <f t="shared" si="2"/>
        <v>Sa, 07.</v>
      </c>
      <c r="Q182" s="23"/>
      <c r="R182" s="23"/>
      <c r="S182" s="23"/>
      <c r="T182" s="23"/>
      <c r="U182" s="23"/>
      <c r="V182" s="23"/>
      <c r="W182" s="23"/>
      <c r="X182" s="23"/>
    </row>
    <row r="183" spans="2:24" s="19" customFormat="1" x14ac:dyDescent="0.2">
      <c r="B183" s="24"/>
      <c r="C183" s="24"/>
      <c r="D183" s="24"/>
      <c r="E183" s="24"/>
      <c r="F183" s="24"/>
      <c r="G183" s="24"/>
      <c r="H183" s="24"/>
      <c r="I183" s="24"/>
      <c r="J183" s="24"/>
      <c r="K183" s="25"/>
      <c r="L183" s="140">
        <v>44688.75</v>
      </c>
      <c r="M183" s="141">
        <v>6066.2418279900021</v>
      </c>
      <c r="N183" s="26"/>
      <c r="O183" s="27"/>
      <c r="P183" s="22" t="str">
        <f t="shared" si="2"/>
        <v>Sa, 07.</v>
      </c>
      <c r="Q183" s="23"/>
      <c r="R183" s="23"/>
      <c r="S183" s="23"/>
      <c r="T183" s="23"/>
      <c r="U183" s="23"/>
      <c r="V183" s="23"/>
      <c r="W183" s="23"/>
      <c r="X183" s="23"/>
    </row>
    <row r="184" spans="2:24" s="19" customFormat="1" x14ac:dyDescent="0.2">
      <c r="B184" s="24"/>
      <c r="C184" s="24"/>
      <c r="D184" s="24"/>
      <c r="E184" s="24"/>
      <c r="F184" s="24"/>
      <c r="G184" s="24"/>
      <c r="H184" s="24"/>
      <c r="I184" s="24"/>
      <c r="J184" s="24"/>
      <c r="K184" s="25"/>
      <c r="L184" s="140">
        <v>44688.791666666664</v>
      </c>
      <c r="M184" s="141">
        <v>6080.752929459999</v>
      </c>
      <c r="N184" s="26"/>
      <c r="O184" s="27"/>
      <c r="P184" s="22" t="str">
        <f t="shared" si="2"/>
        <v>Sa, 07.</v>
      </c>
      <c r="Q184" s="23"/>
      <c r="R184" s="23"/>
      <c r="S184" s="23"/>
      <c r="T184" s="23"/>
      <c r="U184" s="23"/>
      <c r="V184" s="23"/>
      <c r="W184" s="23"/>
      <c r="X184" s="23"/>
    </row>
    <row r="185" spans="2:24" s="19" customFormat="1" x14ac:dyDescent="0.2">
      <c r="B185" s="24"/>
      <c r="C185" s="24"/>
      <c r="D185" s="24"/>
      <c r="E185" s="24"/>
      <c r="F185" s="24"/>
      <c r="G185" s="24"/>
      <c r="H185" s="24"/>
      <c r="I185" s="24"/>
      <c r="J185" s="24"/>
      <c r="K185" s="25"/>
      <c r="L185" s="140">
        <v>44688.833333333336</v>
      </c>
      <c r="M185" s="141">
        <v>6033.2462370799994</v>
      </c>
      <c r="N185" s="26"/>
      <c r="O185" s="27"/>
      <c r="P185" s="22" t="str">
        <f t="shared" si="2"/>
        <v>Sa, 07.</v>
      </c>
      <c r="Q185" s="23"/>
      <c r="R185" s="23"/>
      <c r="S185" s="23"/>
      <c r="T185" s="23"/>
      <c r="U185" s="23"/>
      <c r="V185" s="23"/>
      <c r="W185" s="23"/>
      <c r="X185" s="23"/>
    </row>
    <row r="186" spans="2:24" s="19" customFormat="1" x14ac:dyDescent="0.2">
      <c r="B186" s="24"/>
      <c r="C186" s="24"/>
      <c r="D186" s="24"/>
      <c r="E186" s="24"/>
      <c r="F186" s="24"/>
      <c r="G186" s="24"/>
      <c r="H186" s="24"/>
      <c r="I186" s="24"/>
      <c r="J186" s="24"/>
      <c r="K186" s="25"/>
      <c r="L186" s="140">
        <v>44688.875</v>
      </c>
      <c r="M186" s="141">
        <v>5710.8847445799993</v>
      </c>
      <c r="N186" s="26"/>
      <c r="O186" s="27"/>
      <c r="P186" s="22" t="str">
        <f t="shared" si="2"/>
        <v>Sa, 07.</v>
      </c>
      <c r="Q186" s="23"/>
      <c r="R186" s="23"/>
      <c r="S186" s="23"/>
      <c r="T186" s="23"/>
      <c r="U186" s="23"/>
      <c r="V186" s="23"/>
      <c r="W186" s="23"/>
      <c r="X186" s="23"/>
    </row>
    <row r="187" spans="2:24" s="19" customFormat="1" x14ac:dyDescent="0.2">
      <c r="B187" s="24"/>
      <c r="C187" s="24"/>
      <c r="D187" s="24"/>
      <c r="E187" s="24"/>
      <c r="F187" s="24"/>
      <c r="G187" s="24"/>
      <c r="H187" s="24"/>
      <c r="I187" s="24"/>
      <c r="J187" s="24"/>
      <c r="K187" s="25"/>
      <c r="L187" s="140">
        <v>44688.916666666664</v>
      </c>
      <c r="M187" s="141">
        <v>5492.3139300000012</v>
      </c>
      <c r="N187" s="26"/>
      <c r="O187" s="27"/>
      <c r="P187" s="22" t="str">
        <f t="shared" si="2"/>
        <v>Sa, 07.</v>
      </c>
      <c r="Q187" s="23"/>
      <c r="R187" s="23"/>
      <c r="S187" s="23"/>
      <c r="T187" s="23"/>
      <c r="U187" s="23"/>
      <c r="V187" s="23"/>
      <c r="W187" s="23"/>
      <c r="X187" s="23"/>
    </row>
    <row r="188" spans="2:24" s="19" customFormat="1" x14ac:dyDescent="0.2">
      <c r="B188" s="24"/>
      <c r="C188" s="24"/>
      <c r="D188" s="24"/>
      <c r="E188" s="24"/>
      <c r="F188" s="24"/>
      <c r="G188" s="24"/>
      <c r="H188" s="24"/>
      <c r="I188" s="24"/>
      <c r="J188" s="24"/>
      <c r="K188" s="25"/>
      <c r="L188" s="140">
        <v>44688.958333333336</v>
      </c>
      <c r="M188" s="141">
        <v>5504.6401006999977</v>
      </c>
      <c r="N188" s="26"/>
      <c r="O188" s="27"/>
      <c r="P188" s="22" t="str">
        <f t="shared" si="2"/>
        <v>So, 08.</v>
      </c>
      <c r="Q188" s="23"/>
      <c r="R188" s="23"/>
      <c r="S188" s="23"/>
      <c r="T188" s="23"/>
      <c r="U188" s="23"/>
      <c r="V188" s="23"/>
      <c r="W188" s="23"/>
      <c r="X188" s="23"/>
    </row>
    <row r="189" spans="2:24" s="19" customFormat="1" x14ac:dyDescent="0.2">
      <c r="B189" s="24"/>
      <c r="C189" s="24"/>
      <c r="D189" s="24"/>
      <c r="E189" s="24"/>
      <c r="F189" s="24"/>
      <c r="G189" s="24"/>
      <c r="H189" s="24"/>
      <c r="I189" s="24"/>
      <c r="J189" s="24"/>
      <c r="K189" s="25"/>
      <c r="L189" s="140">
        <v>44689</v>
      </c>
      <c r="M189" s="141">
        <v>5251.3501850399989</v>
      </c>
      <c r="N189" s="26"/>
      <c r="O189" s="27"/>
      <c r="P189" s="22" t="str">
        <f t="shared" si="2"/>
        <v>So, 08.</v>
      </c>
      <c r="Q189" s="23"/>
      <c r="R189" s="23"/>
      <c r="S189" s="23"/>
      <c r="T189" s="23"/>
      <c r="U189" s="23"/>
      <c r="V189" s="23"/>
      <c r="W189" s="23"/>
      <c r="X189" s="23"/>
    </row>
    <row r="190" spans="2:24" s="19" customFormat="1" x14ac:dyDescent="0.2">
      <c r="B190" s="24"/>
      <c r="C190" s="24"/>
      <c r="D190" s="24"/>
      <c r="E190" s="24"/>
      <c r="F190" s="24"/>
      <c r="G190" s="24"/>
      <c r="H190" s="24"/>
      <c r="I190" s="24"/>
      <c r="J190" s="24"/>
      <c r="K190" s="25"/>
      <c r="L190" s="140">
        <v>44689.041666666664</v>
      </c>
      <c r="M190" s="141">
        <v>5045.6887652300002</v>
      </c>
      <c r="N190" s="26"/>
      <c r="O190" s="27"/>
      <c r="P190" s="22" t="str">
        <f t="shared" si="2"/>
        <v>So, 08.</v>
      </c>
      <c r="Q190" s="23"/>
      <c r="R190" s="23"/>
      <c r="S190" s="23"/>
      <c r="T190" s="23"/>
      <c r="U190" s="23"/>
      <c r="V190" s="23"/>
      <c r="W190" s="23"/>
      <c r="X190" s="23"/>
    </row>
    <row r="191" spans="2:24" s="19" customFormat="1" x14ac:dyDescent="0.2">
      <c r="B191" s="24"/>
      <c r="C191" s="24"/>
      <c r="D191" s="24"/>
      <c r="E191" s="24"/>
      <c r="F191" s="24"/>
      <c r="G191" s="24"/>
      <c r="H191" s="24"/>
      <c r="I191" s="24"/>
      <c r="J191" s="24"/>
      <c r="K191" s="25"/>
      <c r="L191" s="140">
        <v>44689.083333333336</v>
      </c>
      <c r="M191" s="141">
        <v>5057.1493536099988</v>
      </c>
      <c r="N191" s="26"/>
      <c r="O191" s="27"/>
      <c r="P191" s="22" t="str">
        <f t="shared" si="2"/>
        <v>So, 08.</v>
      </c>
      <c r="Q191" s="23"/>
      <c r="R191" s="23"/>
      <c r="S191" s="23"/>
      <c r="T191" s="23"/>
      <c r="U191" s="23"/>
      <c r="V191" s="23"/>
      <c r="W191" s="23"/>
      <c r="X191" s="23"/>
    </row>
    <row r="192" spans="2:24" s="19" customFormat="1" x14ac:dyDescent="0.2">
      <c r="B192" s="24"/>
      <c r="C192" s="24"/>
      <c r="D192" s="24"/>
      <c r="E192" s="24"/>
      <c r="F192" s="24"/>
      <c r="G192" s="24"/>
      <c r="H192" s="24"/>
      <c r="I192" s="24"/>
      <c r="J192" s="24"/>
      <c r="K192" s="25"/>
      <c r="L192" s="140">
        <v>44689.125</v>
      </c>
      <c r="M192" s="141">
        <v>5218.3132736299985</v>
      </c>
      <c r="N192" s="26"/>
      <c r="O192" s="27"/>
      <c r="P192" s="22" t="str">
        <f t="shared" si="2"/>
        <v>So, 08.</v>
      </c>
      <c r="Q192" s="23"/>
      <c r="R192" s="23"/>
      <c r="S192" s="23"/>
      <c r="T192" s="23"/>
      <c r="U192" s="23"/>
      <c r="V192" s="23"/>
      <c r="W192" s="23"/>
      <c r="X192" s="23"/>
    </row>
    <row r="193" spans="2:24" s="19" customFormat="1" x14ac:dyDescent="0.2">
      <c r="B193" s="24"/>
      <c r="C193" s="24"/>
      <c r="D193" s="24"/>
      <c r="E193" s="24"/>
      <c r="F193" s="24"/>
      <c r="G193" s="24"/>
      <c r="H193" s="24"/>
      <c r="I193" s="24"/>
      <c r="J193" s="24"/>
      <c r="K193" s="25"/>
      <c r="L193" s="140">
        <v>44689.166666666664</v>
      </c>
      <c r="M193" s="141">
        <v>5507.7366382599985</v>
      </c>
      <c r="N193" s="26"/>
      <c r="O193" s="27"/>
      <c r="P193" s="22" t="str">
        <f t="shared" si="2"/>
        <v>So, 08.</v>
      </c>
      <c r="Q193" s="23"/>
      <c r="R193" s="23"/>
      <c r="S193" s="23"/>
      <c r="T193" s="23"/>
      <c r="U193" s="23"/>
      <c r="V193" s="23"/>
      <c r="W193" s="23"/>
      <c r="X193" s="23"/>
    </row>
    <row r="194" spans="2:24" s="19" customFormat="1" x14ac:dyDescent="0.2">
      <c r="B194" s="24"/>
      <c r="C194" s="24"/>
      <c r="D194" s="24"/>
      <c r="E194" s="24"/>
      <c r="F194" s="24"/>
      <c r="G194" s="24"/>
      <c r="H194" s="24"/>
      <c r="I194" s="24"/>
      <c r="J194" s="24"/>
      <c r="K194" s="25"/>
      <c r="L194" s="140">
        <v>44689.208333333336</v>
      </c>
      <c r="M194" s="141">
        <v>5890.4662054599994</v>
      </c>
      <c r="N194" s="26"/>
      <c r="O194" s="27"/>
      <c r="P194" s="22" t="str">
        <f t="shared" si="2"/>
        <v>So, 08.</v>
      </c>
      <c r="Q194" s="23"/>
      <c r="R194" s="23"/>
      <c r="S194" s="23"/>
      <c r="T194" s="23"/>
      <c r="U194" s="23"/>
      <c r="V194" s="23"/>
      <c r="W194" s="23"/>
      <c r="X194" s="23"/>
    </row>
    <row r="195" spans="2:24" s="19" customFormat="1" x14ac:dyDescent="0.2">
      <c r="B195" s="24"/>
      <c r="C195" s="24"/>
      <c r="D195" s="24"/>
      <c r="E195" s="24"/>
      <c r="F195" s="24"/>
      <c r="G195" s="24"/>
      <c r="H195" s="24"/>
      <c r="I195" s="24"/>
      <c r="J195" s="24"/>
      <c r="K195" s="25"/>
      <c r="L195" s="140">
        <v>44689.25</v>
      </c>
      <c r="M195" s="141">
        <v>5901.3995199100018</v>
      </c>
      <c r="N195" s="26"/>
      <c r="O195" s="27"/>
      <c r="P195" s="22" t="str">
        <f t="shared" si="2"/>
        <v>So, 08.</v>
      </c>
      <c r="Q195" s="23"/>
      <c r="R195" s="23"/>
      <c r="S195" s="23"/>
      <c r="T195" s="23"/>
      <c r="U195" s="23"/>
      <c r="V195" s="23"/>
      <c r="W195" s="23"/>
      <c r="X195" s="23"/>
    </row>
    <row r="196" spans="2:24" s="19" customFormat="1" x14ac:dyDescent="0.2">
      <c r="B196" s="24"/>
      <c r="C196" s="24"/>
      <c r="D196" s="24"/>
      <c r="E196" s="24"/>
      <c r="F196" s="24"/>
      <c r="G196" s="24"/>
      <c r="H196" s="24"/>
      <c r="I196" s="24"/>
      <c r="J196" s="24"/>
      <c r="K196" s="25"/>
      <c r="L196" s="140">
        <v>44689.291666666664</v>
      </c>
      <c r="M196" s="141">
        <v>5767.5185730199983</v>
      </c>
      <c r="N196" s="26"/>
      <c r="O196" s="27"/>
      <c r="P196" s="22" t="str">
        <f t="shared" si="2"/>
        <v>So, 08.</v>
      </c>
      <c r="Q196" s="23"/>
      <c r="R196" s="23"/>
      <c r="S196" s="23"/>
      <c r="T196" s="23"/>
      <c r="U196" s="23"/>
      <c r="V196" s="23"/>
      <c r="W196" s="23"/>
      <c r="X196" s="23"/>
    </row>
    <row r="197" spans="2:24" s="19" customFormat="1" x14ac:dyDescent="0.2">
      <c r="B197" s="24"/>
      <c r="C197" s="24"/>
      <c r="D197" s="24"/>
      <c r="E197" s="24"/>
      <c r="F197" s="24"/>
      <c r="G197" s="24"/>
      <c r="H197" s="24"/>
      <c r="I197" s="24"/>
      <c r="J197" s="24"/>
      <c r="K197" s="25"/>
      <c r="L197" s="140">
        <v>44689.333333333336</v>
      </c>
      <c r="M197" s="141">
        <v>5669.5673660299999</v>
      </c>
      <c r="N197" s="26"/>
      <c r="O197" s="27"/>
      <c r="P197" s="22" t="str">
        <f t="shared" si="2"/>
        <v>So, 08.</v>
      </c>
      <c r="Q197" s="23"/>
      <c r="R197" s="23"/>
      <c r="S197" s="23"/>
      <c r="T197" s="23"/>
      <c r="U197" s="23"/>
      <c r="V197" s="23"/>
      <c r="W197" s="23"/>
      <c r="X197" s="23"/>
    </row>
    <row r="198" spans="2:24" s="19" customFormat="1" x14ac:dyDescent="0.2">
      <c r="B198" s="24"/>
      <c r="C198" s="24"/>
      <c r="D198" s="24"/>
      <c r="E198" s="24"/>
      <c r="F198" s="24"/>
      <c r="G198" s="24"/>
      <c r="H198" s="24"/>
      <c r="I198" s="24"/>
      <c r="J198" s="24"/>
      <c r="K198" s="25"/>
      <c r="L198" s="140">
        <v>44689.375</v>
      </c>
      <c r="M198" s="141">
        <v>5615.6285957599994</v>
      </c>
      <c r="N198" s="26"/>
      <c r="O198" s="27"/>
      <c r="P198" s="22" t="str">
        <f t="shared" si="2"/>
        <v>So, 08.</v>
      </c>
      <c r="Q198" s="23"/>
      <c r="R198" s="23"/>
      <c r="S198" s="23"/>
      <c r="T198" s="23"/>
      <c r="U198" s="23"/>
      <c r="V198" s="23"/>
      <c r="W198" s="23"/>
      <c r="X198" s="23"/>
    </row>
    <row r="199" spans="2:24" x14ac:dyDescent="0.2">
      <c r="B199" s="24"/>
      <c r="C199" s="24"/>
      <c r="D199" s="24"/>
      <c r="E199" s="24"/>
      <c r="F199" s="24"/>
      <c r="G199" s="24"/>
      <c r="H199" s="24"/>
      <c r="I199" s="24"/>
      <c r="J199" s="24"/>
      <c r="K199" s="25"/>
      <c r="L199" s="140">
        <v>44689.416666666664</v>
      </c>
      <c r="M199" s="141">
        <v>5528.3713372900029</v>
      </c>
      <c r="N199" s="26"/>
      <c r="O199" s="27"/>
      <c r="P199" s="22" t="str">
        <f t="shared" si="2"/>
        <v>So, 08.</v>
      </c>
      <c r="Q199" s="23"/>
      <c r="R199" s="23"/>
      <c r="S199" s="23"/>
      <c r="T199" s="23"/>
      <c r="U199" s="23"/>
      <c r="V199" s="23"/>
      <c r="W199" s="23"/>
      <c r="X199" s="23"/>
    </row>
    <row r="200" spans="2:24" x14ac:dyDescent="0.2">
      <c r="B200" s="24"/>
      <c r="C200" s="24"/>
      <c r="D200" s="24"/>
      <c r="E200" s="24"/>
      <c r="F200" s="24"/>
      <c r="G200" s="24"/>
      <c r="H200" s="24"/>
      <c r="I200" s="24"/>
      <c r="J200" s="24"/>
      <c r="K200" s="25"/>
      <c r="L200" s="140">
        <v>44689.458333333336</v>
      </c>
      <c r="M200" s="141">
        <v>5394.8452409299998</v>
      </c>
      <c r="N200" s="26"/>
      <c r="O200" s="27"/>
      <c r="P200" s="22" t="str">
        <f t="shared" si="2"/>
        <v>So, 08.</v>
      </c>
      <c r="Q200" s="23"/>
      <c r="R200" s="23"/>
      <c r="S200" s="23"/>
      <c r="T200" s="23"/>
      <c r="U200" s="23"/>
      <c r="V200" s="23"/>
      <c r="W200" s="23"/>
      <c r="X200" s="23"/>
    </row>
    <row r="201" spans="2:24" x14ac:dyDescent="0.2">
      <c r="B201" s="24"/>
      <c r="C201" s="24"/>
      <c r="D201" s="24"/>
      <c r="E201" s="24"/>
      <c r="F201" s="24"/>
      <c r="G201" s="24"/>
      <c r="H201" s="24"/>
      <c r="I201" s="24"/>
      <c r="J201" s="24"/>
      <c r="K201" s="25"/>
      <c r="L201" s="140">
        <v>44689.5</v>
      </c>
      <c r="M201" s="141">
        <v>5287.039611709999</v>
      </c>
      <c r="N201" s="26"/>
      <c r="O201" s="27"/>
      <c r="P201" s="22" t="str">
        <f t="shared" si="2"/>
        <v>So, 08.</v>
      </c>
      <c r="Q201" s="23"/>
      <c r="R201" s="23"/>
      <c r="S201" s="23"/>
      <c r="T201" s="23"/>
      <c r="U201" s="23"/>
      <c r="V201" s="23"/>
      <c r="W201" s="23"/>
      <c r="X201" s="23"/>
    </row>
    <row r="202" spans="2:24" x14ac:dyDescent="0.2">
      <c r="K202" s="20"/>
      <c r="L202" s="140">
        <v>44689.541666666664</v>
      </c>
      <c r="M202" s="141">
        <v>5198.4086338700017</v>
      </c>
      <c r="N202" s="26"/>
      <c r="O202" s="27"/>
      <c r="P202" s="22" t="str">
        <f t="shared" si="2"/>
        <v>So, 08.</v>
      </c>
      <c r="Q202" s="23"/>
      <c r="R202" s="23"/>
      <c r="S202" s="23"/>
      <c r="T202" s="23"/>
      <c r="U202" s="23"/>
      <c r="V202" s="23"/>
      <c r="W202" s="23"/>
      <c r="X202" s="23"/>
    </row>
    <row r="203" spans="2:24" x14ac:dyDescent="0.2">
      <c r="K203" s="20"/>
      <c r="L203" s="140">
        <v>44689.583333333336</v>
      </c>
      <c r="M203" s="141">
        <v>5165.6897841799992</v>
      </c>
      <c r="N203" s="26"/>
      <c r="O203" s="27"/>
      <c r="P203" s="22" t="str">
        <f t="shared" si="2"/>
        <v>So, 08.</v>
      </c>
      <c r="Q203" s="23"/>
      <c r="R203" s="23"/>
      <c r="S203" s="23"/>
      <c r="T203" s="23"/>
      <c r="U203" s="23"/>
      <c r="V203" s="23"/>
      <c r="W203" s="23"/>
      <c r="X203" s="23"/>
    </row>
    <row r="204" spans="2:24" x14ac:dyDescent="0.2">
      <c r="K204" s="20"/>
      <c r="L204" s="140">
        <v>44689.625</v>
      </c>
      <c r="M204" s="141">
        <v>5175.6697150300006</v>
      </c>
      <c r="N204" s="26"/>
      <c r="O204" s="27"/>
      <c r="P204" s="22" t="str">
        <f t="shared" si="2"/>
        <v>So, 08.</v>
      </c>
      <c r="Q204" s="23"/>
      <c r="R204" s="23"/>
      <c r="S204" s="23"/>
      <c r="T204" s="23"/>
      <c r="U204" s="23"/>
      <c r="V204" s="23"/>
      <c r="W204" s="23"/>
      <c r="X204" s="23"/>
    </row>
    <row r="205" spans="2:24" x14ac:dyDescent="0.2">
      <c r="K205" s="20"/>
      <c r="L205" s="140">
        <v>44689.666666666664</v>
      </c>
      <c r="M205" s="141">
        <v>5316.7992287599991</v>
      </c>
      <c r="N205" s="26"/>
      <c r="O205" s="27"/>
      <c r="P205" s="22" t="str">
        <f t="shared" si="2"/>
        <v>So, 08.</v>
      </c>
      <c r="Q205" s="23"/>
      <c r="R205" s="23"/>
      <c r="S205" s="23"/>
      <c r="T205" s="23"/>
      <c r="U205" s="23"/>
      <c r="V205" s="23"/>
      <c r="W205" s="23"/>
      <c r="X205" s="23"/>
    </row>
    <row r="206" spans="2:24" x14ac:dyDescent="0.2">
      <c r="K206" s="20"/>
      <c r="L206" s="140">
        <v>44689.708333333336</v>
      </c>
      <c r="M206" s="141">
        <v>5500.6944844300006</v>
      </c>
      <c r="N206" s="26"/>
      <c r="O206" s="27"/>
      <c r="P206" s="22" t="str">
        <f t="shared" si="2"/>
        <v>So, 08.</v>
      </c>
      <c r="Q206" s="23"/>
      <c r="R206" s="23"/>
      <c r="S206" s="23"/>
      <c r="T206" s="23"/>
      <c r="U206" s="23"/>
      <c r="V206" s="23"/>
      <c r="W206" s="23"/>
      <c r="X206" s="23"/>
    </row>
    <row r="207" spans="2:24" x14ac:dyDescent="0.2">
      <c r="K207" s="20"/>
      <c r="L207" s="140">
        <v>44689.75</v>
      </c>
      <c r="M207" s="141">
        <v>5630.3211278100007</v>
      </c>
      <c r="N207" s="26"/>
      <c r="O207" s="27"/>
      <c r="P207" s="22" t="str">
        <f t="shared" si="2"/>
        <v>So, 08.</v>
      </c>
      <c r="Q207" s="23"/>
      <c r="R207" s="23"/>
      <c r="S207" s="23"/>
      <c r="T207" s="23"/>
      <c r="U207" s="23"/>
      <c r="V207" s="23"/>
      <c r="W207" s="23"/>
      <c r="X207" s="23"/>
    </row>
    <row r="208" spans="2:24" x14ac:dyDescent="0.2">
      <c r="K208" s="20"/>
      <c r="L208" s="140">
        <v>44689.791666666664</v>
      </c>
      <c r="M208" s="141">
        <v>5893.3849393799992</v>
      </c>
      <c r="N208" s="26"/>
      <c r="O208" s="27"/>
      <c r="P208" s="22" t="str">
        <f t="shared" si="2"/>
        <v>So, 08.</v>
      </c>
      <c r="Q208" s="23"/>
      <c r="R208" s="23"/>
      <c r="S208" s="23"/>
      <c r="T208" s="23"/>
      <c r="U208" s="23"/>
      <c r="V208" s="23"/>
      <c r="W208" s="23"/>
      <c r="X208" s="23"/>
    </row>
    <row r="209" spans="11:24" x14ac:dyDescent="0.2">
      <c r="K209" s="20"/>
      <c r="L209" s="140">
        <v>44689.833333333336</v>
      </c>
      <c r="M209" s="141">
        <v>5892.5114683100001</v>
      </c>
      <c r="N209" s="26"/>
      <c r="O209" s="27"/>
      <c r="P209" s="22" t="str">
        <f t="shared" si="2"/>
        <v>So, 08.</v>
      </c>
      <c r="Q209" s="23"/>
      <c r="R209" s="23"/>
      <c r="S209" s="23"/>
      <c r="T209" s="23"/>
      <c r="U209" s="23"/>
      <c r="V209" s="23"/>
      <c r="W209" s="23"/>
      <c r="X209" s="23"/>
    </row>
    <row r="210" spans="11:24" x14ac:dyDescent="0.2">
      <c r="K210" s="20"/>
      <c r="L210" s="140">
        <v>44689.875</v>
      </c>
      <c r="M210" s="141">
        <v>5697.4009645400001</v>
      </c>
      <c r="N210" s="26"/>
      <c r="O210" s="27"/>
      <c r="P210" s="22" t="str">
        <f t="shared" si="2"/>
        <v>So, 08.</v>
      </c>
      <c r="Q210" s="23"/>
      <c r="R210" s="23"/>
      <c r="S210" s="23"/>
      <c r="T210" s="23"/>
      <c r="U210" s="23"/>
      <c r="V210" s="23"/>
      <c r="W210" s="23"/>
      <c r="X210" s="23"/>
    </row>
    <row r="211" spans="11:24" x14ac:dyDescent="0.2">
      <c r="K211" s="20"/>
      <c r="L211" s="140">
        <v>44689.916666666664</v>
      </c>
      <c r="M211" s="141">
        <v>5601.9309928499979</v>
      </c>
      <c r="N211" s="26"/>
      <c r="O211" s="27"/>
      <c r="P211" s="22" t="str">
        <f t="shared" si="2"/>
        <v>So, 08.</v>
      </c>
      <c r="Q211" s="23"/>
      <c r="R211" s="23"/>
      <c r="S211" s="23"/>
      <c r="T211" s="23"/>
      <c r="U211" s="23"/>
      <c r="V211" s="23"/>
      <c r="W211" s="23"/>
      <c r="X211" s="23"/>
    </row>
    <row r="212" spans="11:24" x14ac:dyDescent="0.2">
      <c r="K212" s="20"/>
      <c r="L212" s="140">
        <v>44689.958333333336</v>
      </c>
      <c r="M212" s="141">
        <v>5485.2405217099977</v>
      </c>
      <c r="N212" s="26"/>
      <c r="O212" s="27"/>
      <c r="P212" s="22" t="str">
        <f t="shared" si="2"/>
        <v>Mo, 09.</v>
      </c>
      <c r="Q212" s="23"/>
      <c r="R212" s="23"/>
      <c r="S212" s="23"/>
      <c r="T212" s="23"/>
      <c r="U212" s="23"/>
      <c r="V212" s="23"/>
      <c r="W212" s="23"/>
      <c r="X212" s="23"/>
    </row>
    <row r="213" spans="11:24" x14ac:dyDescent="0.2">
      <c r="K213" s="20"/>
      <c r="L213" s="140">
        <v>44690</v>
      </c>
      <c r="M213" s="141">
        <v>5306.3880957399988</v>
      </c>
      <c r="N213" s="26"/>
      <c r="O213" s="27"/>
      <c r="P213" s="22" t="str">
        <f t="shared" si="2"/>
        <v>Mo, 09.</v>
      </c>
      <c r="Q213" s="23"/>
      <c r="R213" s="23"/>
      <c r="S213" s="23"/>
      <c r="T213" s="23"/>
      <c r="U213" s="23"/>
      <c r="V213" s="23"/>
      <c r="W213" s="23"/>
      <c r="X213" s="23"/>
    </row>
    <row r="214" spans="11:24" x14ac:dyDescent="0.2">
      <c r="K214" s="20"/>
      <c r="L214" s="140">
        <v>44690.041666666664</v>
      </c>
      <c r="M214" s="141">
        <v>5192.632391019999</v>
      </c>
      <c r="N214" s="26"/>
      <c r="O214" s="27"/>
      <c r="P214" s="22" t="str">
        <f t="shared" si="2"/>
        <v>Mo, 09.</v>
      </c>
      <c r="Q214" s="23"/>
      <c r="R214" s="23"/>
      <c r="S214" s="23"/>
      <c r="T214" s="23"/>
      <c r="U214" s="23"/>
      <c r="V214" s="23"/>
      <c r="W214" s="23"/>
      <c r="X214" s="23"/>
    </row>
    <row r="215" spans="11:24" x14ac:dyDescent="0.2">
      <c r="K215" s="20"/>
      <c r="L215" s="140">
        <v>44690.083333333336</v>
      </c>
      <c r="M215" s="141">
        <v>5178.8005353100016</v>
      </c>
      <c r="N215" s="26"/>
      <c r="O215" s="27"/>
      <c r="P215" s="22" t="str">
        <f t="shared" si="2"/>
        <v>Mo, 09.</v>
      </c>
      <c r="Q215" s="23"/>
      <c r="R215" s="23"/>
      <c r="S215" s="23"/>
      <c r="T215" s="23"/>
      <c r="U215" s="23"/>
      <c r="V215" s="23"/>
      <c r="W215" s="23"/>
      <c r="X215" s="23"/>
    </row>
    <row r="216" spans="11:24" x14ac:dyDescent="0.2">
      <c r="K216" s="20"/>
      <c r="L216" s="140">
        <v>44690.125</v>
      </c>
      <c r="M216" s="141">
        <v>5720.6371239299997</v>
      </c>
      <c r="N216" s="26"/>
      <c r="O216" s="27"/>
      <c r="P216" s="22" t="str">
        <f t="shared" si="2"/>
        <v>Mo, 09.</v>
      </c>
      <c r="Q216" s="23"/>
      <c r="R216" s="23"/>
      <c r="S216" s="23"/>
      <c r="T216" s="23"/>
      <c r="U216" s="23"/>
      <c r="V216" s="23"/>
      <c r="W216" s="23"/>
      <c r="X216" s="23"/>
    </row>
    <row r="217" spans="11:24" x14ac:dyDescent="0.2">
      <c r="K217" s="20"/>
      <c r="L217" s="140">
        <v>44690.166666666664</v>
      </c>
      <c r="M217" s="141">
        <v>6713.59406881</v>
      </c>
      <c r="N217" s="26"/>
      <c r="O217" s="27"/>
      <c r="P217" s="22" t="str">
        <f t="shared" si="2"/>
        <v>Mo, 09.</v>
      </c>
      <c r="Q217" s="23"/>
      <c r="R217" s="23"/>
      <c r="S217" s="23"/>
      <c r="T217" s="23"/>
      <c r="U217" s="23"/>
      <c r="V217" s="23"/>
      <c r="W217" s="23"/>
      <c r="X217" s="23"/>
    </row>
    <row r="218" spans="11:24" x14ac:dyDescent="0.2">
      <c r="K218" s="20"/>
      <c r="L218" s="140">
        <v>44690.208333333336</v>
      </c>
      <c r="M218" s="141">
        <v>7752.1325397700029</v>
      </c>
      <c r="N218" s="26"/>
      <c r="O218" s="27"/>
      <c r="P218" s="22" t="str">
        <f t="shared" si="2"/>
        <v>Mo, 09.</v>
      </c>
      <c r="Q218" s="23"/>
      <c r="R218" s="23"/>
      <c r="S218" s="23"/>
      <c r="T218" s="23"/>
      <c r="U218" s="23"/>
      <c r="V218" s="23"/>
      <c r="W218" s="23"/>
      <c r="X218" s="23"/>
    </row>
    <row r="219" spans="11:24" x14ac:dyDescent="0.2">
      <c r="K219" s="20"/>
      <c r="L219" s="140">
        <v>44690.25</v>
      </c>
      <c r="M219" s="141">
        <v>8690.9999590900006</v>
      </c>
      <c r="N219" s="26"/>
      <c r="O219" s="27"/>
      <c r="P219" s="22" t="str">
        <f t="shared" ref="P219:P282" si="3">+TEXT(L220,"TTT, TT.")</f>
        <v>Mo, 09.</v>
      </c>
      <c r="Q219" s="23"/>
      <c r="R219" s="23"/>
      <c r="S219" s="23"/>
      <c r="T219" s="23"/>
      <c r="U219" s="23"/>
      <c r="V219" s="23"/>
      <c r="W219" s="23"/>
      <c r="X219" s="23"/>
    </row>
    <row r="220" spans="11:24" x14ac:dyDescent="0.2">
      <c r="K220" s="20"/>
      <c r="L220" s="140">
        <v>44690.291666666664</v>
      </c>
      <c r="M220" s="141">
        <v>8684.9952921399999</v>
      </c>
      <c r="N220" s="26"/>
      <c r="O220" s="27"/>
      <c r="P220" s="22" t="str">
        <f t="shared" si="3"/>
        <v>Mo, 09.</v>
      </c>
      <c r="Q220" s="23"/>
      <c r="R220" s="23"/>
      <c r="S220" s="23"/>
      <c r="T220" s="23"/>
      <c r="U220" s="23"/>
      <c r="V220" s="23"/>
      <c r="W220" s="23"/>
      <c r="X220" s="23"/>
    </row>
    <row r="221" spans="11:24" x14ac:dyDescent="0.2">
      <c r="K221" s="20"/>
      <c r="L221" s="140">
        <v>44690.333333333336</v>
      </c>
      <c r="M221" s="141">
        <v>8482.1640740999992</v>
      </c>
      <c r="N221" s="26"/>
      <c r="O221" s="27"/>
      <c r="P221" s="22" t="str">
        <f t="shared" si="3"/>
        <v>Mo, 09.</v>
      </c>
      <c r="Q221" s="23"/>
      <c r="R221" s="23"/>
      <c r="S221" s="23"/>
      <c r="T221" s="23"/>
      <c r="U221" s="23"/>
      <c r="V221" s="23"/>
      <c r="W221" s="23"/>
      <c r="X221" s="23"/>
    </row>
    <row r="222" spans="11:24" x14ac:dyDescent="0.2">
      <c r="K222" s="20"/>
      <c r="L222" s="140">
        <v>44690.375</v>
      </c>
      <c r="M222" s="141">
        <v>8220.0460680899996</v>
      </c>
      <c r="N222" s="26"/>
      <c r="O222" s="27"/>
      <c r="P222" s="22" t="str">
        <f t="shared" si="3"/>
        <v>Mo, 09.</v>
      </c>
      <c r="Q222" s="23"/>
      <c r="R222" s="23"/>
      <c r="S222" s="23"/>
      <c r="T222" s="23"/>
      <c r="U222" s="23"/>
      <c r="V222" s="23"/>
      <c r="W222" s="23"/>
      <c r="X222" s="23"/>
    </row>
    <row r="223" spans="11:24" x14ac:dyDescent="0.2">
      <c r="K223" s="20"/>
      <c r="L223" s="140">
        <v>44690.416666666664</v>
      </c>
      <c r="M223" s="141">
        <v>8008.0840701899997</v>
      </c>
      <c r="N223" s="26"/>
      <c r="O223" s="27"/>
      <c r="P223" s="22" t="str">
        <f t="shared" si="3"/>
        <v>Mo, 09.</v>
      </c>
      <c r="Q223" s="23"/>
      <c r="R223" s="23"/>
      <c r="S223" s="23"/>
      <c r="T223" s="23"/>
      <c r="U223" s="23"/>
      <c r="V223" s="23"/>
      <c r="W223" s="23"/>
      <c r="X223" s="23"/>
    </row>
    <row r="224" spans="11:24" x14ac:dyDescent="0.2">
      <c r="K224" s="20"/>
      <c r="L224" s="140">
        <v>44690.458333333336</v>
      </c>
      <c r="M224" s="141">
        <v>7554.235235529999</v>
      </c>
      <c r="N224" s="26"/>
      <c r="O224" s="27"/>
      <c r="P224" s="22" t="str">
        <f t="shared" si="3"/>
        <v>Mo, 09.</v>
      </c>
      <c r="Q224" s="23"/>
      <c r="R224" s="23"/>
      <c r="S224" s="23"/>
      <c r="T224" s="23"/>
      <c r="U224" s="23"/>
      <c r="V224" s="23"/>
      <c r="W224" s="23"/>
      <c r="X224" s="23"/>
    </row>
    <row r="225" spans="11:24" x14ac:dyDescent="0.2">
      <c r="K225" s="20"/>
      <c r="L225" s="140">
        <v>44690.5</v>
      </c>
      <c r="M225" s="141">
        <v>7344.4181827500006</v>
      </c>
      <c r="N225" s="26"/>
      <c r="O225" s="27"/>
      <c r="P225" s="22" t="str">
        <f t="shared" si="3"/>
        <v>Mo, 09.</v>
      </c>
      <c r="Q225" s="23"/>
      <c r="R225" s="23"/>
      <c r="S225" s="23"/>
      <c r="T225" s="23"/>
      <c r="U225" s="23"/>
      <c r="V225" s="23"/>
      <c r="W225" s="23"/>
      <c r="X225" s="23"/>
    </row>
    <row r="226" spans="11:24" x14ac:dyDescent="0.2">
      <c r="K226" s="20"/>
      <c r="L226" s="140">
        <v>44690.541666666664</v>
      </c>
      <c r="M226" s="141">
        <v>7285.9148481399989</v>
      </c>
      <c r="N226" s="26"/>
      <c r="O226" s="27"/>
      <c r="P226" s="22" t="str">
        <f t="shared" si="3"/>
        <v>Mo, 09.</v>
      </c>
      <c r="Q226" s="23"/>
      <c r="R226" s="23"/>
      <c r="S226" s="23"/>
      <c r="T226" s="23"/>
      <c r="U226" s="23"/>
      <c r="V226" s="23"/>
      <c r="W226" s="23"/>
      <c r="X226" s="23"/>
    </row>
    <row r="227" spans="11:24" x14ac:dyDescent="0.2">
      <c r="K227" s="20"/>
      <c r="L227" s="140">
        <v>44690.583333333336</v>
      </c>
      <c r="M227" s="141">
        <v>6620.7126646800007</v>
      </c>
      <c r="N227" s="26"/>
      <c r="O227" s="27"/>
      <c r="P227" s="22" t="str">
        <f t="shared" si="3"/>
        <v>Mo, 09.</v>
      </c>
      <c r="Q227" s="23"/>
      <c r="R227" s="23"/>
      <c r="S227" s="23"/>
      <c r="T227" s="23"/>
      <c r="U227" s="23"/>
      <c r="V227" s="23"/>
      <c r="W227" s="23"/>
      <c r="X227" s="23"/>
    </row>
    <row r="228" spans="11:24" x14ac:dyDescent="0.2">
      <c r="K228" s="20"/>
      <c r="L228" s="140">
        <v>44690.625</v>
      </c>
      <c r="M228" s="141">
        <v>6620.0024248700001</v>
      </c>
      <c r="N228" s="26"/>
      <c r="O228" s="27"/>
      <c r="P228" s="22" t="str">
        <f t="shared" si="3"/>
        <v>Mo, 09.</v>
      </c>
      <c r="Q228" s="23"/>
      <c r="R228" s="23"/>
      <c r="S228" s="23"/>
      <c r="T228" s="23"/>
      <c r="U228" s="23"/>
      <c r="V228" s="23"/>
      <c r="W228" s="23"/>
      <c r="X228" s="23"/>
    </row>
    <row r="229" spans="11:24" x14ac:dyDescent="0.2">
      <c r="K229" s="20"/>
      <c r="L229" s="140">
        <v>44690.666666666664</v>
      </c>
      <c r="M229" s="141">
        <v>7161.07387139</v>
      </c>
      <c r="N229" s="26"/>
      <c r="O229" s="27"/>
      <c r="P229" s="22" t="str">
        <f t="shared" si="3"/>
        <v>Mo, 09.</v>
      </c>
      <c r="Q229" s="23"/>
      <c r="R229" s="23"/>
      <c r="S229" s="23"/>
      <c r="T229" s="23"/>
      <c r="U229" s="23"/>
      <c r="V229" s="23"/>
      <c r="W229" s="23"/>
      <c r="X229" s="23"/>
    </row>
    <row r="230" spans="11:24" x14ac:dyDescent="0.2">
      <c r="K230" s="20"/>
      <c r="L230" s="140">
        <v>44690.708333333336</v>
      </c>
      <c r="M230" s="141">
        <v>7566.6073826799993</v>
      </c>
      <c r="N230" s="26"/>
      <c r="O230" s="27"/>
      <c r="P230" s="22" t="str">
        <f t="shared" si="3"/>
        <v>Mo, 09.</v>
      </c>
      <c r="Q230" s="23"/>
      <c r="R230" s="23"/>
      <c r="S230" s="23"/>
      <c r="T230" s="23"/>
      <c r="U230" s="23"/>
      <c r="V230" s="23"/>
      <c r="W230" s="23"/>
      <c r="X230" s="23"/>
    </row>
    <row r="231" spans="11:24" x14ac:dyDescent="0.2">
      <c r="K231" s="20"/>
      <c r="L231" s="140">
        <v>44690.75</v>
      </c>
      <c r="M231" s="141">
        <v>7737.7128368499989</v>
      </c>
      <c r="N231" s="26"/>
      <c r="O231" s="27"/>
      <c r="P231" s="22" t="str">
        <f t="shared" si="3"/>
        <v>Mo, 09.</v>
      </c>
      <c r="Q231" s="23"/>
      <c r="R231" s="23"/>
      <c r="S231" s="23"/>
      <c r="T231" s="23"/>
      <c r="U231" s="23"/>
      <c r="V231" s="23"/>
      <c r="W231" s="23"/>
      <c r="X231" s="23"/>
    </row>
    <row r="232" spans="11:24" x14ac:dyDescent="0.2">
      <c r="K232" s="20"/>
      <c r="L232" s="140">
        <v>44690.791666666664</v>
      </c>
      <c r="M232" s="141">
        <v>7822.5278399699991</v>
      </c>
      <c r="N232" s="26"/>
      <c r="O232" s="27"/>
      <c r="P232" s="22" t="str">
        <f t="shared" si="3"/>
        <v>Mo, 09.</v>
      </c>
      <c r="Q232" s="23"/>
      <c r="R232" s="23"/>
      <c r="S232" s="23"/>
      <c r="T232" s="23"/>
      <c r="U232" s="23"/>
      <c r="V232" s="23"/>
      <c r="W232" s="23"/>
      <c r="X232" s="23"/>
    </row>
    <row r="233" spans="11:24" x14ac:dyDescent="0.2">
      <c r="K233" s="20"/>
      <c r="L233" s="140">
        <v>44690.833333333336</v>
      </c>
      <c r="M233" s="141">
        <v>7733.2241194499993</v>
      </c>
      <c r="N233" s="26"/>
      <c r="O233" s="27"/>
      <c r="P233" s="22" t="str">
        <f t="shared" si="3"/>
        <v>Mo, 09.</v>
      </c>
      <c r="Q233" s="23"/>
      <c r="R233" s="23"/>
      <c r="S233" s="23"/>
      <c r="T233" s="23"/>
      <c r="U233" s="23"/>
      <c r="V233" s="23"/>
      <c r="W233" s="23"/>
      <c r="X233" s="23"/>
    </row>
    <row r="234" spans="11:24" x14ac:dyDescent="0.2">
      <c r="K234" s="20"/>
      <c r="L234" s="140">
        <v>44690.875</v>
      </c>
      <c r="M234" s="141">
        <v>7500.9782305999988</v>
      </c>
      <c r="N234" s="26"/>
      <c r="O234" s="27"/>
      <c r="P234" s="22" t="str">
        <f t="shared" si="3"/>
        <v>Mo, 09.</v>
      </c>
      <c r="Q234" s="23"/>
      <c r="R234" s="23"/>
      <c r="S234" s="23"/>
      <c r="T234" s="23"/>
      <c r="U234" s="23"/>
      <c r="V234" s="23"/>
      <c r="W234" s="23"/>
      <c r="X234" s="23"/>
    </row>
    <row r="235" spans="11:24" x14ac:dyDescent="0.2">
      <c r="K235" s="20"/>
      <c r="L235" s="140">
        <v>44690.916666666664</v>
      </c>
      <c r="M235" s="141">
        <v>7379.2974445599993</v>
      </c>
      <c r="N235" s="26"/>
      <c r="O235" s="27"/>
      <c r="P235" s="22" t="str">
        <f t="shared" si="3"/>
        <v>Mo, 09.</v>
      </c>
      <c r="Q235" s="23"/>
      <c r="R235" s="23"/>
      <c r="S235" s="23"/>
      <c r="T235" s="23"/>
      <c r="U235" s="23"/>
      <c r="V235" s="23"/>
      <c r="W235" s="23"/>
      <c r="X235" s="23"/>
    </row>
    <row r="236" spans="11:24" x14ac:dyDescent="0.2">
      <c r="K236" s="20"/>
      <c r="L236" s="140">
        <v>44690.958333333336</v>
      </c>
      <c r="M236" s="141">
        <v>7239.1504021000019</v>
      </c>
      <c r="N236" s="26"/>
      <c r="O236" s="27"/>
      <c r="P236" s="22" t="str">
        <f t="shared" si="3"/>
        <v>Di, 10.</v>
      </c>
      <c r="Q236" s="23"/>
      <c r="R236" s="23"/>
      <c r="S236" s="23"/>
      <c r="T236" s="23"/>
      <c r="U236" s="23"/>
      <c r="V236" s="23"/>
      <c r="W236" s="23"/>
      <c r="X236" s="23"/>
    </row>
    <row r="237" spans="11:24" x14ac:dyDescent="0.2">
      <c r="K237" s="20"/>
      <c r="L237" s="140">
        <v>44691</v>
      </c>
      <c r="M237" s="141">
        <v>6520.4519470899986</v>
      </c>
      <c r="N237" s="26"/>
      <c r="O237" s="27"/>
      <c r="P237" s="22" t="str">
        <f t="shared" si="3"/>
        <v>Di, 10.</v>
      </c>
      <c r="Q237" s="23"/>
      <c r="R237" s="23"/>
      <c r="S237" s="23"/>
      <c r="T237" s="23"/>
      <c r="U237" s="23"/>
      <c r="V237" s="23"/>
      <c r="W237" s="23"/>
      <c r="X237" s="23"/>
    </row>
    <row r="238" spans="11:24" x14ac:dyDescent="0.2">
      <c r="K238" s="20"/>
      <c r="L238" s="140">
        <v>44691.041666666664</v>
      </c>
      <c r="M238" s="141">
        <v>5501.9473818400002</v>
      </c>
      <c r="N238" s="26"/>
      <c r="O238" s="27"/>
      <c r="P238" s="22" t="str">
        <f t="shared" si="3"/>
        <v>Di, 10.</v>
      </c>
      <c r="Q238" s="23"/>
      <c r="R238" s="23"/>
      <c r="S238" s="23"/>
      <c r="T238" s="23"/>
      <c r="U238" s="23"/>
      <c r="V238" s="23"/>
      <c r="W238" s="23"/>
      <c r="X238" s="23"/>
    </row>
    <row r="239" spans="11:24" x14ac:dyDescent="0.2">
      <c r="K239" s="20"/>
      <c r="L239" s="140">
        <v>44691.083333333336</v>
      </c>
      <c r="M239" s="141">
        <v>5742.468735219999</v>
      </c>
      <c r="N239" s="26"/>
      <c r="O239" s="27"/>
      <c r="P239" s="22" t="str">
        <f t="shared" si="3"/>
        <v>Di, 10.</v>
      </c>
      <c r="Q239" s="23"/>
      <c r="R239" s="23"/>
      <c r="S239" s="23"/>
      <c r="T239" s="23"/>
      <c r="U239" s="23"/>
      <c r="V239" s="23"/>
      <c r="W239" s="23"/>
      <c r="X239" s="23"/>
    </row>
    <row r="240" spans="11:24" x14ac:dyDescent="0.2">
      <c r="K240" s="20"/>
      <c r="L240" s="140">
        <v>44691.125</v>
      </c>
      <c r="M240" s="141">
        <v>5912.977528129999</v>
      </c>
      <c r="N240" s="26"/>
      <c r="O240" s="27"/>
      <c r="P240" s="22" t="str">
        <f t="shared" si="3"/>
        <v>Di, 10.</v>
      </c>
      <c r="Q240" s="23"/>
      <c r="R240" s="23"/>
      <c r="S240" s="23"/>
      <c r="T240" s="23"/>
      <c r="U240" s="23"/>
      <c r="V240" s="23"/>
      <c r="W240" s="23"/>
      <c r="X240" s="23"/>
    </row>
    <row r="241" spans="11:24" x14ac:dyDescent="0.2">
      <c r="K241" s="20"/>
      <c r="L241" s="140">
        <v>44691.166666666664</v>
      </c>
      <c r="M241" s="141">
        <v>6361.8312147700017</v>
      </c>
      <c r="N241" s="26"/>
      <c r="O241" s="27"/>
      <c r="P241" s="22" t="str">
        <f t="shared" si="3"/>
        <v>Di, 10.</v>
      </c>
      <c r="Q241" s="23"/>
      <c r="R241" s="23"/>
      <c r="S241" s="23"/>
      <c r="T241" s="23"/>
      <c r="U241" s="23"/>
      <c r="V241" s="23"/>
      <c r="W241" s="23"/>
      <c r="X241" s="23"/>
    </row>
    <row r="242" spans="11:24" x14ac:dyDescent="0.2">
      <c r="K242" s="20"/>
      <c r="L242" s="140">
        <v>44691.208333333336</v>
      </c>
      <c r="M242" s="141">
        <v>7215.5086492699993</v>
      </c>
      <c r="N242" s="26"/>
      <c r="O242" s="27"/>
      <c r="P242" s="22" t="str">
        <f t="shared" si="3"/>
        <v>Di, 10.</v>
      </c>
      <c r="Q242" s="23"/>
      <c r="R242" s="23"/>
      <c r="S242" s="23"/>
      <c r="T242" s="23"/>
      <c r="U242" s="23"/>
      <c r="V242" s="23"/>
      <c r="W242" s="23"/>
      <c r="X242" s="23"/>
    </row>
    <row r="243" spans="11:24" x14ac:dyDescent="0.2">
      <c r="K243" s="20"/>
      <c r="L243" s="140">
        <v>44691.25</v>
      </c>
      <c r="M243" s="141">
        <v>7824.2336132</v>
      </c>
      <c r="N243" s="26"/>
      <c r="O243" s="27"/>
      <c r="P243" s="22" t="str">
        <f t="shared" si="3"/>
        <v>Di, 10.</v>
      </c>
      <c r="Q243" s="23"/>
      <c r="R243" s="23"/>
      <c r="S243" s="23"/>
      <c r="T243" s="23"/>
      <c r="U243" s="23"/>
      <c r="V243" s="23"/>
      <c r="W243" s="23"/>
      <c r="X243" s="23"/>
    </row>
    <row r="244" spans="11:24" x14ac:dyDescent="0.2">
      <c r="K244" s="20"/>
      <c r="L244" s="140">
        <v>44691.291666666664</v>
      </c>
      <c r="M244" s="141">
        <v>7555.9004140099987</v>
      </c>
      <c r="N244" s="26"/>
      <c r="O244" s="27"/>
      <c r="P244" s="22" t="str">
        <f t="shared" si="3"/>
        <v>Di, 10.</v>
      </c>
      <c r="Q244" s="23"/>
      <c r="R244" s="23"/>
      <c r="S244" s="23"/>
      <c r="T244" s="23"/>
      <c r="U244" s="23"/>
      <c r="V244" s="23"/>
      <c r="W244" s="23"/>
      <c r="X244" s="23"/>
    </row>
    <row r="245" spans="11:24" x14ac:dyDescent="0.2">
      <c r="K245" s="20"/>
      <c r="L245" s="140">
        <v>44691.333333333336</v>
      </c>
      <c r="M245" s="141">
        <v>7157.5818934299978</v>
      </c>
      <c r="N245" s="26"/>
      <c r="O245" s="27"/>
      <c r="P245" s="22" t="str">
        <f t="shared" si="3"/>
        <v>Di, 10.</v>
      </c>
      <c r="Q245" s="23"/>
      <c r="R245" s="23"/>
      <c r="S245" s="23"/>
      <c r="T245" s="23"/>
      <c r="U245" s="23"/>
      <c r="V245" s="23"/>
      <c r="W245" s="23"/>
      <c r="X245" s="23"/>
    </row>
    <row r="246" spans="11:24" x14ac:dyDescent="0.2">
      <c r="K246" s="20"/>
      <c r="L246" s="140">
        <v>44691.375</v>
      </c>
      <c r="M246" s="141">
        <v>6796.6933636299991</v>
      </c>
      <c r="N246" s="26"/>
      <c r="O246" s="27"/>
      <c r="P246" s="22" t="str">
        <f t="shared" si="3"/>
        <v>Di, 10.</v>
      </c>
      <c r="Q246" s="23"/>
      <c r="R246" s="23"/>
      <c r="S246" s="23"/>
      <c r="T246" s="23"/>
      <c r="U246" s="23"/>
      <c r="V246" s="23"/>
      <c r="W246" s="23"/>
      <c r="X246" s="23"/>
    </row>
    <row r="247" spans="11:24" x14ac:dyDescent="0.2">
      <c r="K247" s="20"/>
      <c r="L247" s="140">
        <v>44691.416666666664</v>
      </c>
      <c r="M247" s="141">
        <v>6471.9904887300008</v>
      </c>
      <c r="N247" s="26"/>
      <c r="O247" s="27"/>
      <c r="P247" s="22" t="str">
        <f t="shared" si="3"/>
        <v>Di, 10.</v>
      </c>
      <c r="Q247" s="23"/>
      <c r="R247" s="23"/>
      <c r="S247" s="23"/>
      <c r="T247" s="23"/>
      <c r="U247" s="23"/>
      <c r="V247" s="23"/>
      <c r="W247" s="23"/>
      <c r="X247" s="23"/>
    </row>
    <row r="248" spans="11:24" x14ac:dyDescent="0.2">
      <c r="K248" s="20"/>
      <c r="L248" s="140">
        <v>44691.458333333336</v>
      </c>
      <c r="M248" s="141">
        <v>6245.83768745</v>
      </c>
      <c r="N248" s="26"/>
      <c r="O248" s="27"/>
      <c r="P248" s="22" t="str">
        <f t="shared" si="3"/>
        <v>Di, 10.</v>
      </c>
      <c r="Q248" s="23"/>
      <c r="R248" s="23"/>
      <c r="S248" s="23"/>
      <c r="T248" s="23"/>
      <c r="U248" s="23"/>
      <c r="V248" s="23"/>
      <c r="W248" s="23"/>
      <c r="X248" s="23"/>
    </row>
    <row r="249" spans="11:24" x14ac:dyDescent="0.2">
      <c r="K249" s="20"/>
      <c r="L249" s="140">
        <v>44691.5</v>
      </c>
      <c r="M249" s="141">
        <v>6074.6311825300008</v>
      </c>
      <c r="N249" s="26"/>
      <c r="O249" s="27"/>
      <c r="P249" s="22" t="str">
        <f t="shared" si="3"/>
        <v>Di, 10.</v>
      </c>
      <c r="Q249" s="23"/>
      <c r="R249" s="23"/>
      <c r="S249" s="23"/>
      <c r="T249" s="23"/>
      <c r="U249" s="23"/>
      <c r="V249" s="23"/>
      <c r="W249" s="23"/>
      <c r="X249" s="23"/>
    </row>
    <row r="250" spans="11:24" x14ac:dyDescent="0.2">
      <c r="K250" s="20"/>
      <c r="L250" s="140">
        <v>44691.541666666664</v>
      </c>
      <c r="M250" s="141">
        <v>5971.5552992100011</v>
      </c>
      <c r="N250" s="26"/>
      <c r="O250" s="27"/>
      <c r="P250" s="22" t="str">
        <f t="shared" si="3"/>
        <v>Di, 10.</v>
      </c>
      <c r="Q250" s="23"/>
      <c r="R250" s="23"/>
      <c r="S250" s="23"/>
      <c r="T250" s="23"/>
      <c r="U250" s="23"/>
      <c r="V250" s="23"/>
      <c r="W250" s="23"/>
      <c r="X250" s="23"/>
    </row>
    <row r="251" spans="11:24" x14ac:dyDescent="0.2">
      <c r="K251" s="20"/>
      <c r="L251" s="140">
        <v>44691.583333333336</v>
      </c>
      <c r="M251" s="141">
        <v>5971.0483558299993</v>
      </c>
      <c r="N251" s="26"/>
      <c r="O251" s="27"/>
      <c r="P251" s="22" t="str">
        <f t="shared" si="3"/>
        <v>Di, 10.</v>
      </c>
      <c r="Q251" s="23"/>
      <c r="R251" s="23"/>
      <c r="S251" s="23"/>
      <c r="T251" s="23"/>
      <c r="U251" s="23"/>
      <c r="V251" s="23"/>
      <c r="W251" s="23"/>
      <c r="X251" s="23"/>
    </row>
    <row r="252" spans="11:24" x14ac:dyDescent="0.2">
      <c r="K252" s="20"/>
      <c r="L252" s="140">
        <v>44691.625</v>
      </c>
      <c r="M252" s="141">
        <v>6016.7877018100007</v>
      </c>
      <c r="N252" s="26"/>
      <c r="O252" s="27"/>
      <c r="P252" s="22" t="str">
        <f t="shared" si="3"/>
        <v>Di, 10.</v>
      </c>
      <c r="Q252" s="23"/>
      <c r="R252" s="23"/>
      <c r="S252" s="23"/>
      <c r="T252" s="23"/>
      <c r="U252" s="23"/>
      <c r="V252" s="23"/>
      <c r="W252" s="23"/>
      <c r="X252" s="23"/>
    </row>
    <row r="253" spans="11:24" x14ac:dyDescent="0.2">
      <c r="K253" s="20"/>
      <c r="L253" s="140">
        <v>44691.666666666664</v>
      </c>
      <c r="M253" s="141">
        <v>6149.4211093399999</v>
      </c>
      <c r="N253" s="26"/>
      <c r="O253" s="27"/>
      <c r="P253" s="22" t="str">
        <f t="shared" si="3"/>
        <v>Di, 10.</v>
      </c>
      <c r="Q253" s="23"/>
      <c r="R253" s="23"/>
      <c r="S253" s="23"/>
      <c r="T253" s="23"/>
      <c r="U253" s="23"/>
      <c r="V253" s="23"/>
      <c r="W253" s="23"/>
      <c r="X253" s="23"/>
    </row>
    <row r="254" spans="11:24" x14ac:dyDescent="0.2">
      <c r="K254" s="20"/>
      <c r="L254" s="140">
        <v>44691.708333333336</v>
      </c>
      <c r="M254" s="141">
        <v>6187.5971864299981</v>
      </c>
      <c r="N254" s="26"/>
      <c r="O254" s="27"/>
      <c r="P254" s="22" t="str">
        <f t="shared" si="3"/>
        <v>Di, 10.</v>
      </c>
      <c r="Q254" s="23"/>
      <c r="R254" s="23"/>
      <c r="S254" s="23"/>
      <c r="T254" s="23"/>
      <c r="U254" s="23"/>
      <c r="V254" s="23"/>
      <c r="W254" s="23"/>
      <c r="X254" s="23"/>
    </row>
    <row r="255" spans="11:24" x14ac:dyDescent="0.2">
      <c r="K255" s="20"/>
      <c r="L255" s="140">
        <v>44691.75</v>
      </c>
      <c r="M255" s="141">
        <v>6482.8559205400006</v>
      </c>
      <c r="N255" s="26"/>
      <c r="O255" s="27"/>
      <c r="P255" s="22" t="str">
        <f t="shared" si="3"/>
        <v>Di, 10.</v>
      </c>
      <c r="Q255" s="23"/>
      <c r="R255" s="23"/>
      <c r="S255" s="23"/>
      <c r="T255" s="23"/>
      <c r="U255" s="23"/>
      <c r="V255" s="23"/>
      <c r="W255" s="23"/>
      <c r="X255" s="23"/>
    </row>
    <row r="256" spans="11:24" x14ac:dyDescent="0.2">
      <c r="K256" s="20"/>
      <c r="L256" s="140">
        <v>44691.791666666664</v>
      </c>
      <c r="M256" s="141">
        <v>6442.5685266599994</v>
      </c>
      <c r="N256" s="26"/>
      <c r="O256" s="27"/>
      <c r="P256" s="22" t="str">
        <f t="shared" si="3"/>
        <v>Di, 10.</v>
      </c>
      <c r="Q256" s="23"/>
      <c r="R256" s="23"/>
      <c r="S256" s="23"/>
      <c r="T256" s="23"/>
      <c r="U256" s="23"/>
      <c r="V256" s="23"/>
      <c r="W256" s="23"/>
      <c r="X256" s="23"/>
    </row>
    <row r="257" spans="11:24" x14ac:dyDescent="0.2">
      <c r="K257" s="20"/>
      <c r="L257" s="140">
        <v>44691.833333333336</v>
      </c>
      <c r="M257" s="141">
        <v>6070.061795579998</v>
      </c>
      <c r="N257" s="26"/>
      <c r="O257" s="27"/>
      <c r="P257" s="22" t="str">
        <f t="shared" si="3"/>
        <v>Di, 10.</v>
      </c>
      <c r="Q257" s="23"/>
      <c r="R257" s="23"/>
      <c r="S257" s="23"/>
      <c r="T257" s="23"/>
      <c r="U257" s="23"/>
      <c r="V257" s="23"/>
      <c r="W257" s="23"/>
      <c r="X257" s="23"/>
    </row>
    <row r="258" spans="11:24" x14ac:dyDescent="0.2">
      <c r="K258" s="20"/>
      <c r="L258" s="140">
        <v>44691.875</v>
      </c>
      <c r="M258" s="141">
        <v>5818.5358091800008</v>
      </c>
      <c r="N258" s="26"/>
      <c r="O258" s="27"/>
      <c r="P258" s="22" t="str">
        <f t="shared" si="3"/>
        <v>Di, 10.</v>
      </c>
      <c r="Q258" s="23"/>
      <c r="R258" s="23"/>
      <c r="S258" s="23"/>
      <c r="T258" s="23"/>
      <c r="U258" s="23"/>
      <c r="V258" s="23"/>
      <c r="W258" s="23"/>
      <c r="X258" s="23"/>
    </row>
    <row r="259" spans="11:24" x14ac:dyDescent="0.2">
      <c r="K259" s="20"/>
      <c r="L259" s="140">
        <v>44691.916666666664</v>
      </c>
      <c r="M259" s="141">
        <v>5628.328820939998</v>
      </c>
      <c r="N259" s="26"/>
      <c r="O259" s="27"/>
      <c r="P259" s="22" t="str">
        <f t="shared" si="3"/>
        <v>Di, 10.</v>
      </c>
      <c r="Q259" s="23"/>
      <c r="R259" s="23"/>
      <c r="S259" s="23"/>
      <c r="T259" s="23"/>
      <c r="U259" s="23"/>
      <c r="V259" s="23"/>
      <c r="W259" s="23"/>
      <c r="X259" s="23"/>
    </row>
    <row r="260" spans="11:24" x14ac:dyDescent="0.2">
      <c r="K260" s="20"/>
      <c r="L260" s="140">
        <v>44691.958333333336</v>
      </c>
      <c r="M260" s="141">
        <v>5443.2589195199989</v>
      </c>
      <c r="N260" s="26"/>
      <c r="O260" s="27"/>
      <c r="P260" s="22" t="str">
        <f t="shared" si="3"/>
        <v>Mi, 11.</v>
      </c>
      <c r="Q260" s="23"/>
      <c r="R260" s="23"/>
      <c r="S260" s="23"/>
      <c r="T260" s="23"/>
      <c r="U260" s="23"/>
      <c r="V260" s="23"/>
      <c r="W260" s="23"/>
      <c r="X260" s="23"/>
    </row>
    <row r="261" spans="11:24" x14ac:dyDescent="0.2">
      <c r="K261" s="20"/>
      <c r="L261" s="140">
        <v>44692</v>
      </c>
      <c r="M261" s="141">
        <v>5324.9442164899992</v>
      </c>
      <c r="N261" s="26"/>
      <c r="O261" s="27"/>
      <c r="P261" s="22" t="str">
        <f t="shared" si="3"/>
        <v>Mi, 11.</v>
      </c>
      <c r="Q261" s="23"/>
      <c r="R261" s="23"/>
      <c r="S261" s="23"/>
      <c r="T261" s="23"/>
      <c r="U261" s="23"/>
      <c r="V261" s="23"/>
      <c r="W261" s="23"/>
      <c r="X261" s="23"/>
    </row>
    <row r="262" spans="11:24" x14ac:dyDescent="0.2">
      <c r="K262" s="20"/>
      <c r="L262" s="140">
        <v>44692.041666666664</v>
      </c>
      <c r="M262" s="141">
        <v>5570.8182845700012</v>
      </c>
      <c r="N262" s="26"/>
      <c r="O262" s="27"/>
      <c r="P262" s="22" t="str">
        <f t="shared" si="3"/>
        <v>Mi, 11.</v>
      </c>
      <c r="Q262" s="23"/>
      <c r="R262" s="23"/>
      <c r="S262" s="23"/>
      <c r="T262" s="23"/>
      <c r="U262" s="23"/>
      <c r="V262" s="23"/>
      <c r="W262" s="23"/>
      <c r="X262" s="23"/>
    </row>
    <row r="263" spans="11:24" x14ac:dyDescent="0.2">
      <c r="K263" s="20"/>
      <c r="L263" s="140">
        <v>44692.083333333336</v>
      </c>
      <c r="M263" s="141">
        <v>5672.7768502499985</v>
      </c>
      <c r="N263" s="26"/>
      <c r="O263" s="27"/>
      <c r="P263" s="22" t="str">
        <f t="shared" si="3"/>
        <v>Mi, 11.</v>
      </c>
      <c r="Q263" s="23"/>
      <c r="R263" s="23"/>
      <c r="S263" s="23"/>
      <c r="T263" s="23"/>
      <c r="U263" s="23"/>
      <c r="V263" s="23"/>
      <c r="W263" s="23"/>
      <c r="X263" s="23"/>
    </row>
    <row r="264" spans="11:24" x14ac:dyDescent="0.2">
      <c r="K264" s="20"/>
      <c r="L264" s="140">
        <v>44692.125</v>
      </c>
      <c r="M264" s="141">
        <v>5855.1832467100003</v>
      </c>
      <c r="N264" s="26"/>
      <c r="O264" s="27"/>
      <c r="P264" s="22" t="str">
        <f t="shared" si="3"/>
        <v>Mi, 11.</v>
      </c>
      <c r="Q264" s="23"/>
      <c r="R264" s="23"/>
      <c r="S264" s="23"/>
      <c r="T264" s="23"/>
      <c r="U264" s="23"/>
      <c r="V264" s="23"/>
      <c r="W264" s="23"/>
      <c r="X264" s="23"/>
    </row>
    <row r="265" spans="11:24" x14ac:dyDescent="0.2">
      <c r="K265" s="20"/>
      <c r="L265" s="140">
        <v>44692.166666666664</v>
      </c>
      <c r="M265" s="141">
        <v>6089.5820631499992</v>
      </c>
      <c r="N265" s="26"/>
      <c r="O265" s="27"/>
      <c r="P265" s="22" t="str">
        <f t="shared" si="3"/>
        <v>Mi, 11.</v>
      </c>
      <c r="Q265" s="23"/>
      <c r="R265" s="23"/>
      <c r="S265" s="23"/>
      <c r="T265" s="23"/>
      <c r="U265" s="23"/>
      <c r="V265" s="23"/>
      <c r="W265" s="23"/>
      <c r="X265" s="23"/>
    </row>
    <row r="266" spans="11:24" x14ac:dyDescent="0.2">
      <c r="K266" s="20"/>
      <c r="L266" s="140">
        <v>44692.208333333336</v>
      </c>
      <c r="M266" s="141">
        <v>6570.130006970001</v>
      </c>
      <c r="N266" s="26"/>
      <c r="O266" s="27"/>
      <c r="P266" s="22" t="str">
        <f t="shared" si="3"/>
        <v>Mi, 11.</v>
      </c>
      <c r="Q266" s="23"/>
      <c r="R266" s="23"/>
      <c r="S266" s="23"/>
      <c r="T266" s="23"/>
      <c r="U266" s="23"/>
      <c r="V266" s="23"/>
      <c r="W266" s="23"/>
      <c r="X266" s="23"/>
    </row>
    <row r="267" spans="11:24" x14ac:dyDescent="0.2">
      <c r="K267" s="20"/>
      <c r="L267" s="140">
        <v>44692.25</v>
      </c>
      <c r="M267" s="141">
        <v>6972.120881230001</v>
      </c>
      <c r="N267" s="26"/>
      <c r="O267" s="27"/>
      <c r="P267" s="22" t="str">
        <f t="shared" si="3"/>
        <v>Mi, 11.</v>
      </c>
      <c r="Q267" s="23"/>
      <c r="R267" s="23"/>
      <c r="S267" s="23"/>
      <c r="T267" s="23"/>
      <c r="U267" s="23"/>
      <c r="V267" s="23"/>
      <c r="W267" s="23"/>
      <c r="X267" s="23"/>
    </row>
    <row r="268" spans="11:24" x14ac:dyDescent="0.2">
      <c r="K268" s="20"/>
      <c r="L268" s="140">
        <v>44692.291666666664</v>
      </c>
      <c r="M268" s="141">
        <v>6860.8429583399993</v>
      </c>
      <c r="N268" s="26"/>
      <c r="O268" s="27"/>
      <c r="P268" s="22" t="str">
        <f t="shared" si="3"/>
        <v>Mi, 11.</v>
      </c>
      <c r="Q268" s="23"/>
      <c r="R268" s="23"/>
      <c r="S268" s="23"/>
      <c r="T268" s="23"/>
      <c r="U268" s="23"/>
      <c r="V268" s="23"/>
      <c r="W268" s="23"/>
      <c r="X268" s="23"/>
    </row>
    <row r="269" spans="11:24" x14ac:dyDescent="0.2">
      <c r="K269" s="20"/>
      <c r="L269" s="140">
        <v>44692.333333333336</v>
      </c>
      <c r="M269" s="141">
        <v>6876.9812732399996</v>
      </c>
      <c r="N269" s="26"/>
      <c r="O269" s="27"/>
      <c r="P269" s="22" t="str">
        <f t="shared" si="3"/>
        <v>Mi, 11.</v>
      </c>
      <c r="Q269" s="23"/>
      <c r="R269" s="23"/>
      <c r="S269" s="23"/>
      <c r="T269" s="23"/>
      <c r="U269" s="23"/>
      <c r="V269" s="23"/>
      <c r="W269" s="23"/>
      <c r="X269" s="23"/>
    </row>
    <row r="270" spans="11:24" x14ac:dyDescent="0.2">
      <c r="K270" s="20"/>
      <c r="L270" s="140">
        <v>44692.375</v>
      </c>
      <c r="M270" s="141">
        <v>6811.9445920600019</v>
      </c>
      <c r="N270" s="26"/>
      <c r="O270" s="27"/>
      <c r="P270" s="22" t="str">
        <f t="shared" si="3"/>
        <v>Mi, 11.</v>
      </c>
      <c r="Q270" s="23"/>
      <c r="R270" s="23"/>
      <c r="S270" s="23"/>
      <c r="T270" s="23"/>
      <c r="U270" s="23"/>
      <c r="V270" s="23"/>
      <c r="W270" s="23"/>
      <c r="X270" s="23"/>
    </row>
    <row r="271" spans="11:24" x14ac:dyDescent="0.2">
      <c r="K271" s="20"/>
      <c r="L271" s="140">
        <v>44692.416666666664</v>
      </c>
      <c r="M271" s="141">
        <v>6488.0812169000019</v>
      </c>
      <c r="N271" s="26"/>
      <c r="O271" s="27"/>
      <c r="P271" s="22" t="str">
        <f t="shared" si="3"/>
        <v>Mi, 11.</v>
      </c>
      <c r="Q271" s="23"/>
      <c r="R271" s="23"/>
      <c r="S271" s="23"/>
      <c r="T271" s="23"/>
      <c r="U271" s="23"/>
      <c r="V271" s="23"/>
      <c r="W271" s="23"/>
      <c r="X271" s="23"/>
    </row>
    <row r="272" spans="11:24" x14ac:dyDescent="0.2">
      <c r="K272" s="20"/>
      <c r="L272" s="140">
        <v>44692.458333333336</v>
      </c>
      <c r="M272" s="141">
        <v>6171.2308178599978</v>
      </c>
      <c r="N272" s="26"/>
      <c r="O272" s="27"/>
      <c r="P272" s="22" t="str">
        <f t="shared" si="3"/>
        <v>Mi, 11.</v>
      </c>
      <c r="Q272" s="23"/>
      <c r="R272" s="23"/>
      <c r="S272" s="23"/>
      <c r="T272" s="23"/>
      <c r="U272" s="23"/>
      <c r="V272" s="23"/>
      <c r="W272" s="23"/>
      <c r="X272" s="23"/>
    </row>
    <row r="273" spans="11:24" x14ac:dyDescent="0.2">
      <c r="K273" s="20"/>
      <c r="L273" s="140">
        <v>44692.5</v>
      </c>
      <c r="M273" s="141">
        <v>6100.0847122899995</v>
      </c>
      <c r="N273" s="26"/>
      <c r="O273" s="27"/>
      <c r="P273" s="22" t="str">
        <f t="shared" si="3"/>
        <v>Mi, 11.</v>
      </c>
      <c r="Q273" s="23"/>
      <c r="R273" s="23"/>
      <c r="S273" s="23"/>
      <c r="T273" s="23"/>
      <c r="U273" s="23"/>
      <c r="V273" s="23"/>
      <c r="W273" s="23"/>
      <c r="X273" s="23"/>
    </row>
    <row r="274" spans="11:24" x14ac:dyDescent="0.2">
      <c r="K274" s="20"/>
      <c r="L274" s="140">
        <v>44692.541666666664</v>
      </c>
      <c r="M274" s="141">
        <v>6275.0895449400005</v>
      </c>
      <c r="N274" s="26"/>
      <c r="O274" s="27"/>
      <c r="P274" s="22" t="str">
        <f t="shared" si="3"/>
        <v>Mi, 11.</v>
      </c>
      <c r="Q274" s="23"/>
      <c r="R274" s="23"/>
      <c r="S274" s="23"/>
      <c r="T274" s="23"/>
      <c r="U274" s="23"/>
      <c r="V274" s="23"/>
      <c r="W274" s="23"/>
      <c r="X274" s="23"/>
    </row>
    <row r="275" spans="11:24" x14ac:dyDescent="0.2">
      <c r="K275" s="20"/>
      <c r="L275" s="140">
        <v>44692.583333333336</v>
      </c>
      <c r="M275" s="141">
        <v>6150.5823369299987</v>
      </c>
      <c r="N275" s="26"/>
      <c r="O275" s="27"/>
      <c r="P275" s="22" t="str">
        <f t="shared" si="3"/>
        <v>Mi, 11.</v>
      </c>
      <c r="Q275" s="23"/>
      <c r="R275" s="23"/>
      <c r="S275" s="23"/>
      <c r="T275" s="23"/>
      <c r="U275" s="23"/>
      <c r="V275" s="23"/>
      <c r="W275" s="23"/>
      <c r="X275" s="23"/>
    </row>
    <row r="276" spans="11:24" x14ac:dyDescent="0.2">
      <c r="K276" s="20"/>
      <c r="L276" s="140">
        <v>44692.625</v>
      </c>
      <c r="M276" s="141">
        <v>5818.9477183099998</v>
      </c>
      <c r="N276" s="26"/>
      <c r="O276" s="27"/>
      <c r="P276" s="22" t="str">
        <f t="shared" si="3"/>
        <v>Mi, 11.</v>
      </c>
      <c r="Q276" s="23"/>
      <c r="R276" s="23"/>
      <c r="S276" s="23"/>
      <c r="T276" s="23"/>
      <c r="U276" s="23"/>
      <c r="V276" s="23"/>
      <c r="W276" s="23"/>
      <c r="X276" s="23"/>
    </row>
    <row r="277" spans="11:24" x14ac:dyDescent="0.2">
      <c r="K277" s="20"/>
      <c r="L277" s="140">
        <v>44692.666666666664</v>
      </c>
      <c r="M277" s="141">
        <v>5663.0766174999999</v>
      </c>
      <c r="N277" s="26"/>
      <c r="O277" s="27"/>
      <c r="P277" s="22" t="str">
        <f t="shared" si="3"/>
        <v>Mi, 11.</v>
      </c>
      <c r="Q277" s="23"/>
      <c r="R277" s="23"/>
      <c r="S277" s="23"/>
      <c r="T277" s="23"/>
      <c r="U277" s="23"/>
      <c r="V277" s="23"/>
      <c r="W277" s="23"/>
      <c r="X277" s="23"/>
    </row>
    <row r="278" spans="11:24" x14ac:dyDescent="0.2">
      <c r="K278" s="20"/>
      <c r="L278" s="140">
        <v>44692.708333333336</v>
      </c>
      <c r="M278" s="141">
        <v>5613.4706249999999</v>
      </c>
      <c r="N278" s="26"/>
      <c r="O278" s="27"/>
      <c r="P278" s="22" t="str">
        <f t="shared" si="3"/>
        <v>Mi, 11.</v>
      </c>
      <c r="Q278" s="23"/>
      <c r="R278" s="23"/>
      <c r="S278" s="23"/>
      <c r="T278" s="23"/>
      <c r="U278" s="23"/>
      <c r="V278" s="23"/>
      <c r="W278" s="23"/>
      <c r="X278" s="23"/>
    </row>
    <row r="279" spans="11:24" x14ac:dyDescent="0.2">
      <c r="K279" s="20"/>
      <c r="L279" s="140">
        <v>44692.75</v>
      </c>
      <c r="M279" s="141">
        <v>5733.2479735899997</v>
      </c>
      <c r="N279" s="26"/>
      <c r="O279" s="27"/>
      <c r="P279" s="22" t="str">
        <f t="shared" si="3"/>
        <v>Mi, 11.</v>
      </c>
      <c r="Q279" s="23"/>
      <c r="R279" s="23"/>
      <c r="S279" s="23"/>
      <c r="T279" s="23"/>
      <c r="U279" s="23"/>
      <c r="V279" s="23"/>
      <c r="W279" s="23"/>
      <c r="X279" s="23"/>
    </row>
    <row r="280" spans="11:24" x14ac:dyDescent="0.2">
      <c r="K280" s="20"/>
      <c r="L280" s="140">
        <v>44692.791666666664</v>
      </c>
      <c r="M280" s="141">
        <v>5822.683633489999</v>
      </c>
      <c r="N280" s="26"/>
      <c r="O280" s="27"/>
      <c r="P280" s="22" t="str">
        <f t="shared" si="3"/>
        <v>Mi, 11.</v>
      </c>
      <c r="Q280" s="23"/>
      <c r="R280" s="23"/>
      <c r="S280" s="23"/>
      <c r="T280" s="23"/>
      <c r="U280" s="23"/>
      <c r="V280" s="23"/>
      <c r="W280" s="23"/>
      <c r="X280" s="23"/>
    </row>
    <row r="281" spans="11:24" x14ac:dyDescent="0.2">
      <c r="K281" s="20"/>
      <c r="L281" s="140">
        <v>44692.833333333336</v>
      </c>
      <c r="M281" s="141">
        <v>5766.1403698099994</v>
      </c>
      <c r="N281" s="26"/>
      <c r="O281" s="27"/>
      <c r="P281" s="22" t="str">
        <f t="shared" si="3"/>
        <v>Mi, 11.</v>
      </c>
      <c r="Q281" s="23"/>
      <c r="R281" s="23"/>
      <c r="S281" s="23"/>
      <c r="T281" s="23"/>
      <c r="U281" s="23"/>
      <c r="V281" s="23"/>
      <c r="W281" s="23"/>
      <c r="X281" s="23"/>
    </row>
    <row r="282" spans="11:24" x14ac:dyDescent="0.2">
      <c r="K282" s="20"/>
      <c r="L282" s="140">
        <v>44692.875</v>
      </c>
      <c r="M282" s="141">
        <v>5911.7128149199989</v>
      </c>
      <c r="N282" s="26"/>
      <c r="O282" s="27"/>
      <c r="P282" s="22" t="str">
        <f t="shared" si="3"/>
        <v>Mi, 11.</v>
      </c>
      <c r="Q282" s="23"/>
      <c r="R282" s="23"/>
      <c r="S282" s="23"/>
      <c r="T282" s="23"/>
      <c r="U282" s="23"/>
      <c r="V282" s="23"/>
      <c r="W282" s="23"/>
      <c r="X282" s="23"/>
    </row>
    <row r="283" spans="11:24" x14ac:dyDescent="0.2">
      <c r="K283" s="20"/>
      <c r="L283" s="140">
        <v>44692.916666666664</v>
      </c>
      <c r="M283" s="141">
        <v>5860.6037444900012</v>
      </c>
      <c r="N283" s="26"/>
      <c r="O283" s="27"/>
      <c r="P283" s="22" t="str">
        <f t="shared" ref="P283:P346" si="4">+TEXT(L284,"TTT, TT.")</f>
        <v>Mi, 11.</v>
      </c>
      <c r="Q283" s="23"/>
      <c r="R283" s="23"/>
      <c r="S283" s="23"/>
      <c r="T283" s="23"/>
      <c r="U283" s="23"/>
      <c r="V283" s="23"/>
      <c r="W283" s="23"/>
      <c r="X283" s="23"/>
    </row>
    <row r="284" spans="11:24" x14ac:dyDescent="0.2">
      <c r="K284" s="20"/>
      <c r="L284" s="140">
        <v>44692.958333333336</v>
      </c>
      <c r="M284" s="141">
        <v>6140.338292049998</v>
      </c>
      <c r="N284" s="26"/>
      <c r="O284" s="27"/>
      <c r="P284" s="22" t="str">
        <f t="shared" si="4"/>
        <v>Do, 12.</v>
      </c>
      <c r="Q284" s="23"/>
      <c r="R284" s="23"/>
      <c r="S284" s="23"/>
      <c r="T284" s="23"/>
      <c r="U284" s="23"/>
      <c r="V284" s="23"/>
      <c r="W284" s="23"/>
      <c r="X284" s="23"/>
    </row>
    <row r="285" spans="11:24" x14ac:dyDescent="0.2">
      <c r="K285" s="20"/>
      <c r="L285" s="140">
        <v>44693</v>
      </c>
      <c r="M285" s="141">
        <v>5923.1106614499986</v>
      </c>
      <c r="N285" s="26"/>
      <c r="O285" s="27"/>
      <c r="P285" s="22" t="str">
        <f t="shared" si="4"/>
        <v>Do, 12.</v>
      </c>
      <c r="Q285" s="23"/>
      <c r="R285" s="23"/>
      <c r="S285" s="23"/>
      <c r="T285" s="23"/>
      <c r="U285" s="23"/>
      <c r="V285" s="23"/>
      <c r="W285" s="23"/>
      <c r="X285" s="23"/>
    </row>
    <row r="286" spans="11:24" x14ac:dyDescent="0.2">
      <c r="K286" s="20"/>
      <c r="L286" s="140">
        <v>44693.041666666664</v>
      </c>
      <c r="M286" s="141">
        <v>6156.2470216199999</v>
      </c>
      <c r="N286" s="26"/>
      <c r="O286" s="27"/>
      <c r="P286" s="22" t="str">
        <f t="shared" si="4"/>
        <v>Do, 12.</v>
      </c>
      <c r="Q286" s="23"/>
      <c r="R286" s="23"/>
      <c r="S286" s="23"/>
      <c r="T286" s="23"/>
      <c r="U286" s="23"/>
      <c r="V286" s="23"/>
      <c r="W286" s="23"/>
      <c r="X286" s="23"/>
    </row>
    <row r="287" spans="11:24" x14ac:dyDescent="0.2">
      <c r="K287" s="20"/>
      <c r="L287" s="140">
        <v>44693.083333333336</v>
      </c>
      <c r="M287" s="141">
        <v>6355.043890879997</v>
      </c>
      <c r="N287" s="26"/>
      <c r="O287" s="27"/>
      <c r="P287" s="22" t="str">
        <f t="shared" si="4"/>
        <v>Do, 12.</v>
      </c>
      <c r="Q287" s="23"/>
      <c r="R287" s="23"/>
      <c r="S287" s="23"/>
      <c r="T287" s="23"/>
      <c r="U287" s="23"/>
      <c r="V287" s="23"/>
      <c r="W287" s="23"/>
      <c r="X287" s="23"/>
    </row>
    <row r="288" spans="11:24" x14ac:dyDescent="0.2">
      <c r="K288" s="20"/>
      <c r="L288" s="140">
        <v>44693.125</v>
      </c>
      <c r="M288" s="141">
        <v>6605.5978995799987</v>
      </c>
      <c r="N288" s="26"/>
      <c r="O288" s="27"/>
      <c r="P288" s="22" t="str">
        <f t="shared" si="4"/>
        <v>Do, 12.</v>
      </c>
      <c r="Q288" s="23"/>
      <c r="R288" s="23"/>
      <c r="S288" s="23"/>
      <c r="T288" s="23"/>
      <c r="U288" s="23"/>
      <c r="V288" s="23"/>
      <c r="W288" s="23"/>
      <c r="X288" s="23"/>
    </row>
    <row r="289" spans="11:24" x14ac:dyDescent="0.2">
      <c r="K289" s="20"/>
      <c r="L289" s="140">
        <v>44693.166666666664</v>
      </c>
      <c r="M289" s="141">
        <v>6887.7861399599969</v>
      </c>
      <c r="N289" s="26"/>
      <c r="O289" s="27"/>
      <c r="P289" s="22" t="str">
        <f t="shared" si="4"/>
        <v>Do, 12.</v>
      </c>
      <c r="Q289" s="23"/>
      <c r="R289" s="23"/>
      <c r="S289" s="23"/>
      <c r="T289" s="23"/>
      <c r="U289" s="23"/>
      <c r="V289" s="23"/>
      <c r="W289" s="23"/>
      <c r="X289" s="23"/>
    </row>
    <row r="290" spans="11:24" x14ac:dyDescent="0.2">
      <c r="K290" s="20"/>
      <c r="L290" s="140">
        <v>44693.208333333336</v>
      </c>
      <c r="M290" s="141">
        <v>7406.5109213199994</v>
      </c>
      <c r="N290" s="26"/>
      <c r="O290" s="27"/>
      <c r="P290" s="22" t="str">
        <f t="shared" si="4"/>
        <v>Do, 12.</v>
      </c>
      <c r="Q290" s="23"/>
      <c r="R290" s="23"/>
      <c r="S290" s="23"/>
      <c r="T290" s="23"/>
      <c r="U290" s="23"/>
      <c r="V290" s="23"/>
      <c r="W290" s="23"/>
      <c r="X290" s="23"/>
    </row>
    <row r="291" spans="11:24" x14ac:dyDescent="0.2">
      <c r="K291" s="20"/>
      <c r="L291" s="140">
        <v>44693.25</v>
      </c>
      <c r="M291" s="141">
        <v>7761.0434030899996</v>
      </c>
      <c r="N291" s="26"/>
      <c r="O291" s="27"/>
      <c r="P291" s="22" t="str">
        <f t="shared" si="4"/>
        <v>Do, 12.</v>
      </c>
      <c r="Q291" s="23"/>
      <c r="R291" s="23"/>
      <c r="S291" s="23"/>
      <c r="T291" s="23"/>
      <c r="U291" s="23"/>
      <c r="V291" s="23"/>
      <c r="W291" s="23"/>
      <c r="X291" s="23"/>
    </row>
    <row r="292" spans="11:24" x14ac:dyDescent="0.2">
      <c r="K292" s="20"/>
      <c r="L292" s="140">
        <v>44693.291666666664</v>
      </c>
      <c r="M292" s="141">
        <v>7636.5180394099989</v>
      </c>
      <c r="N292" s="26"/>
      <c r="O292" s="27"/>
      <c r="P292" s="22" t="str">
        <f t="shared" si="4"/>
        <v>Do, 12.</v>
      </c>
      <c r="Q292" s="23"/>
      <c r="R292" s="23"/>
      <c r="S292" s="23"/>
      <c r="T292" s="23"/>
      <c r="U292" s="23"/>
      <c r="V292" s="23"/>
      <c r="W292" s="23"/>
      <c r="X292" s="23"/>
    </row>
    <row r="293" spans="11:24" x14ac:dyDescent="0.2">
      <c r="K293" s="20"/>
      <c r="L293" s="140">
        <v>44693.333333333336</v>
      </c>
      <c r="M293" s="141">
        <v>7534.3310383299995</v>
      </c>
      <c r="N293" s="26"/>
      <c r="O293" s="27"/>
      <c r="P293" s="22" t="str">
        <f t="shared" si="4"/>
        <v>Do, 12.</v>
      </c>
      <c r="Q293" s="23"/>
      <c r="R293" s="23"/>
      <c r="S293" s="23"/>
      <c r="T293" s="23"/>
      <c r="U293" s="23"/>
      <c r="V293" s="23"/>
      <c r="W293" s="23"/>
      <c r="X293" s="23"/>
    </row>
    <row r="294" spans="11:24" x14ac:dyDescent="0.2">
      <c r="K294" s="20"/>
      <c r="L294" s="140">
        <v>44693.375</v>
      </c>
      <c r="M294" s="141">
        <v>7401.2476270699999</v>
      </c>
      <c r="N294" s="26"/>
      <c r="O294" s="27"/>
      <c r="P294" s="22" t="str">
        <f t="shared" si="4"/>
        <v>Do, 12.</v>
      </c>
      <c r="Q294" s="23"/>
      <c r="R294" s="23"/>
      <c r="S294" s="23"/>
      <c r="T294" s="23"/>
      <c r="U294" s="23"/>
      <c r="V294" s="23"/>
      <c r="W294" s="23"/>
      <c r="X294" s="23"/>
    </row>
    <row r="295" spans="11:24" x14ac:dyDescent="0.2">
      <c r="K295" s="20"/>
      <c r="L295" s="140">
        <v>44693.416666666664</v>
      </c>
      <c r="M295" s="141">
        <v>7117.9323480199992</v>
      </c>
      <c r="N295" s="26"/>
      <c r="O295" s="27"/>
      <c r="P295" s="22" t="str">
        <f t="shared" si="4"/>
        <v>Do, 12.</v>
      </c>
      <c r="Q295" s="23"/>
      <c r="R295" s="23"/>
      <c r="S295" s="23"/>
      <c r="T295" s="23"/>
      <c r="U295" s="23"/>
      <c r="V295" s="23"/>
      <c r="W295" s="23"/>
      <c r="X295" s="23"/>
    </row>
    <row r="296" spans="11:24" x14ac:dyDescent="0.2">
      <c r="K296" s="20"/>
      <c r="L296" s="140">
        <v>44693.458333333336</v>
      </c>
      <c r="M296" s="141">
        <v>6973.6869223399999</v>
      </c>
      <c r="N296" s="26"/>
      <c r="O296" s="27"/>
      <c r="P296" s="22" t="str">
        <f t="shared" si="4"/>
        <v>Do, 12.</v>
      </c>
      <c r="Q296" s="23"/>
      <c r="R296" s="23"/>
      <c r="S296" s="23"/>
      <c r="T296" s="23"/>
      <c r="U296" s="23"/>
      <c r="V296" s="23"/>
      <c r="W296" s="23"/>
      <c r="X296" s="23"/>
    </row>
    <row r="297" spans="11:24" x14ac:dyDescent="0.2">
      <c r="K297" s="20"/>
      <c r="L297" s="140">
        <v>44693.5</v>
      </c>
      <c r="M297" s="141">
        <v>6796.0416893099991</v>
      </c>
      <c r="N297" s="26"/>
      <c r="O297" s="27"/>
      <c r="P297" s="22" t="str">
        <f t="shared" si="4"/>
        <v>Do, 12.</v>
      </c>
      <c r="Q297" s="23"/>
      <c r="R297" s="23"/>
      <c r="S297" s="23"/>
      <c r="T297" s="23"/>
      <c r="U297" s="23"/>
      <c r="V297" s="23"/>
      <c r="W297" s="23"/>
      <c r="X297" s="23"/>
    </row>
    <row r="298" spans="11:24" x14ac:dyDescent="0.2">
      <c r="K298" s="20"/>
      <c r="L298" s="140">
        <v>44693.541666666664</v>
      </c>
      <c r="M298" s="141">
        <v>6723.4574340799982</v>
      </c>
      <c r="N298" s="26"/>
      <c r="O298" s="27"/>
      <c r="P298" s="22" t="str">
        <f t="shared" si="4"/>
        <v>Do, 12.</v>
      </c>
      <c r="Q298" s="23"/>
      <c r="R298" s="23"/>
      <c r="S298" s="23"/>
      <c r="T298" s="23"/>
      <c r="U298" s="23"/>
      <c r="V298" s="23"/>
      <c r="W298" s="23"/>
      <c r="X298" s="23"/>
    </row>
    <row r="299" spans="11:24" x14ac:dyDescent="0.2">
      <c r="K299" s="20"/>
      <c r="L299" s="140">
        <v>44693.583333333336</v>
      </c>
      <c r="M299" s="141">
        <v>6678.5757191800012</v>
      </c>
      <c r="N299" s="26"/>
      <c r="O299" s="27"/>
      <c r="P299" s="22" t="str">
        <f t="shared" si="4"/>
        <v>Do, 12.</v>
      </c>
      <c r="Q299" s="23"/>
      <c r="R299" s="23"/>
      <c r="S299" s="23"/>
      <c r="T299" s="23"/>
      <c r="U299" s="23"/>
      <c r="V299" s="23"/>
      <c r="W299" s="23"/>
      <c r="X299" s="23"/>
    </row>
    <row r="300" spans="11:24" x14ac:dyDescent="0.2">
      <c r="K300" s="20"/>
      <c r="L300" s="140">
        <v>44693.625</v>
      </c>
      <c r="M300" s="141">
        <v>6724.1525175399984</v>
      </c>
      <c r="N300" s="26"/>
      <c r="O300" s="27"/>
      <c r="P300" s="22" t="str">
        <f t="shared" si="4"/>
        <v>Do, 12.</v>
      </c>
      <c r="Q300" s="23"/>
      <c r="R300" s="23"/>
      <c r="S300" s="23"/>
      <c r="T300" s="23"/>
      <c r="U300" s="23"/>
      <c r="V300" s="23"/>
      <c r="W300" s="23"/>
      <c r="X300" s="23"/>
    </row>
    <row r="301" spans="11:24" x14ac:dyDescent="0.2">
      <c r="K301" s="20"/>
      <c r="L301" s="140">
        <v>44693.666666666664</v>
      </c>
      <c r="M301" s="141">
        <v>6709.8398868799995</v>
      </c>
      <c r="N301" s="26"/>
      <c r="O301" s="27"/>
      <c r="P301" s="22" t="str">
        <f t="shared" si="4"/>
        <v>Do, 12.</v>
      </c>
      <c r="Q301" s="23"/>
      <c r="R301" s="23"/>
      <c r="S301" s="23"/>
      <c r="T301" s="23"/>
      <c r="U301" s="23"/>
      <c r="V301" s="23"/>
      <c r="W301" s="23"/>
      <c r="X301" s="23"/>
    </row>
    <row r="302" spans="11:24" x14ac:dyDescent="0.2">
      <c r="K302" s="20"/>
      <c r="L302" s="140">
        <v>44693.708333333336</v>
      </c>
      <c r="M302" s="141">
        <v>6474.6949515899996</v>
      </c>
      <c r="N302" s="26"/>
      <c r="O302" s="27"/>
      <c r="P302" s="22" t="str">
        <f t="shared" si="4"/>
        <v>Do, 12.</v>
      </c>
      <c r="Q302" s="23"/>
      <c r="R302" s="23"/>
      <c r="S302" s="23"/>
      <c r="T302" s="23"/>
      <c r="U302" s="23"/>
      <c r="V302" s="23"/>
      <c r="W302" s="23"/>
      <c r="X302" s="23"/>
    </row>
    <row r="303" spans="11:24" x14ac:dyDescent="0.2">
      <c r="K303" s="20"/>
      <c r="L303" s="140">
        <v>44693.75</v>
      </c>
      <c r="M303" s="141">
        <v>5986.8837708400006</v>
      </c>
      <c r="N303" s="26"/>
      <c r="O303" s="27"/>
      <c r="P303" s="22" t="str">
        <f t="shared" si="4"/>
        <v>Do, 12.</v>
      </c>
      <c r="Q303" s="23"/>
      <c r="R303" s="23"/>
      <c r="S303" s="23"/>
      <c r="T303" s="23"/>
      <c r="U303" s="23"/>
      <c r="V303" s="23"/>
      <c r="W303" s="23"/>
      <c r="X303" s="23"/>
    </row>
    <row r="304" spans="11:24" x14ac:dyDescent="0.2">
      <c r="K304" s="20"/>
      <c r="L304" s="140">
        <v>44693.791666666664</v>
      </c>
      <c r="M304" s="141">
        <v>5650.40452396</v>
      </c>
      <c r="N304" s="26"/>
      <c r="O304" s="27"/>
      <c r="P304" s="22" t="str">
        <f t="shared" si="4"/>
        <v>Do, 12.</v>
      </c>
      <c r="Q304" s="23"/>
      <c r="R304" s="23"/>
      <c r="S304" s="23"/>
      <c r="T304" s="23"/>
      <c r="U304" s="23"/>
      <c r="V304" s="23"/>
      <c r="W304" s="23"/>
      <c r="X304" s="23"/>
    </row>
    <row r="305" spans="11:24" x14ac:dyDescent="0.2">
      <c r="K305" s="20"/>
      <c r="L305" s="140">
        <v>44693.833333333336</v>
      </c>
      <c r="M305" s="141">
        <v>5633.0817901499995</v>
      </c>
      <c r="N305" s="26"/>
      <c r="O305" s="27"/>
      <c r="P305" s="22" t="str">
        <f t="shared" si="4"/>
        <v>Do, 12.</v>
      </c>
      <c r="Q305" s="23"/>
      <c r="R305" s="23"/>
      <c r="S305" s="23"/>
      <c r="T305" s="23"/>
      <c r="U305" s="23"/>
      <c r="V305" s="23"/>
      <c r="W305" s="23"/>
      <c r="X305" s="23"/>
    </row>
    <row r="306" spans="11:24" x14ac:dyDescent="0.2">
      <c r="K306" s="20"/>
      <c r="L306" s="140">
        <v>44693.875</v>
      </c>
      <c r="M306" s="141">
        <v>5440.0758938700019</v>
      </c>
      <c r="N306" s="26"/>
      <c r="O306" s="27"/>
      <c r="P306" s="22" t="str">
        <f t="shared" si="4"/>
        <v>Do, 12.</v>
      </c>
      <c r="Q306" s="23"/>
      <c r="R306" s="23"/>
      <c r="S306" s="23"/>
      <c r="T306" s="23"/>
      <c r="U306" s="23"/>
      <c r="V306" s="23"/>
      <c r="W306" s="23"/>
      <c r="X306" s="23"/>
    </row>
    <row r="307" spans="11:24" x14ac:dyDescent="0.2">
      <c r="K307" s="20"/>
      <c r="L307" s="140">
        <v>44693.916666666664</v>
      </c>
      <c r="M307" s="141">
        <v>5455.9430730899985</v>
      </c>
      <c r="N307" s="26"/>
      <c r="O307" s="27"/>
      <c r="P307" s="22" t="str">
        <f t="shared" si="4"/>
        <v>Do, 12.</v>
      </c>
      <c r="Q307" s="23"/>
      <c r="R307" s="23"/>
      <c r="S307" s="23"/>
      <c r="T307" s="23"/>
      <c r="U307" s="23"/>
      <c r="V307" s="23"/>
      <c r="W307" s="23"/>
      <c r="X307" s="23"/>
    </row>
    <row r="308" spans="11:24" x14ac:dyDescent="0.2">
      <c r="K308" s="20"/>
      <c r="L308" s="140">
        <v>44693.958333333336</v>
      </c>
      <c r="M308" s="141">
        <v>5340.7726162299987</v>
      </c>
      <c r="N308" s="26"/>
      <c r="O308" s="27"/>
      <c r="P308" s="22" t="str">
        <f t="shared" si="4"/>
        <v>Fr, 13.</v>
      </c>
      <c r="Q308" s="23"/>
      <c r="R308" s="23"/>
      <c r="S308" s="23"/>
      <c r="T308" s="23"/>
      <c r="U308" s="23"/>
      <c r="V308" s="23"/>
      <c r="W308" s="23"/>
      <c r="X308" s="23"/>
    </row>
    <row r="309" spans="11:24" x14ac:dyDescent="0.2">
      <c r="K309" s="20"/>
      <c r="L309" s="140">
        <v>44694</v>
      </c>
      <c r="M309" s="141">
        <v>5013.852866180001</v>
      </c>
      <c r="N309" s="26"/>
      <c r="O309" s="27"/>
      <c r="P309" s="22" t="str">
        <f t="shared" si="4"/>
        <v>Fr, 13.</v>
      </c>
      <c r="Q309" s="23"/>
      <c r="R309" s="23"/>
      <c r="S309" s="23"/>
      <c r="T309" s="23"/>
      <c r="U309" s="23"/>
      <c r="V309" s="23"/>
      <c r="W309" s="23"/>
      <c r="X309" s="23"/>
    </row>
    <row r="310" spans="11:24" x14ac:dyDescent="0.2">
      <c r="K310" s="20"/>
      <c r="L310" s="140">
        <v>44694.041666666664</v>
      </c>
      <c r="M310" s="141">
        <v>4966.2454015499998</v>
      </c>
      <c r="N310" s="26"/>
      <c r="O310" s="27"/>
      <c r="P310" s="22" t="str">
        <f t="shared" si="4"/>
        <v>Fr, 13.</v>
      </c>
      <c r="Q310" s="23"/>
      <c r="R310" s="23"/>
      <c r="S310" s="23"/>
      <c r="T310" s="23"/>
      <c r="U310" s="23"/>
      <c r="V310" s="23"/>
      <c r="W310" s="23"/>
      <c r="X310" s="23"/>
    </row>
    <row r="311" spans="11:24" x14ac:dyDescent="0.2">
      <c r="K311" s="20"/>
      <c r="L311" s="140">
        <v>44694.083333333336</v>
      </c>
      <c r="M311" s="141">
        <v>4982.898387199999</v>
      </c>
      <c r="N311" s="26"/>
      <c r="O311" s="27"/>
      <c r="P311" s="22" t="str">
        <f t="shared" si="4"/>
        <v>Fr, 13.</v>
      </c>
      <c r="Q311" s="23"/>
      <c r="R311" s="23"/>
      <c r="S311" s="23"/>
      <c r="T311" s="23"/>
      <c r="U311" s="23"/>
      <c r="V311" s="23"/>
      <c r="W311" s="23"/>
      <c r="X311" s="23"/>
    </row>
    <row r="312" spans="11:24" x14ac:dyDescent="0.2">
      <c r="K312" s="20"/>
      <c r="L312" s="140">
        <v>44694.125</v>
      </c>
      <c r="M312" s="141">
        <v>5192.5772371099993</v>
      </c>
      <c r="N312" s="26"/>
      <c r="O312" s="27"/>
      <c r="P312" s="22" t="str">
        <f t="shared" si="4"/>
        <v>Fr, 13.</v>
      </c>
      <c r="Q312" s="23"/>
      <c r="R312" s="23"/>
      <c r="S312" s="23"/>
      <c r="T312" s="23"/>
      <c r="U312" s="23"/>
      <c r="V312" s="23"/>
      <c r="W312" s="23"/>
      <c r="X312" s="23"/>
    </row>
    <row r="313" spans="11:24" x14ac:dyDescent="0.2">
      <c r="K313" s="20"/>
      <c r="L313" s="140">
        <v>44694.166666666664</v>
      </c>
      <c r="M313" s="141">
        <v>5451.0048607100016</v>
      </c>
      <c r="N313" s="26"/>
      <c r="O313" s="27"/>
      <c r="P313" s="22" t="str">
        <f t="shared" si="4"/>
        <v>Fr, 13.</v>
      </c>
      <c r="Q313" s="23"/>
      <c r="R313" s="23"/>
      <c r="S313" s="23"/>
      <c r="T313" s="23"/>
      <c r="U313" s="23"/>
      <c r="V313" s="23"/>
      <c r="W313" s="23"/>
      <c r="X313" s="23"/>
    </row>
    <row r="314" spans="11:24" x14ac:dyDescent="0.2">
      <c r="K314" s="20"/>
      <c r="L314" s="140">
        <v>44694.208333333336</v>
      </c>
      <c r="M314" s="141">
        <v>5848.11006249</v>
      </c>
      <c r="N314" s="26"/>
      <c r="O314" s="27"/>
      <c r="P314" s="22" t="str">
        <f t="shared" si="4"/>
        <v>Fr, 13.</v>
      </c>
      <c r="Q314" s="23"/>
      <c r="R314" s="23"/>
      <c r="S314" s="23"/>
      <c r="T314" s="23"/>
      <c r="U314" s="23"/>
      <c r="V314" s="23"/>
      <c r="W314" s="23"/>
      <c r="X314" s="23"/>
    </row>
    <row r="315" spans="11:24" x14ac:dyDescent="0.2">
      <c r="K315" s="20"/>
      <c r="L315" s="140">
        <v>44694.25</v>
      </c>
      <c r="M315" s="141">
        <v>6389.0596333300009</v>
      </c>
      <c r="N315" s="26"/>
      <c r="O315" s="27"/>
      <c r="P315" s="22" t="str">
        <f t="shared" si="4"/>
        <v>Fr, 13.</v>
      </c>
      <c r="Q315" s="23"/>
      <c r="R315" s="23"/>
      <c r="S315" s="23"/>
      <c r="T315" s="23"/>
      <c r="U315" s="23"/>
      <c r="V315" s="23"/>
      <c r="W315" s="23"/>
      <c r="X315" s="23"/>
    </row>
    <row r="316" spans="11:24" x14ac:dyDescent="0.2">
      <c r="K316" s="20"/>
      <c r="L316" s="140">
        <v>44694.291666666664</v>
      </c>
      <c r="M316" s="141">
        <v>7428.677367799999</v>
      </c>
      <c r="N316" s="26"/>
      <c r="O316" s="27"/>
      <c r="P316" s="22" t="str">
        <f t="shared" si="4"/>
        <v>Fr, 13.</v>
      </c>
      <c r="Q316" s="23"/>
      <c r="R316" s="23"/>
      <c r="S316" s="23"/>
      <c r="T316" s="23"/>
      <c r="U316" s="23"/>
      <c r="V316" s="23"/>
      <c r="W316" s="23"/>
      <c r="X316" s="23"/>
    </row>
    <row r="317" spans="11:24" x14ac:dyDescent="0.2">
      <c r="K317" s="20"/>
      <c r="L317" s="140">
        <v>44694.333333333336</v>
      </c>
      <c r="M317" s="141">
        <v>7758.3012841799991</v>
      </c>
      <c r="N317" s="26"/>
      <c r="O317" s="27"/>
      <c r="P317" s="22" t="str">
        <f t="shared" si="4"/>
        <v>Fr, 13.</v>
      </c>
      <c r="Q317" s="23"/>
      <c r="R317" s="23"/>
      <c r="S317" s="23"/>
      <c r="T317" s="23"/>
      <c r="U317" s="23"/>
      <c r="V317" s="23"/>
      <c r="W317" s="23"/>
      <c r="X317" s="23"/>
    </row>
    <row r="318" spans="11:24" x14ac:dyDescent="0.2">
      <c r="K318" s="20"/>
      <c r="L318" s="140">
        <v>44694.375</v>
      </c>
      <c r="M318" s="141">
        <v>8349.5662981899986</v>
      </c>
      <c r="N318" s="26"/>
      <c r="O318" s="27"/>
      <c r="P318" s="22" t="str">
        <f t="shared" si="4"/>
        <v>Fr, 13.</v>
      </c>
      <c r="Q318" s="23"/>
      <c r="R318" s="23"/>
      <c r="S318" s="23"/>
      <c r="T318" s="23"/>
      <c r="U318" s="23"/>
      <c r="V318" s="23"/>
      <c r="W318" s="23"/>
      <c r="X318" s="23"/>
    </row>
    <row r="319" spans="11:24" x14ac:dyDescent="0.2">
      <c r="K319" s="20"/>
      <c r="L319" s="140">
        <v>44694.416666666664</v>
      </c>
      <c r="M319" s="141">
        <v>8686.6281033600008</v>
      </c>
      <c r="N319" s="26"/>
      <c r="O319" s="27"/>
      <c r="P319" s="22" t="str">
        <f t="shared" si="4"/>
        <v>Fr, 13.</v>
      </c>
      <c r="Q319" s="23"/>
      <c r="R319" s="23"/>
      <c r="S319" s="23"/>
      <c r="T319" s="23"/>
      <c r="U319" s="23"/>
      <c r="V319" s="23"/>
      <c r="W319" s="23"/>
      <c r="X319" s="23"/>
    </row>
    <row r="320" spans="11:24" x14ac:dyDescent="0.2">
      <c r="K320" s="20"/>
      <c r="L320" s="140">
        <v>44694.458333333336</v>
      </c>
      <c r="M320" s="141">
        <v>8511.6411838699987</v>
      </c>
      <c r="N320" s="26"/>
      <c r="O320" s="27"/>
      <c r="P320" s="22" t="str">
        <f t="shared" si="4"/>
        <v>Fr, 13.</v>
      </c>
      <c r="Q320" s="23"/>
      <c r="R320" s="23"/>
      <c r="S320" s="23"/>
      <c r="T320" s="23"/>
      <c r="U320" s="23"/>
      <c r="V320" s="23"/>
      <c r="W320" s="23"/>
      <c r="X320" s="23"/>
    </row>
    <row r="321" spans="11:24" x14ac:dyDescent="0.2">
      <c r="K321" s="20"/>
      <c r="L321" s="140">
        <v>44694.5</v>
      </c>
      <c r="M321" s="141">
        <v>8238.5038553000013</v>
      </c>
      <c r="N321" s="26"/>
      <c r="O321" s="27"/>
      <c r="P321" s="22" t="str">
        <f t="shared" si="4"/>
        <v>Fr, 13.</v>
      </c>
      <c r="Q321" s="23"/>
      <c r="R321" s="23"/>
      <c r="S321" s="23"/>
      <c r="T321" s="23"/>
      <c r="U321" s="23"/>
      <c r="V321" s="23"/>
      <c r="W321" s="23"/>
      <c r="X321" s="23"/>
    </row>
    <row r="322" spans="11:24" x14ac:dyDescent="0.2">
      <c r="K322" s="20"/>
      <c r="L322" s="140">
        <v>44694.541666666664</v>
      </c>
      <c r="M322" s="141">
        <v>8106.1680146600002</v>
      </c>
      <c r="N322" s="26"/>
      <c r="O322" s="27"/>
      <c r="P322" s="22" t="str">
        <f t="shared" si="4"/>
        <v>Fr, 13.</v>
      </c>
      <c r="Q322" s="23"/>
      <c r="R322" s="23"/>
      <c r="S322" s="23"/>
      <c r="T322" s="23"/>
      <c r="U322" s="23"/>
      <c r="V322" s="23"/>
      <c r="W322" s="23"/>
      <c r="X322" s="23"/>
    </row>
    <row r="323" spans="11:24" x14ac:dyDescent="0.2">
      <c r="K323" s="20"/>
      <c r="L323" s="140">
        <v>44694.583333333336</v>
      </c>
      <c r="M323" s="141">
        <v>7701.264949899999</v>
      </c>
      <c r="N323" s="26"/>
      <c r="O323" s="27"/>
      <c r="P323" s="22" t="str">
        <f t="shared" si="4"/>
        <v>Fr, 13.</v>
      </c>
      <c r="Q323" s="23"/>
      <c r="R323" s="23"/>
      <c r="S323" s="23"/>
      <c r="T323" s="23"/>
      <c r="U323" s="23"/>
      <c r="V323" s="23"/>
      <c r="W323" s="23"/>
      <c r="X323" s="23"/>
    </row>
    <row r="324" spans="11:24" x14ac:dyDescent="0.2">
      <c r="K324" s="20"/>
      <c r="L324" s="140">
        <v>44694.625</v>
      </c>
      <c r="M324" s="141">
        <v>7601.3411391700001</v>
      </c>
      <c r="N324" s="26"/>
      <c r="O324" s="27"/>
      <c r="P324" s="22" t="str">
        <f t="shared" si="4"/>
        <v>Fr, 13.</v>
      </c>
      <c r="Q324" s="23"/>
      <c r="R324" s="23"/>
      <c r="S324" s="23"/>
      <c r="T324" s="23"/>
      <c r="U324" s="23"/>
      <c r="V324" s="23"/>
      <c r="W324" s="23"/>
      <c r="X324" s="23"/>
    </row>
    <row r="325" spans="11:24" x14ac:dyDescent="0.2">
      <c r="K325" s="20"/>
      <c r="L325" s="140">
        <v>44694.666666666664</v>
      </c>
      <c r="M325" s="141">
        <v>7688.0475537900002</v>
      </c>
      <c r="N325" s="26"/>
      <c r="O325" s="27"/>
      <c r="P325" s="22" t="str">
        <f t="shared" si="4"/>
        <v>Fr, 13.</v>
      </c>
      <c r="Q325" s="23"/>
      <c r="R325" s="23"/>
      <c r="S325" s="23"/>
      <c r="T325" s="23"/>
      <c r="U325" s="23"/>
      <c r="V325" s="23"/>
      <c r="W325" s="23"/>
      <c r="X325" s="23"/>
    </row>
    <row r="326" spans="11:24" x14ac:dyDescent="0.2">
      <c r="K326" s="20"/>
      <c r="L326" s="140">
        <v>44694.708333333336</v>
      </c>
      <c r="M326" s="141">
        <v>7892.6315048899996</v>
      </c>
      <c r="N326" s="26"/>
      <c r="O326" s="27"/>
      <c r="P326" s="22" t="str">
        <f t="shared" si="4"/>
        <v>Fr, 13.</v>
      </c>
      <c r="Q326" s="23"/>
      <c r="R326" s="23"/>
      <c r="S326" s="23"/>
      <c r="T326" s="23"/>
      <c r="U326" s="23"/>
      <c r="V326" s="23"/>
      <c r="W326" s="23"/>
      <c r="X326" s="23"/>
    </row>
    <row r="327" spans="11:24" x14ac:dyDescent="0.2">
      <c r="K327" s="20"/>
      <c r="L327" s="140">
        <v>44694.75</v>
      </c>
      <c r="M327" s="141">
        <v>8242.3275788600004</v>
      </c>
      <c r="N327" s="26"/>
      <c r="O327" s="27"/>
      <c r="P327" s="22" t="str">
        <f t="shared" si="4"/>
        <v>Fr, 13.</v>
      </c>
      <c r="Q327" s="23"/>
      <c r="R327" s="23"/>
      <c r="S327" s="23"/>
      <c r="T327" s="23"/>
      <c r="U327" s="23"/>
      <c r="V327" s="23"/>
      <c r="W327" s="23"/>
      <c r="X327" s="23"/>
    </row>
    <row r="328" spans="11:24" x14ac:dyDescent="0.2">
      <c r="K328" s="20"/>
      <c r="L328" s="140">
        <v>44694.791666666664</v>
      </c>
      <c r="M328" s="141">
        <v>8327.1081561500014</v>
      </c>
      <c r="N328" s="26"/>
      <c r="O328" s="27"/>
      <c r="P328" s="22" t="str">
        <f t="shared" si="4"/>
        <v>Fr, 13.</v>
      </c>
      <c r="Q328" s="23"/>
      <c r="R328" s="23"/>
      <c r="S328" s="23"/>
      <c r="T328" s="23"/>
      <c r="U328" s="23"/>
      <c r="V328" s="23"/>
      <c r="W328" s="23"/>
      <c r="X328" s="23"/>
    </row>
    <row r="329" spans="11:24" x14ac:dyDescent="0.2">
      <c r="K329" s="20"/>
      <c r="L329" s="140">
        <v>44694.833333333336</v>
      </c>
      <c r="M329" s="141">
        <v>7224.8588984099988</v>
      </c>
      <c r="N329" s="26"/>
      <c r="O329" s="27"/>
      <c r="P329" s="22" t="str">
        <f t="shared" si="4"/>
        <v>Fr, 13.</v>
      </c>
      <c r="Q329" s="23"/>
      <c r="R329" s="23"/>
      <c r="S329" s="23"/>
      <c r="T329" s="23"/>
      <c r="U329" s="23"/>
      <c r="V329" s="23"/>
      <c r="W329" s="23"/>
      <c r="X329" s="23"/>
    </row>
    <row r="330" spans="11:24" x14ac:dyDescent="0.2">
      <c r="K330" s="20"/>
      <c r="L330" s="140">
        <v>44694.875</v>
      </c>
      <c r="M330" s="141">
        <v>6619.53667692</v>
      </c>
      <c r="N330" s="26"/>
      <c r="O330" s="27"/>
      <c r="P330" s="22" t="str">
        <f t="shared" si="4"/>
        <v>Fr, 13.</v>
      </c>
      <c r="Q330" s="23"/>
      <c r="R330" s="23"/>
      <c r="S330" s="23"/>
      <c r="T330" s="23"/>
      <c r="U330" s="23"/>
      <c r="V330" s="23"/>
      <c r="W330" s="23"/>
      <c r="X330" s="23"/>
    </row>
    <row r="331" spans="11:24" x14ac:dyDescent="0.2">
      <c r="K331" s="20"/>
      <c r="L331" s="140">
        <v>44694.916666666664</v>
      </c>
      <c r="M331" s="141">
        <v>6495.3055782499996</v>
      </c>
      <c r="N331" s="26"/>
      <c r="O331" s="27"/>
      <c r="P331" s="22" t="str">
        <f t="shared" si="4"/>
        <v>Fr, 13.</v>
      </c>
      <c r="Q331" s="23"/>
      <c r="R331" s="23"/>
      <c r="S331" s="23"/>
      <c r="T331" s="23"/>
      <c r="U331" s="23"/>
      <c r="V331" s="23"/>
      <c r="W331" s="23"/>
      <c r="X331" s="23"/>
    </row>
    <row r="332" spans="11:24" x14ac:dyDescent="0.2">
      <c r="K332" s="20"/>
      <c r="L332" s="140">
        <v>44694.958333333336</v>
      </c>
      <c r="M332" s="141">
        <v>6385.7906569400002</v>
      </c>
      <c r="N332" s="26"/>
      <c r="O332" s="27"/>
      <c r="P332" s="22" t="str">
        <f t="shared" si="4"/>
        <v>Sa, 14.</v>
      </c>
      <c r="Q332" s="23"/>
      <c r="R332" s="23"/>
      <c r="S332" s="23"/>
      <c r="T332" s="23"/>
      <c r="U332" s="23"/>
      <c r="V332" s="23"/>
      <c r="W332" s="23"/>
      <c r="X332" s="23"/>
    </row>
    <row r="333" spans="11:24" x14ac:dyDescent="0.2">
      <c r="K333" s="20"/>
      <c r="L333" s="140">
        <v>44695</v>
      </c>
      <c r="M333" s="141">
        <v>6318.7164052099988</v>
      </c>
      <c r="N333" s="26"/>
      <c r="O333" s="27"/>
      <c r="P333" s="22" t="str">
        <f t="shared" si="4"/>
        <v>Sa, 14.</v>
      </c>
      <c r="Q333" s="23"/>
      <c r="R333" s="23"/>
      <c r="S333" s="23"/>
      <c r="T333" s="23"/>
      <c r="U333" s="23"/>
      <c r="V333" s="23"/>
      <c r="W333" s="23"/>
      <c r="X333" s="23"/>
    </row>
    <row r="334" spans="11:24" x14ac:dyDescent="0.2">
      <c r="K334" s="20"/>
      <c r="L334" s="140">
        <v>44695.041666666664</v>
      </c>
      <c r="M334" s="141">
        <v>5815.0450765899986</v>
      </c>
      <c r="N334" s="26"/>
      <c r="O334" s="27"/>
      <c r="P334" s="22" t="str">
        <f t="shared" si="4"/>
        <v>Sa, 14.</v>
      </c>
      <c r="Q334" s="23"/>
      <c r="R334" s="23"/>
      <c r="S334" s="23"/>
      <c r="T334" s="23"/>
      <c r="U334" s="23"/>
      <c r="V334" s="23"/>
      <c r="W334" s="23"/>
      <c r="X334" s="23"/>
    </row>
    <row r="335" spans="11:24" x14ac:dyDescent="0.2">
      <c r="K335" s="20"/>
      <c r="L335" s="140">
        <v>44695.083333333336</v>
      </c>
      <c r="M335" s="141">
        <v>5851.6228747499999</v>
      </c>
      <c r="N335" s="26"/>
      <c r="O335" s="27"/>
      <c r="P335" s="22" t="str">
        <f t="shared" si="4"/>
        <v>Sa, 14.</v>
      </c>
      <c r="Q335" s="23"/>
      <c r="R335" s="23"/>
      <c r="S335" s="23"/>
      <c r="T335" s="23"/>
      <c r="U335" s="23"/>
      <c r="V335" s="23"/>
      <c r="W335" s="23"/>
      <c r="X335" s="23"/>
    </row>
    <row r="336" spans="11:24" x14ac:dyDescent="0.2">
      <c r="K336" s="20"/>
      <c r="L336" s="140">
        <v>44695.125</v>
      </c>
      <c r="M336" s="141">
        <v>5555.8211957599988</v>
      </c>
      <c r="N336" s="26"/>
      <c r="O336" s="27"/>
      <c r="P336" s="22" t="str">
        <f t="shared" si="4"/>
        <v>Sa, 14.</v>
      </c>
      <c r="Q336" s="23"/>
      <c r="R336" s="23"/>
      <c r="S336" s="23"/>
      <c r="T336" s="23"/>
      <c r="U336" s="23"/>
      <c r="V336" s="23"/>
      <c r="W336" s="23"/>
      <c r="X336" s="23"/>
    </row>
    <row r="337" spans="11:24" x14ac:dyDescent="0.2">
      <c r="K337" s="20"/>
      <c r="L337" s="140">
        <v>44695.166666666664</v>
      </c>
      <c r="M337" s="141">
        <v>5532.6113817799996</v>
      </c>
      <c r="N337" s="26"/>
      <c r="O337" s="27"/>
      <c r="P337" s="22" t="str">
        <f t="shared" si="4"/>
        <v>Sa, 14.</v>
      </c>
      <c r="Q337" s="23"/>
      <c r="R337" s="23"/>
      <c r="S337" s="23"/>
      <c r="T337" s="23"/>
      <c r="U337" s="23"/>
      <c r="V337" s="23"/>
      <c r="W337" s="23"/>
      <c r="X337" s="23"/>
    </row>
    <row r="338" spans="11:24" x14ac:dyDescent="0.2">
      <c r="K338" s="20"/>
      <c r="L338" s="140">
        <v>44695.208333333336</v>
      </c>
      <c r="M338" s="141">
        <v>5801.7138453999987</v>
      </c>
      <c r="N338" s="26"/>
      <c r="O338" s="27"/>
      <c r="P338" s="22" t="str">
        <f t="shared" si="4"/>
        <v>Sa, 14.</v>
      </c>
      <c r="Q338" s="23"/>
      <c r="R338" s="23"/>
      <c r="S338" s="23"/>
      <c r="T338" s="23"/>
      <c r="U338" s="23"/>
      <c r="V338" s="23"/>
      <c r="W338" s="23"/>
      <c r="X338" s="23"/>
    </row>
    <row r="339" spans="11:24" x14ac:dyDescent="0.2">
      <c r="K339" s="20"/>
      <c r="L339" s="140">
        <v>44695.25</v>
      </c>
      <c r="M339" s="141">
        <v>5729.6565103699986</v>
      </c>
      <c r="N339" s="26"/>
      <c r="O339" s="27"/>
      <c r="P339" s="22" t="str">
        <f t="shared" si="4"/>
        <v>Sa, 14.</v>
      </c>
      <c r="Q339" s="23"/>
      <c r="R339" s="23"/>
      <c r="S339" s="23"/>
      <c r="T339" s="23"/>
      <c r="U339" s="23"/>
      <c r="V339" s="23"/>
      <c r="W339" s="23"/>
      <c r="X339" s="23"/>
    </row>
    <row r="340" spans="11:24" x14ac:dyDescent="0.2">
      <c r="K340" s="20"/>
      <c r="L340" s="140">
        <v>44695.291666666664</v>
      </c>
      <c r="M340" s="141">
        <v>5523.5696874300029</v>
      </c>
      <c r="N340" s="26"/>
      <c r="O340" s="27"/>
      <c r="P340" s="22" t="str">
        <f t="shared" si="4"/>
        <v>Sa, 14.</v>
      </c>
      <c r="Q340" s="23"/>
      <c r="R340" s="23"/>
      <c r="S340" s="23"/>
      <c r="T340" s="23"/>
      <c r="U340" s="23"/>
      <c r="V340" s="23"/>
      <c r="W340" s="23"/>
      <c r="X340" s="23"/>
    </row>
    <row r="341" spans="11:24" x14ac:dyDescent="0.2">
      <c r="K341" s="20"/>
      <c r="L341" s="140">
        <v>44695.333333333336</v>
      </c>
      <c r="M341" s="141">
        <v>4731.9143237299995</v>
      </c>
      <c r="N341" s="26"/>
      <c r="O341" s="27"/>
      <c r="P341" s="22" t="str">
        <f t="shared" si="4"/>
        <v>Sa, 14.</v>
      </c>
      <c r="Q341" s="23"/>
      <c r="R341" s="23"/>
      <c r="S341" s="23"/>
      <c r="T341" s="23"/>
      <c r="U341" s="23"/>
      <c r="V341" s="23"/>
      <c r="W341" s="23"/>
      <c r="X341" s="23"/>
    </row>
    <row r="342" spans="11:24" x14ac:dyDescent="0.2">
      <c r="K342" s="20"/>
      <c r="L342" s="140">
        <v>44695.375</v>
      </c>
      <c r="M342" s="141">
        <v>4537.2600663900002</v>
      </c>
      <c r="N342" s="26"/>
      <c r="O342" s="27"/>
      <c r="P342" s="22" t="str">
        <f t="shared" si="4"/>
        <v>Sa, 14.</v>
      </c>
      <c r="Q342" s="23"/>
      <c r="R342" s="23"/>
      <c r="S342" s="23"/>
      <c r="T342" s="23"/>
      <c r="U342" s="23"/>
      <c r="V342" s="23"/>
      <c r="W342" s="23"/>
      <c r="X342" s="23"/>
    </row>
    <row r="343" spans="11:24" x14ac:dyDescent="0.2">
      <c r="K343" s="20"/>
      <c r="L343" s="140">
        <v>44695.416666666664</v>
      </c>
      <c r="M343" s="141">
        <v>4375.7367343200012</v>
      </c>
      <c r="N343" s="26"/>
      <c r="O343" s="27"/>
      <c r="P343" s="22" t="str">
        <f t="shared" si="4"/>
        <v>Sa, 14.</v>
      </c>
      <c r="Q343" s="23"/>
      <c r="R343" s="23"/>
      <c r="S343" s="23"/>
      <c r="T343" s="23"/>
      <c r="U343" s="23"/>
      <c r="V343" s="23"/>
      <c r="W343" s="23"/>
      <c r="X343" s="23"/>
    </row>
    <row r="344" spans="11:24" x14ac:dyDescent="0.2">
      <c r="K344" s="20"/>
      <c r="L344" s="140">
        <v>44695.458333333336</v>
      </c>
      <c r="M344" s="141">
        <v>4217.0846300900002</v>
      </c>
      <c r="N344" s="26"/>
      <c r="O344" s="27"/>
      <c r="P344" s="22" t="str">
        <f t="shared" si="4"/>
        <v>Sa, 14.</v>
      </c>
      <c r="Q344" s="23"/>
      <c r="R344" s="23"/>
      <c r="S344" s="23"/>
      <c r="T344" s="23"/>
      <c r="U344" s="23"/>
      <c r="V344" s="23"/>
      <c r="W344" s="23"/>
      <c r="X344" s="23"/>
    </row>
    <row r="345" spans="11:24" x14ac:dyDescent="0.2">
      <c r="K345" s="20"/>
      <c r="L345" s="140">
        <v>44695.5</v>
      </c>
      <c r="M345" s="141">
        <v>4138.834186959999</v>
      </c>
      <c r="N345" s="26"/>
      <c r="O345" s="27"/>
      <c r="P345" s="22" t="str">
        <f t="shared" si="4"/>
        <v>Sa, 14.</v>
      </c>
      <c r="Q345" s="23"/>
      <c r="R345" s="23"/>
      <c r="S345" s="23"/>
      <c r="T345" s="23"/>
      <c r="U345" s="23"/>
      <c r="V345" s="23"/>
      <c r="W345" s="23"/>
      <c r="X345" s="23"/>
    </row>
    <row r="346" spans="11:24" x14ac:dyDescent="0.2">
      <c r="K346" s="20"/>
      <c r="L346" s="140">
        <v>44695.541666666664</v>
      </c>
      <c r="M346" s="141">
        <v>4021.4704298700003</v>
      </c>
      <c r="N346" s="26"/>
      <c r="O346" s="27"/>
      <c r="P346" s="22" t="str">
        <f t="shared" si="4"/>
        <v>Sa, 14.</v>
      </c>
      <c r="Q346" s="23"/>
      <c r="R346" s="23"/>
      <c r="S346" s="23"/>
      <c r="T346" s="23"/>
      <c r="U346" s="23"/>
      <c r="V346" s="23"/>
      <c r="W346" s="23"/>
      <c r="X346" s="23"/>
    </row>
    <row r="347" spans="11:24" x14ac:dyDescent="0.2">
      <c r="K347" s="20"/>
      <c r="L347" s="140">
        <v>44695.583333333336</v>
      </c>
      <c r="M347" s="141">
        <v>3933.8487011100001</v>
      </c>
      <c r="N347" s="26"/>
      <c r="O347" s="27"/>
      <c r="P347" s="22" t="str">
        <f t="shared" ref="P347:P410" si="5">+TEXT(L348,"TTT, TT.")</f>
        <v>Sa, 14.</v>
      </c>
      <c r="Q347" s="23"/>
      <c r="R347" s="23"/>
      <c r="S347" s="23"/>
      <c r="T347" s="23"/>
      <c r="U347" s="23"/>
      <c r="V347" s="23"/>
      <c r="W347" s="23"/>
      <c r="X347" s="23"/>
    </row>
    <row r="348" spans="11:24" x14ac:dyDescent="0.2">
      <c r="K348" s="20"/>
      <c r="L348" s="140">
        <v>44695.625</v>
      </c>
      <c r="M348" s="141">
        <v>4012.6832237500003</v>
      </c>
      <c r="N348" s="26"/>
      <c r="O348" s="27"/>
      <c r="P348" s="22" t="str">
        <f t="shared" si="5"/>
        <v>Sa, 14.</v>
      </c>
      <c r="Q348" s="23"/>
      <c r="R348" s="23"/>
      <c r="S348" s="23"/>
      <c r="T348" s="23"/>
      <c r="U348" s="23"/>
      <c r="V348" s="23"/>
      <c r="W348" s="23"/>
      <c r="X348" s="23"/>
    </row>
    <row r="349" spans="11:24" x14ac:dyDescent="0.2">
      <c r="K349" s="20"/>
      <c r="L349" s="140">
        <v>44695.666666666664</v>
      </c>
      <c r="M349" s="141">
        <v>4173.710597559998</v>
      </c>
      <c r="N349" s="26"/>
      <c r="O349" s="27"/>
      <c r="P349" s="22" t="str">
        <f t="shared" si="5"/>
        <v>Sa, 14.</v>
      </c>
      <c r="Q349" s="23"/>
      <c r="R349" s="23"/>
      <c r="S349" s="23"/>
      <c r="T349" s="23"/>
      <c r="U349" s="23"/>
      <c r="V349" s="23"/>
      <c r="W349" s="23"/>
      <c r="X349" s="23"/>
    </row>
    <row r="350" spans="11:24" x14ac:dyDescent="0.2">
      <c r="K350" s="20"/>
      <c r="L350" s="140">
        <v>44695.708333333336</v>
      </c>
      <c r="M350" s="141">
        <v>4266.4537293599997</v>
      </c>
      <c r="N350" s="26"/>
      <c r="O350" s="27"/>
      <c r="P350" s="22" t="str">
        <f t="shared" si="5"/>
        <v>Sa, 14.</v>
      </c>
      <c r="Q350" s="23"/>
      <c r="R350" s="23"/>
      <c r="S350" s="23"/>
      <c r="T350" s="23"/>
      <c r="U350" s="23"/>
      <c r="V350" s="23"/>
      <c r="W350" s="23"/>
      <c r="X350" s="23"/>
    </row>
    <row r="351" spans="11:24" x14ac:dyDescent="0.2">
      <c r="K351" s="20"/>
      <c r="L351" s="140">
        <v>44695.75</v>
      </c>
      <c r="M351" s="141">
        <v>4307.1795914800014</v>
      </c>
      <c r="N351" s="26"/>
      <c r="O351" s="27"/>
      <c r="P351" s="22" t="str">
        <f t="shared" si="5"/>
        <v>Sa, 14.</v>
      </c>
      <c r="Q351" s="23"/>
      <c r="R351" s="23"/>
      <c r="S351" s="23"/>
      <c r="T351" s="23"/>
      <c r="U351" s="23"/>
      <c r="V351" s="23"/>
      <c r="W351" s="23"/>
      <c r="X351" s="23"/>
    </row>
    <row r="352" spans="11:24" x14ac:dyDescent="0.2">
      <c r="K352" s="20"/>
      <c r="L352" s="140">
        <v>44695.791666666664</v>
      </c>
      <c r="M352" s="141">
        <v>4374.0118752999988</v>
      </c>
      <c r="N352" s="26"/>
      <c r="O352" s="27"/>
      <c r="P352" s="22" t="str">
        <f t="shared" si="5"/>
        <v>Sa, 14.</v>
      </c>
      <c r="Q352" s="23"/>
      <c r="R352" s="23"/>
      <c r="S352" s="23"/>
      <c r="T352" s="23"/>
      <c r="U352" s="23"/>
      <c r="V352" s="23"/>
      <c r="W352" s="23"/>
      <c r="X352" s="23"/>
    </row>
    <row r="353" spans="11:24" x14ac:dyDescent="0.2">
      <c r="K353" s="20"/>
      <c r="L353" s="140">
        <v>44695.833333333336</v>
      </c>
      <c r="M353" s="141">
        <v>4275.8703796500013</v>
      </c>
      <c r="N353" s="26"/>
      <c r="O353" s="27"/>
      <c r="P353" s="22" t="str">
        <f t="shared" si="5"/>
        <v>Sa, 14.</v>
      </c>
      <c r="Q353" s="23"/>
      <c r="R353" s="23"/>
      <c r="S353" s="23"/>
      <c r="T353" s="23"/>
      <c r="U353" s="23"/>
      <c r="V353" s="23"/>
      <c r="W353" s="23"/>
      <c r="X353" s="23"/>
    </row>
    <row r="354" spans="11:24" x14ac:dyDescent="0.2">
      <c r="K354" s="20"/>
      <c r="L354" s="140">
        <v>44695.875</v>
      </c>
      <c r="M354" s="141">
        <v>4146.1281691899985</v>
      </c>
      <c r="N354" s="26"/>
      <c r="O354" s="27"/>
      <c r="P354" s="22" t="str">
        <f t="shared" si="5"/>
        <v>Sa, 14.</v>
      </c>
      <c r="Q354" s="23"/>
      <c r="R354" s="23"/>
      <c r="S354" s="23"/>
      <c r="T354" s="23"/>
      <c r="U354" s="23"/>
      <c r="V354" s="23"/>
      <c r="W354" s="23"/>
      <c r="X354" s="23"/>
    </row>
    <row r="355" spans="11:24" x14ac:dyDescent="0.2">
      <c r="K355" s="20"/>
      <c r="L355" s="140">
        <v>44695.916666666664</v>
      </c>
      <c r="M355" s="141">
        <v>4043.173405149998</v>
      </c>
      <c r="N355" s="26"/>
      <c r="O355" s="27"/>
      <c r="P355" s="22" t="str">
        <f t="shared" si="5"/>
        <v>Sa, 14.</v>
      </c>
      <c r="Q355" s="23"/>
      <c r="R355" s="23"/>
      <c r="S355" s="23"/>
      <c r="T355" s="23"/>
      <c r="U355" s="23"/>
      <c r="V355" s="23"/>
      <c r="W355" s="23"/>
      <c r="X355" s="23"/>
    </row>
    <row r="356" spans="11:24" x14ac:dyDescent="0.2">
      <c r="K356" s="20"/>
      <c r="L356" s="140">
        <v>44695.958333333336</v>
      </c>
      <c r="M356" s="141">
        <v>3985.3664023899992</v>
      </c>
      <c r="N356" s="26"/>
      <c r="O356" s="27"/>
      <c r="P356" s="22" t="str">
        <f t="shared" si="5"/>
        <v>So, 15.</v>
      </c>
      <c r="Q356" s="23"/>
      <c r="R356" s="23"/>
      <c r="S356" s="23"/>
      <c r="T356" s="23"/>
      <c r="U356" s="23"/>
      <c r="V356" s="23"/>
      <c r="W356" s="23"/>
      <c r="X356" s="23"/>
    </row>
    <row r="357" spans="11:24" x14ac:dyDescent="0.2">
      <c r="K357" s="20"/>
      <c r="L357" s="140">
        <v>44696</v>
      </c>
      <c r="M357" s="141">
        <v>4034.2316062700002</v>
      </c>
      <c r="N357" s="26"/>
      <c r="O357" s="27"/>
      <c r="P357" s="22" t="str">
        <f t="shared" si="5"/>
        <v>So, 15.</v>
      </c>
      <c r="Q357" s="23"/>
      <c r="R357" s="23"/>
      <c r="S357" s="23"/>
      <c r="T357" s="23"/>
      <c r="U357" s="23"/>
      <c r="V357" s="23"/>
      <c r="W357" s="23"/>
      <c r="X357" s="23"/>
    </row>
    <row r="358" spans="11:24" x14ac:dyDescent="0.2">
      <c r="K358" s="20"/>
      <c r="L358" s="140">
        <v>44696.041666666664</v>
      </c>
      <c r="M358" s="141">
        <v>4055.1481204099991</v>
      </c>
      <c r="N358" s="26"/>
      <c r="O358" s="27"/>
      <c r="P358" s="22" t="str">
        <f t="shared" si="5"/>
        <v>So, 15.</v>
      </c>
      <c r="Q358" s="23"/>
      <c r="R358" s="23"/>
      <c r="S358" s="23"/>
      <c r="T358" s="23"/>
      <c r="U358" s="23"/>
      <c r="V358" s="23"/>
      <c r="W358" s="23"/>
      <c r="X358" s="23"/>
    </row>
    <row r="359" spans="11:24" x14ac:dyDescent="0.2">
      <c r="K359" s="20"/>
      <c r="L359" s="140">
        <v>44696.083333333336</v>
      </c>
      <c r="M359" s="141">
        <v>4138.3132331100005</v>
      </c>
      <c r="N359" s="26"/>
      <c r="O359" s="27"/>
      <c r="P359" s="22" t="str">
        <f t="shared" si="5"/>
        <v>So, 15.</v>
      </c>
      <c r="Q359" s="23"/>
      <c r="R359" s="23"/>
      <c r="S359" s="23"/>
      <c r="T359" s="23"/>
      <c r="U359" s="23"/>
      <c r="V359" s="23"/>
      <c r="W359" s="23"/>
      <c r="X359" s="23"/>
    </row>
    <row r="360" spans="11:24" x14ac:dyDescent="0.2">
      <c r="K360" s="20"/>
      <c r="L360" s="140">
        <v>44696.125</v>
      </c>
      <c r="M360" s="141">
        <v>4228.5407496400003</v>
      </c>
      <c r="N360" s="26"/>
      <c r="O360" s="27"/>
      <c r="P360" s="22" t="str">
        <f t="shared" si="5"/>
        <v>So, 15.</v>
      </c>
      <c r="Q360" s="23"/>
      <c r="R360" s="23"/>
      <c r="S360" s="23"/>
      <c r="T360" s="23"/>
      <c r="U360" s="23"/>
      <c r="V360" s="23"/>
      <c r="W360" s="23"/>
      <c r="X360" s="23"/>
    </row>
    <row r="361" spans="11:24" x14ac:dyDescent="0.2">
      <c r="K361" s="20"/>
      <c r="L361" s="140">
        <v>44696.166666666664</v>
      </c>
      <c r="M361" s="141">
        <v>4317.5444034400007</v>
      </c>
      <c r="N361" s="26"/>
      <c r="O361" s="27"/>
      <c r="P361" s="22" t="str">
        <f t="shared" si="5"/>
        <v>So, 15.</v>
      </c>
      <c r="Q361" s="23"/>
      <c r="R361" s="23"/>
      <c r="S361" s="23"/>
      <c r="T361" s="23"/>
      <c r="U361" s="23"/>
      <c r="V361" s="23"/>
      <c r="W361" s="23"/>
      <c r="X361" s="23"/>
    </row>
    <row r="362" spans="11:24" x14ac:dyDescent="0.2">
      <c r="K362" s="20"/>
      <c r="L362" s="140">
        <v>44696.208333333336</v>
      </c>
      <c r="M362" s="141">
        <v>4635.2341747099999</v>
      </c>
      <c r="N362" s="26"/>
      <c r="O362" s="27"/>
      <c r="P362" s="22" t="str">
        <f t="shared" si="5"/>
        <v>So, 15.</v>
      </c>
      <c r="Q362" s="23"/>
      <c r="R362" s="23"/>
      <c r="S362" s="23"/>
      <c r="T362" s="23"/>
      <c r="U362" s="23"/>
      <c r="V362" s="23"/>
      <c r="W362" s="23"/>
      <c r="X362" s="23"/>
    </row>
    <row r="363" spans="11:24" x14ac:dyDescent="0.2">
      <c r="K363" s="20"/>
      <c r="L363" s="140">
        <v>44696.25</v>
      </c>
      <c r="M363" s="141">
        <v>4730.459171049999</v>
      </c>
      <c r="N363" s="26"/>
      <c r="O363" s="27"/>
      <c r="P363" s="22" t="str">
        <f t="shared" si="5"/>
        <v>So, 15.</v>
      </c>
      <c r="Q363" s="23"/>
      <c r="R363" s="23"/>
      <c r="S363" s="23"/>
      <c r="T363" s="23"/>
      <c r="U363" s="23"/>
      <c r="V363" s="23"/>
      <c r="W363" s="23"/>
      <c r="X363" s="23"/>
    </row>
    <row r="364" spans="11:24" x14ac:dyDescent="0.2">
      <c r="K364" s="20"/>
      <c r="L364" s="140">
        <v>44696.291666666664</v>
      </c>
      <c r="M364" s="141">
        <v>4651.6154105299984</v>
      </c>
      <c r="N364" s="26"/>
      <c r="O364" s="27"/>
      <c r="P364" s="22" t="str">
        <f t="shared" si="5"/>
        <v>So, 15.</v>
      </c>
      <c r="Q364" s="23"/>
      <c r="R364" s="23"/>
      <c r="S364" s="23"/>
      <c r="T364" s="23"/>
      <c r="U364" s="23"/>
      <c r="V364" s="23"/>
      <c r="W364" s="23"/>
      <c r="X364" s="23"/>
    </row>
    <row r="365" spans="11:24" x14ac:dyDescent="0.2">
      <c r="K365" s="20"/>
      <c r="L365" s="140">
        <v>44696.333333333336</v>
      </c>
      <c r="M365" s="141">
        <v>4582.1088450199986</v>
      </c>
      <c r="N365" s="26"/>
      <c r="O365" s="27"/>
      <c r="P365" s="22" t="str">
        <f t="shared" si="5"/>
        <v>So, 15.</v>
      </c>
      <c r="Q365" s="23"/>
      <c r="R365" s="23"/>
      <c r="S365" s="23"/>
      <c r="T365" s="23"/>
      <c r="U365" s="23"/>
      <c r="V365" s="23"/>
      <c r="W365" s="23"/>
      <c r="X365" s="23"/>
    </row>
    <row r="366" spans="11:24" x14ac:dyDescent="0.2">
      <c r="K366" s="20"/>
      <c r="L366" s="140">
        <v>44696.375</v>
      </c>
      <c r="M366" s="141">
        <v>4449.3648892400015</v>
      </c>
      <c r="N366" s="26"/>
      <c r="O366" s="27"/>
      <c r="P366" s="22" t="str">
        <f t="shared" si="5"/>
        <v>So, 15.</v>
      </c>
      <c r="Q366" s="23"/>
      <c r="R366" s="23"/>
      <c r="S366" s="23"/>
      <c r="T366" s="23"/>
      <c r="U366" s="23"/>
      <c r="V366" s="23"/>
      <c r="W366" s="23"/>
      <c r="X366" s="23"/>
    </row>
    <row r="367" spans="11:24" x14ac:dyDescent="0.2">
      <c r="K367" s="20"/>
      <c r="L367" s="140">
        <v>44696.416666666664</v>
      </c>
      <c r="M367" s="141">
        <v>4308.4393762299987</v>
      </c>
      <c r="N367" s="26"/>
      <c r="O367" s="27"/>
      <c r="P367" s="22" t="str">
        <f t="shared" si="5"/>
        <v>So, 15.</v>
      </c>
      <c r="Q367" s="23"/>
      <c r="R367" s="23"/>
      <c r="S367" s="23"/>
      <c r="T367" s="23"/>
      <c r="U367" s="23"/>
      <c r="V367" s="23"/>
      <c r="W367" s="23"/>
      <c r="X367" s="23"/>
    </row>
    <row r="368" spans="11:24" x14ac:dyDescent="0.2">
      <c r="K368" s="20"/>
      <c r="L368" s="140">
        <v>44696.458333333336</v>
      </c>
      <c r="M368" s="141">
        <v>4174.2679051699988</v>
      </c>
      <c r="N368" s="26"/>
      <c r="O368" s="27"/>
      <c r="P368" s="22" t="str">
        <f t="shared" si="5"/>
        <v>So, 15.</v>
      </c>
      <c r="Q368" s="23"/>
      <c r="R368" s="23"/>
      <c r="S368" s="23"/>
      <c r="T368" s="23"/>
      <c r="U368" s="23"/>
      <c r="V368" s="23"/>
      <c r="W368" s="23"/>
      <c r="X368" s="23"/>
    </row>
    <row r="369" spans="11:24" x14ac:dyDescent="0.2">
      <c r="K369" s="20"/>
      <c r="L369" s="140">
        <v>44696.5</v>
      </c>
      <c r="M369" s="141">
        <v>4085.3336067799992</v>
      </c>
      <c r="N369" s="26"/>
      <c r="O369" s="27"/>
      <c r="P369" s="22" t="str">
        <f t="shared" si="5"/>
        <v>So, 15.</v>
      </c>
      <c r="Q369" s="23"/>
      <c r="R369" s="23"/>
      <c r="S369" s="23"/>
      <c r="T369" s="23"/>
      <c r="U369" s="23"/>
      <c r="V369" s="23"/>
      <c r="W369" s="23"/>
      <c r="X369" s="23"/>
    </row>
    <row r="370" spans="11:24" x14ac:dyDescent="0.2">
      <c r="K370" s="20"/>
      <c r="L370" s="140">
        <v>44696.541666666664</v>
      </c>
      <c r="M370" s="141">
        <v>3959.1265245300001</v>
      </c>
      <c r="N370" s="26"/>
      <c r="O370" s="27"/>
      <c r="P370" s="22" t="str">
        <f t="shared" si="5"/>
        <v>So, 15.</v>
      </c>
      <c r="Q370" s="23"/>
      <c r="R370" s="23"/>
      <c r="S370" s="23"/>
      <c r="T370" s="23"/>
      <c r="U370" s="23"/>
      <c r="V370" s="23"/>
      <c r="W370" s="23"/>
      <c r="X370" s="23"/>
    </row>
    <row r="371" spans="11:24" x14ac:dyDescent="0.2">
      <c r="K371" s="20"/>
      <c r="L371" s="140">
        <v>44696.583333333336</v>
      </c>
      <c r="M371" s="141">
        <v>3871.426888259999</v>
      </c>
      <c r="N371" s="26"/>
      <c r="O371" s="27"/>
      <c r="P371" s="22" t="str">
        <f t="shared" si="5"/>
        <v>So, 15.</v>
      </c>
      <c r="Q371" s="23"/>
      <c r="R371" s="23"/>
      <c r="S371" s="23"/>
      <c r="T371" s="23"/>
      <c r="U371" s="23"/>
      <c r="V371" s="23"/>
      <c r="W371" s="23"/>
      <c r="X371" s="23"/>
    </row>
    <row r="372" spans="11:24" x14ac:dyDescent="0.2">
      <c r="K372" s="20"/>
      <c r="L372" s="140">
        <v>44696.625</v>
      </c>
      <c r="M372" s="141">
        <v>3863.65745857</v>
      </c>
      <c r="N372" s="26"/>
      <c r="O372" s="27"/>
      <c r="P372" s="22" t="str">
        <f t="shared" si="5"/>
        <v>So, 15.</v>
      </c>
      <c r="Q372" s="23"/>
      <c r="R372" s="23"/>
      <c r="S372" s="23"/>
      <c r="T372" s="23"/>
      <c r="U372" s="23"/>
      <c r="V372" s="23"/>
      <c r="W372" s="23"/>
      <c r="X372" s="23"/>
    </row>
    <row r="373" spans="11:24" x14ac:dyDescent="0.2">
      <c r="K373" s="20"/>
      <c r="L373" s="140">
        <v>44696.666666666664</v>
      </c>
      <c r="M373" s="141">
        <v>4020.30000711</v>
      </c>
      <c r="N373" s="26"/>
      <c r="O373" s="27"/>
      <c r="P373" s="22" t="str">
        <f t="shared" si="5"/>
        <v>So, 15.</v>
      </c>
      <c r="Q373" s="23"/>
      <c r="R373" s="23"/>
      <c r="S373" s="23"/>
      <c r="T373" s="23"/>
      <c r="U373" s="23"/>
      <c r="V373" s="23"/>
      <c r="W373" s="23"/>
      <c r="X373" s="23"/>
    </row>
    <row r="374" spans="11:24" x14ac:dyDescent="0.2">
      <c r="K374" s="20"/>
      <c r="L374" s="140">
        <v>44696.708333333336</v>
      </c>
      <c r="M374" s="141">
        <v>4122.09977136</v>
      </c>
      <c r="N374" s="26"/>
      <c r="O374" s="27"/>
      <c r="P374" s="22" t="str">
        <f t="shared" si="5"/>
        <v>So, 15.</v>
      </c>
      <c r="Q374" s="23"/>
      <c r="R374" s="23"/>
      <c r="S374" s="23"/>
      <c r="T374" s="23"/>
      <c r="U374" s="23"/>
      <c r="V374" s="23"/>
      <c r="W374" s="23"/>
      <c r="X374" s="23"/>
    </row>
    <row r="375" spans="11:24" x14ac:dyDescent="0.2">
      <c r="K375" s="20"/>
      <c r="L375" s="140">
        <v>44696.75</v>
      </c>
      <c r="M375" s="141">
        <v>4246.9485624899999</v>
      </c>
      <c r="N375" s="26"/>
      <c r="O375" s="27"/>
      <c r="P375" s="22" t="str">
        <f t="shared" si="5"/>
        <v>So, 15.</v>
      </c>
      <c r="Q375" s="23"/>
      <c r="R375" s="23"/>
      <c r="S375" s="23"/>
      <c r="T375" s="23"/>
      <c r="U375" s="23"/>
      <c r="V375" s="23"/>
      <c r="W375" s="23"/>
      <c r="X375" s="23"/>
    </row>
    <row r="376" spans="11:24" x14ac:dyDescent="0.2">
      <c r="K376" s="20"/>
      <c r="L376" s="140">
        <v>44696.791666666664</v>
      </c>
      <c r="M376" s="141">
        <v>4426.7707885400005</v>
      </c>
      <c r="N376" s="26"/>
      <c r="O376" s="27"/>
      <c r="P376" s="22" t="str">
        <f t="shared" si="5"/>
        <v>So, 15.</v>
      </c>
      <c r="Q376" s="23"/>
      <c r="R376" s="23"/>
      <c r="S376" s="23"/>
      <c r="T376" s="23"/>
      <c r="U376" s="23"/>
      <c r="V376" s="23"/>
      <c r="W376" s="23"/>
      <c r="X376" s="23"/>
    </row>
    <row r="377" spans="11:24" x14ac:dyDescent="0.2">
      <c r="K377" s="20"/>
      <c r="L377" s="140">
        <v>44696.833333333336</v>
      </c>
      <c r="M377" s="141">
        <v>4372.5559325900003</v>
      </c>
      <c r="N377" s="26"/>
      <c r="O377" s="27"/>
      <c r="P377" s="22" t="str">
        <f t="shared" si="5"/>
        <v>So, 15.</v>
      </c>
      <c r="Q377" s="23"/>
      <c r="R377" s="23"/>
      <c r="S377" s="23"/>
      <c r="T377" s="23"/>
      <c r="U377" s="23"/>
      <c r="V377" s="23"/>
      <c r="W377" s="23"/>
      <c r="X377" s="23"/>
    </row>
    <row r="378" spans="11:24" x14ac:dyDescent="0.2">
      <c r="K378" s="20"/>
      <c r="L378" s="140">
        <v>44696.875</v>
      </c>
      <c r="M378" s="141">
        <v>4334.7375335400002</v>
      </c>
      <c r="N378" s="26"/>
      <c r="O378" s="27"/>
      <c r="P378" s="22" t="str">
        <f t="shared" si="5"/>
        <v>So, 15.</v>
      </c>
      <c r="Q378" s="23"/>
      <c r="R378" s="23"/>
      <c r="S378" s="23"/>
      <c r="T378" s="23"/>
      <c r="U378" s="23"/>
      <c r="V378" s="23"/>
      <c r="W378" s="23"/>
      <c r="X378" s="23"/>
    </row>
    <row r="379" spans="11:24" x14ac:dyDescent="0.2">
      <c r="K379" s="20"/>
      <c r="L379" s="140">
        <v>44696.916666666664</v>
      </c>
      <c r="M379" s="141">
        <v>4323.3886212400002</v>
      </c>
      <c r="N379" s="26"/>
      <c r="O379" s="27"/>
      <c r="P379" s="22" t="str">
        <f t="shared" si="5"/>
        <v>So, 15.</v>
      </c>
      <c r="Q379" s="23"/>
      <c r="R379" s="23"/>
      <c r="S379" s="23"/>
      <c r="T379" s="23"/>
      <c r="U379" s="23"/>
      <c r="V379" s="23"/>
      <c r="W379" s="23"/>
      <c r="X379" s="23"/>
    </row>
    <row r="380" spans="11:24" x14ac:dyDescent="0.2">
      <c r="K380" s="20"/>
      <c r="L380" s="140">
        <v>44696.958333333336</v>
      </c>
      <c r="M380" s="141">
        <v>4304.8563717400002</v>
      </c>
      <c r="N380" s="26"/>
      <c r="O380" s="27"/>
      <c r="P380" s="22" t="str">
        <f t="shared" si="5"/>
        <v>Mo, 16.</v>
      </c>
      <c r="Q380" s="23"/>
      <c r="R380" s="23"/>
      <c r="S380" s="23"/>
      <c r="T380" s="23"/>
      <c r="U380" s="23"/>
      <c r="V380" s="23"/>
      <c r="W380" s="23"/>
      <c r="X380" s="23"/>
    </row>
    <row r="381" spans="11:24" x14ac:dyDescent="0.2">
      <c r="K381" s="20"/>
      <c r="L381" s="140">
        <v>44697</v>
      </c>
      <c r="M381" s="141">
        <v>4178.7735342900005</v>
      </c>
      <c r="N381" s="26"/>
      <c r="O381" s="27"/>
      <c r="P381" s="22" t="str">
        <f t="shared" si="5"/>
        <v>Mo, 16.</v>
      </c>
      <c r="Q381" s="23"/>
      <c r="R381" s="23"/>
      <c r="S381" s="23"/>
      <c r="T381" s="23"/>
      <c r="U381" s="23"/>
      <c r="V381" s="23"/>
      <c r="W381" s="23"/>
      <c r="X381" s="23"/>
    </row>
    <row r="382" spans="11:24" x14ac:dyDescent="0.2">
      <c r="K382" s="20"/>
      <c r="L382" s="140">
        <v>44697.041666666664</v>
      </c>
      <c r="M382" s="141">
        <v>4448.1099108000008</v>
      </c>
      <c r="N382" s="26"/>
      <c r="O382" s="27"/>
      <c r="P382" s="22" t="str">
        <f t="shared" si="5"/>
        <v>Mo, 16.</v>
      </c>
      <c r="Q382" s="23"/>
      <c r="R382" s="23"/>
      <c r="S382" s="23"/>
      <c r="T382" s="23"/>
      <c r="U382" s="23"/>
      <c r="V382" s="23"/>
      <c r="W382" s="23"/>
      <c r="X382" s="23"/>
    </row>
    <row r="383" spans="11:24" x14ac:dyDescent="0.2">
      <c r="K383" s="20"/>
      <c r="L383" s="140">
        <v>44697.083333333336</v>
      </c>
      <c r="M383" s="141">
        <v>4772.88070694</v>
      </c>
      <c r="N383" s="26"/>
      <c r="O383" s="27"/>
      <c r="P383" s="22" t="str">
        <f t="shared" si="5"/>
        <v>Mo, 16.</v>
      </c>
      <c r="Q383" s="23"/>
      <c r="R383" s="23"/>
      <c r="S383" s="23"/>
      <c r="T383" s="23"/>
      <c r="U383" s="23"/>
      <c r="V383" s="23"/>
      <c r="W383" s="23"/>
      <c r="X383" s="23"/>
    </row>
    <row r="384" spans="11:24" x14ac:dyDescent="0.2">
      <c r="K384" s="20"/>
      <c r="L384" s="140">
        <v>44697.125</v>
      </c>
      <c r="M384" s="141">
        <v>4927.3800046900005</v>
      </c>
      <c r="N384" s="26"/>
      <c r="O384" s="27"/>
      <c r="P384" s="22" t="str">
        <f t="shared" si="5"/>
        <v>Mo, 16.</v>
      </c>
      <c r="Q384" s="23"/>
      <c r="R384" s="23"/>
      <c r="S384" s="23"/>
      <c r="T384" s="23"/>
      <c r="U384" s="23"/>
      <c r="V384" s="23"/>
      <c r="W384" s="23"/>
      <c r="X384" s="23"/>
    </row>
    <row r="385" spans="11:24" x14ac:dyDescent="0.2">
      <c r="K385" s="20"/>
      <c r="L385" s="140">
        <v>44697.166666666664</v>
      </c>
      <c r="M385" s="141">
        <v>5169.8684495499992</v>
      </c>
      <c r="N385" s="26"/>
      <c r="O385" s="27"/>
      <c r="P385" s="22" t="str">
        <f t="shared" si="5"/>
        <v>Mo, 16.</v>
      </c>
      <c r="Q385" s="23"/>
      <c r="R385" s="23"/>
      <c r="S385" s="23"/>
      <c r="T385" s="23"/>
      <c r="U385" s="23"/>
      <c r="V385" s="23"/>
      <c r="W385" s="23"/>
      <c r="X385" s="23"/>
    </row>
    <row r="386" spans="11:24" x14ac:dyDescent="0.2">
      <c r="K386" s="20"/>
      <c r="L386" s="140">
        <v>44697.208333333336</v>
      </c>
      <c r="M386" s="141">
        <v>5669.0263367100015</v>
      </c>
      <c r="N386" s="26"/>
      <c r="O386" s="27"/>
      <c r="P386" s="22" t="str">
        <f t="shared" si="5"/>
        <v>Mo, 16.</v>
      </c>
      <c r="Q386" s="23"/>
      <c r="R386" s="23"/>
      <c r="S386" s="23"/>
      <c r="T386" s="23"/>
      <c r="U386" s="23"/>
      <c r="V386" s="23"/>
      <c r="W386" s="23"/>
      <c r="X386" s="23"/>
    </row>
    <row r="387" spans="11:24" x14ac:dyDescent="0.2">
      <c r="K387" s="20"/>
      <c r="L387" s="140">
        <v>44697.25</v>
      </c>
      <c r="M387" s="141">
        <v>6458.8753028799993</v>
      </c>
      <c r="N387" s="26"/>
      <c r="O387" s="27"/>
      <c r="P387" s="22" t="str">
        <f t="shared" si="5"/>
        <v>Mo, 16.</v>
      </c>
      <c r="Q387" s="23"/>
      <c r="R387" s="23"/>
      <c r="S387" s="23"/>
      <c r="T387" s="23"/>
      <c r="U387" s="23"/>
      <c r="V387" s="23"/>
      <c r="W387" s="23"/>
      <c r="X387" s="23"/>
    </row>
    <row r="388" spans="11:24" x14ac:dyDescent="0.2">
      <c r="K388" s="20"/>
      <c r="L388" s="140">
        <v>44697.291666666664</v>
      </c>
      <c r="M388" s="141">
        <v>6524.5449582700012</v>
      </c>
      <c r="N388" s="26"/>
      <c r="O388" s="27"/>
      <c r="P388" s="22" t="str">
        <f t="shared" si="5"/>
        <v>Mo, 16.</v>
      </c>
      <c r="Q388" s="23"/>
      <c r="R388" s="23"/>
      <c r="S388" s="23"/>
      <c r="T388" s="23"/>
      <c r="U388" s="23"/>
      <c r="V388" s="23"/>
      <c r="W388" s="23"/>
      <c r="X388" s="23"/>
    </row>
    <row r="389" spans="11:24" x14ac:dyDescent="0.2">
      <c r="K389" s="20"/>
      <c r="L389" s="140">
        <v>44697.333333333336</v>
      </c>
      <c r="M389" s="141">
        <v>6329.0187174599987</v>
      </c>
      <c r="N389" s="26"/>
      <c r="O389" s="27"/>
      <c r="P389" s="22" t="str">
        <f t="shared" si="5"/>
        <v>Mo, 16.</v>
      </c>
      <c r="Q389" s="23"/>
      <c r="R389" s="23"/>
      <c r="S389" s="23"/>
      <c r="T389" s="23"/>
      <c r="U389" s="23"/>
      <c r="V389" s="23"/>
      <c r="W389" s="23"/>
      <c r="X389" s="23"/>
    </row>
    <row r="390" spans="11:24" x14ac:dyDescent="0.2">
      <c r="K390" s="20"/>
      <c r="L390" s="140">
        <v>44697.375</v>
      </c>
      <c r="M390" s="141">
        <v>6063.0637362699999</v>
      </c>
      <c r="N390" s="26"/>
      <c r="O390" s="27"/>
      <c r="P390" s="22" t="str">
        <f t="shared" si="5"/>
        <v>Mo, 16.</v>
      </c>
      <c r="Q390" s="23"/>
      <c r="R390" s="23"/>
      <c r="S390" s="23"/>
      <c r="T390" s="23"/>
      <c r="U390" s="23"/>
      <c r="V390" s="23"/>
      <c r="W390" s="23"/>
      <c r="X390" s="23"/>
    </row>
    <row r="391" spans="11:24" x14ac:dyDescent="0.2">
      <c r="K391" s="20"/>
      <c r="L391" s="140">
        <v>44697.416666666664</v>
      </c>
      <c r="M391" s="141">
        <v>5967.730004779999</v>
      </c>
      <c r="N391" s="26"/>
      <c r="O391" s="27"/>
      <c r="P391" s="22" t="str">
        <f t="shared" si="5"/>
        <v>Mo, 16.</v>
      </c>
      <c r="Q391" s="23"/>
      <c r="R391" s="23"/>
      <c r="S391" s="23"/>
      <c r="T391" s="23"/>
      <c r="U391" s="23"/>
      <c r="V391" s="23"/>
      <c r="W391" s="23"/>
      <c r="X391" s="23"/>
    </row>
    <row r="392" spans="11:24" x14ac:dyDescent="0.2">
      <c r="K392" s="20"/>
      <c r="L392" s="140">
        <v>44697.458333333336</v>
      </c>
      <c r="M392" s="141">
        <v>5644.6117623800001</v>
      </c>
      <c r="N392" s="26"/>
      <c r="O392" s="27"/>
      <c r="P392" s="22" t="str">
        <f t="shared" si="5"/>
        <v>Mo, 16.</v>
      </c>
      <c r="Q392" s="23"/>
      <c r="R392" s="23"/>
      <c r="S392" s="23"/>
      <c r="T392" s="23"/>
      <c r="U392" s="23"/>
      <c r="V392" s="23"/>
      <c r="W392" s="23"/>
      <c r="X392" s="23"/>
    </row>
    <row r="393" spans="11:24" x14ac:dyDescent="0.2">
      <c r="K393" s="20"/>
      <c r="L393" s="140">
        <v>44697.5</v>
      </c>
      <c r="M393" s="141">
        <v>5382.8895427899979</v>
      </c>
      <c r="N393" s="26"/>
      <c r="O393" s="27"/>
      <c r="P393" s="22" t="str">
        <f t="shared" si="5"/>
        <v>Mo, 16.</v>
      </c>
      <c r="Q393" s="23"/>
      <c r="R393" s="23"/>
      <c r="S393" s="23"/>
      <c r="T393" s="23"/>
      <c r="U393" s="23"/>
      <c r="V393" s="23"/>
      <c r="W393" s="23"/>
      <c r="X393" s="23"/>
    </row>
    <row r="394" spans="11:24" x14ac:dyDescent="0.2">
      <c r="K394" s="20"/>
      <c r="L394" s="140">
        <v>44697.541666666664</v>
      </c>
      <c r="M394" s="141">
        <v>5454.908142950002</v>
      </c>
      <c r="N394" s="26"/>
      <c r="O394" s="27"/>
      <c r="P394" s="22" t="str">
        <f t="shared" si="5"/>
        <v>Mo, 16.</v>
      </c>
      <c r="Q394" s="23"/>
      <c r="R394" s="23"/>
      <c r="S394" s="23"/>
      <c r="T394" s="23"/>
      <c r="U394" s="23"/>
      <c r="V394" s="23"/>
      <c r="W394" s="23"/>
      <c r="X394" s="23"/>
    </row>
    <row r="395" spans="11:24" x14ac:dyDescent="0.2">
      <c r="K395" s="20"/>
      <c r="L395" s="140">
        <v>44697.583333333336</v>
      </c>
      <c r="M395" s="141">
        <v>5450.9747843899986</v>
      </c>
      <c r="N395" s="26"/>
      <c r="O395" s="27"/>
      <c r="P395" s="22" t="str">
        <f t="shared" si="5"/>
        <v>Mo, 16.</v>
      </c>
      <c r="Q395" s="23"/>
      <c r="R395" s="23"/>
      <c r="S395" s="23"/>
      <c r="T395" s="23"/>
      <c r="U395" s="23"/>
      <c r="V395" s="23"/>
      <c r="W395" s="23"/>
      <c r="X395" s="23"/>
    </row>
    <row r="396" spans="11:24" x14ac:dyDescent="0.2">
      <c r="K396" s="20"/>
      <c r="L396" s="140">
        <v>44697.625</v>
      </c>
      <c r="M396" s="141">
        <v>5796.469271429999</v>
      </c>
      <c r="N396" s="26"/>
      <c r="O396" s="27"/>
      <c r="P396" s="22" t="str">
        <f t="shared" si="5"/>
        <v>Mo, 16.</v>
      </c>
      <c r="Q396" s="23"/>
      <c r="R396" s="23"/>
      <c r="S396" s="23"/>
      <c r="T396" s="23"/>
      <c r="U396" s="23"/>
      <c r="V396" s="23"/>
      <c r="W396" s="23"/>
      <c r="X396" s="23"/>
    </row>
    <row r="397" spans="11:24" x14ac:dyDescent="0.2">
      <c r="K397" s="20"/>
      <c r="L397" s="140">
        <v>44697.666666666664</v>
      </c>
      <c r="M397" s="141">
        <v>6390.138247089998</v>
      </c>
      <c r="N397" s="26"/>
      <c r="O397" s="27"/>
      <c r="P397" s="22" t="str">
        <f t="shared" si="5"/>
        <v>Mo, 16.</v>
      </c>
      <c r="Q397" s="23"/>
      <c r="R397" s="23"/>
      <c r="S397" s="23"/>
      <c r="T397" s="23"/>
      <c r="U397" s="23"/>
      <c r="V397" s="23"/>
      <c r="W397" s="23"/>
      <c r="X397" s="23"/>
    </row>
    <row r="398" spans="11:24" x14ac:dyDescent="0.2">
      <c r="K398" s="20"/>
      <c r="L398" s="140">
        <v>44697.708333333336</v>
      </c>
      <c r="M398" s="141">
        <v>6439.1875853599986</v>
      </c>
      <c r="N398" s="26"/>
      <c r="O398" s="27"/>
      <c r="P398" s="22" t="str">
        <f t="shared" si="5"/>
        <v>Mo, 16.</v>
      </c>
      <c r="Q398" s="23"/>
      <c r="R398" s="23"/>
      <c r="S398" s="23"/>
      <c r="T398" s="23"/>
      <c r="U398" s="23"/>
      <c r="V398" s="23"/>
      <c r="W398" s="23"/>
      <c r="X398" s="23"/>
    </row>
    <row r="399" spans="11:24" x14ac:dyDescent="0.2">
      <c r="K399" s="20"/>
      <c r="L399" s="140">
        <v>44697.75</v>
      </c>
      <c r="M399" s="141">
        <v>7059.4591604199986</v>
      </c>
      <c r="N399" s="26"/>
      <c r="O399" s="27"/>
      <c r="P399" s="22" t="str">
        <f t="shared" si="5"/>
        <v>Mo, 16.</v>
      </c>
      <c r="Q399" s="23"/>
      <c r="R399" s="23"/>
      <c r="S399" s="23"/>
      <c r="T399" s="23"/>
      <c r="U399" s="23"/>
      <c r="V399" s="23"/>
      <c r="W399" s="23"/>
      <c r="X399" s="23"/>
    </row>
    <row r="400" spans="11:24" x14ac:dyDescent="0.2">
      <c r="K400" s="20"/>
      <c r="L400" s="140">
        <v>44697.791666666664</v>
      </c>
      <c r="M400" s="141">
        <v>7235.5026701699999</v>
      </c>
      <c r="N400" s="26"/>
      <c r="O400" s="27"/>
      <c r="P400" s="22" t="str">
        <f t="shared" si="5"/>
        <v>Mo, 16.</v>
      </c>
      <c r="Q400" s="23"/>
      <c r="R400" s="23"/>
      <c r="S400" s="23"/>
      <c r="T400" s="23"/>
      <c r="U400" s="23"/>
      <c r="V400" s="23"/>
      <c r="W400" s="23"/>
      <c r="X400" s="23"/>
    </row>
    <row r="401" spans="11:24" x14ac:dyDescent="0.2">
      <c r="K401" s="20"/>
      <c r="L401" s="140">
        <v>44697.833333333336</v>
      </c>
      <c r="M401" s="141">
        <v>7155.7949370399974</v>
      </c>
      <c r="N401" s="26"/>
      <c r="O401" s="27"/>
      <c r="P401" s="22" t="str">
        <f t="shared" si="5"/>
        <v>Mo, 16.</v>
      </c>
      <c r="Q401" s="23"/>
      <c r="R401" s="23"/>
      <c r="S401" s="23"/>
      <c r="T401" s="23"/>
      <c r="U401" s="23"/>
      <c r="V401" s="23"/>
      <c r="W401" s="23"/>
      <c r="X401" s="23"/>
    </row>
    <row r="402" spans="11:24" x14ac:dyDescent="0.2">
      <c r="K402" s="20"/>
      <c r="L402" s="140">
        <v>44697.875</v>
      </c>
      <c r="M402" s="141">
        <v>7038.4672626200008</v>
      </c>
      <c r="N402" s="26"/>
      <c r="O402" s="27"/>
      <c r="P402" s="22" t="str">
        <f t="shared" si="5"/>
        <v>Mo, 16.</v>
      </c>
      <c r="Q402" s="23"/>
      <c r="R402" s="23"/>
      <c r="S402" s="23"/>
      <c r="T402" s="23"/>
      <c r="U402" s="23"/>
      <c r="V402" s="23"/>
      <c r="W402" s="23"/>
      <c r="X402" s="23"/>
    </row>
    <row r="403" spans="11:24" x14ac:dyDescent="0.2">
      <c r="K403" s="20"/>
      <c r="L403" s="140">
        <v>44697.916666666664</v>
      </c>
      <c r="M403" s="141">
        <v>6955.9111457599993</v>
      </c>
      <c r="N403" s="26"/>
      <c r="O403" s="27"/>
      <c r="P403" s="22" t="str">
        <f t="shared" si="5"/>
        <v>Mo, 16.</v>
      </c>
      <c r="Q403" s="23"/>
      <c r="R403" s="23"/>
      <c r="S403" s="23"/>
      <c r="T403" s="23"/>
      <c r="U403" s="23"/>
      <c r="V403" s="23"/>
      <c r="W403" s="23"/>
      <c r="X403" s="23"/>
    </row>
    <row r="404" spans="11:24" x14ac:dyDescent="0.2">
      <c r="K404" s="20"/>
      <c r="L404" s="140">
        <v>44697.958333333336</v>
      </c>
      <c r="M404" s="141">
        <v>6916.1020585399974</v>
      </c>
      <c r="N404" s="26"/>
      <c r="O404" s="27"/>
      <c r="P404" s="22" t="str">
        <f t="shared" si="5"/>
        <v>Di, 17.</v>
      </c>
      <c r="Q404" s="23"/>
      <c r="R404" s="23"/>
      <c r="S404" s="23"/>
      <c r="T404" s="23"/>
      <c r="U404" s="23"/>
      <c r="V404" s="23"/>
      <c r="W404" s="23"/>
      <c r="X404" s="23"/>
    </row>
    <row r="405" spans="11:24" x14ac:dyDescent="0.2">
      <c r="K405" s="20"/>
      <c r="L405" s="140">
        <v>44698</v>
      </c>
      <c r="M405" s="141">
        <v>6829.1406290599998</v>
      </c>
      <c r="N405" s="26"/>
      <c r="O405" s="27"/>
      <c r="P405" s="22" t="str">
        <f t="shared" si="5"/>
        <v>Di, 17.</v>
      </c>
      <c r="Q405" s="23"/>
      <c r="R405" s="23"/>
      <c r="S405" s="23"/>
      <c r="T405" s="23"/>
      <c r="U405" s="23"/>
      <c r="V405" s="23"/>
      <c r="W405" s="23"/>
      <c r="X405" s="23"/>
    </row>
    <row r="406" spans="11:24" x14ac:dyDescent="0.2">
      <c r="K406" s="20"/>
      <c r="L406" s="140">
        <v>44698.041666666664</v>
      </c>
      <c r="M406" s="141">
        <v>6718.25924433</v>
      </c>
      <c r="N406" s="26"/>
      <c r="O406" s="27"/>
      <c r="P406" s="22" t="str">
        <f t="shared" si="5"/>
        <v>Di, 17.</v>
      </c>
      <c r="Q406" s="23"/>
      <c r="R406" s="23"/>
      <c r="S406" s="23"/>
      <c r="T406" s="23"/>
      <c r="U406" s="23"/>
      <c r="V406" s="23"/>
      <c r="W406" s="23"/>
      <c r="X406" s="23"/>
    </row>
    <row r="407" spans="11:24" x14ac:dyDescent="0.2">
      <c r="K407" s="20"/>
      <c r="L407" s="140">
        <v>44698.083333333336</v>
      </c>
      <c r="M407" s="141">
        <v>6490.6267337100007</v>
      </c>
      <c r="N407" s="26"/>
      <c r="O407" s="27"/>
      <c r="P407" s="22" t="str">
        <f t="shared" si="5"/>
        <v>Di, 17.</v>
      </c>
      <c r="Q407" s="23"/>
      <c r="R407" s="23"/>
      <c r="S407" s="23"/>
      <c r="T407" s="23"/>
      <c r="U407" s="23"/>
      <c r="V407" s="23"/>
      <c r="W407" s="23"/>
      <c r="X407" s="23"/>
    </row>
    <row r="408" spans="11:24" x14ac:dyDescent="0.2">
      <c r="K408" s="20"/>
      <c r="L408" s="140">
        <v>44698.125</v>
      </c>
      <c r="M408" s="141">
        <v>6588.9112936899983</v>
      </c>
      <c r="N408" s="26"/>
      <c r="O408" s="27"/>
      <c r="P408" s="22" t="str">
        <f t="shared" si="5"/>
        <v>Di, 17.</v>
      </c>
      <c r="Q408" s="23"/>
      <c r="R408" s="23"/>
      <c r="S408" s="23"/>
      <c r="T408" s="23"/>
      <c r="U408" s="23"/>
      <c r="V408" s="23"/>
      <c r="W408" s="23"/>
      <c r="X408" s="23"/>
    </row>
    <row r="409" spans="11:24" x14ac:dyDescent="0.2">
      <c r="K409" s="20"/>
      <c r="L409" s="140">
        <v>44698.166666666664</v>
      </c>
      <c r="M409" s="141">
        <v>6642.9813919100006</v>
      </c>
      <c r="N409" s="26"/>
      <c r="O409" s="27"/>
      <c r="P409" s="22" t="str">
        <f t="shared" si="5"/>
        <v>Di, 17.</v>
      </c>
      <c r="Q409" s="23"/>
      <c r="R409" s="23"/>
      <c r="S409" s="23"/>
      <c r="T409" s="23"/>
      <c r="U409" s="23"/>
      <c r="V409" s="23"/>
      <c r="W409" s="23"/>
      <c r="X409" s="23"/>
    </row>
    <row r="410" spans="11:24" x14ac:dyDescent="0.2">
      <c r="K410" s="20"/>
      <c r="L410" s="140">
        <v>44698.208333333336</v>
      </c>
      <c r="M410" s="141">
        <v>7319.0709187799994</v>
      </c>
      <c r="N410" s="26"/>
      <c r="O410" s="27"/>
      <c r="P410" s="22" t="str">
        <f t="shared" si="5"/>
        <v>Di, 17.</v>
      </c>
      <c r="Q410" s="23"/>
      <c r="R410" s="23"/>
      <c r="S410" s="23"/>
      <c r="T410" s="23"/>
      <c r="U410" s="23"/>
      <c r="V410" s="23"/>
      <c r="W410" s="23"/>
      <c r="X410" s="23"/>
    </row>
    <row r="411" spans="11:24" x14ac:dyDescent="0.2">
      <c r="K411" s="20"/>
      <c r="L411" s="140">
        <v>44698.25</v>
      </c>
      <c r="M411" s="141">
        <v>7700.9416128499988</v>
      </c>
      <c r="N411" s="26"/>
      <c r="O411" s="27"/>
      <c r="P411" s="22" t="str">
        <f t="shared" ref="P411:P474" si="6">+TEXT(L412,"TTT, TT.")</f>
        <v>Di, 17.</v>
      </c>
      <c r="Q411" s="23"/>
      <c r="R411" s="23"/>
      <c r="S411" s="23"/>
      <c r="T411" s="23"/>
      <c r="U411" s="23"/>
      <c r="V411" s="23"/>
      <c r="W411" s="23"/>
      <c r="X411" s="23"/>
    </row>
    <row r="412" spans="11:24" x14ac:dyDescent="0.2">
      <c r="K412" s="20"/>
      <c r="L412" s="140">
        <v>44698.291666666664</v>
      </c>
      <c r="M412" s="141">
        <v>7742.9671692400007</v>
      </c>
      <c r="N412" s="26"/>
      <c r="O412" s="27"/>
      <c r="P412" s="22" t="str">
        <f t="shared" si="6"/>
        <v>Di, 17.</v>
      </c>
      <c r="Q412" s="23"/>
      <c r="R412" s="23"/>
      <c r="S412" s="23"/>
      <c r="T412" s="23"/>
      <c r="U412" s="23"/>
      <c r="V412" s="23"/>
      <c r="W412" s="23"/>
      <c r="X412" s="23"/>
    </row>
    <row r="413" spans="11:24" x14ac:dyDescent="0.2">
      <c r="K413" s="20"/>
      <c r="L413" s="140">
        <v>44698.333333333336</v>
      </c>
      <c r="M413" s="141">
        <v>7621.3365285600003</v>
      </c>
      <c r="N413" s="26"/>
      <c r="O413" s="27"/>
      <c r="P413" s="22" t="str">
        <f t="shared" si="6"/>
        <v>Di, 17.</v>
      </c>
      <c r="Q413" s="23"/>
      <c r="R413" s="23"/>
      <c r="S413" s="23"/>
      <c r="T413" s="23"/>
      <c r="U413" s="23"/>
      <c r="V413" s="23"/>
      <c r="W413" s="23"/>
      <c r="X413" s="23"/>
    </row>
    <row r="414" spans="11:24" x14ac:dyDescent="0.2">
      <c r="K414" s="20"/>
      <c r="L414" s="140">
        <v>44698.375</v>
      </c>
      <c r="M414" s="141">
        <v>7510.313738589999</v>
      </c>
      <c r="N414" s="26"/>
      <c r="O414" s="27"/>
      <c r="P414" s="22" t="str">
        <f t="shared" si="6"/>
        <v>Di, 17.</v>
      </c>
      <c r="Q414" s="23"/>
      <c r="R414" s="23"/>
      <c r="S414" s="23"/>
      <c r="T414" s="23"/>
      <c r="U414" s="23"/>
      <c r="V414" s="23"/>
      <c r="W414" s="23"/>
      <c r="X414" s="23"/>
    </row>
    <row r="415" spans="11:24" x14ac:dyDescent="0.2">
      <c r="K415" s="20"/>
      <c r="L415" s="140">
        <v>44698.416666666664</v>
      </c>
      <c r="M415" s="141">
        <v>7422.3187980299999</v>
      </c>
      <c r="N415" s="26"/>
      <c r="O415" s="27"/>
      <c r="P415" s="22" t="str">
        <f t="shared" si="6"/>
        <v>Di, 17.</v>
      </c>
      <c r="Q415" s="23"/>
      <c r="R415" s="23"/>
      <c r="S415" s="23"/>
      <c r="T415" s="23"/>
      <c r="U415" s="23"/>
      <c r="V415" s="23"/>
      <c r="W415" s="23"/>
      <c r="X415" s="23"/>
    </row>
    <row r="416" spans="11:24" x14ac:dyDescent="0.2">
      <c r="K416" s="20"/>
      <c r="L416" s="140">
        <v>44698.458333333336</v>
      </c>
      <c r="M416" s="141">
        <v>7296.4480992200006</v>
      </c>
      <c r="N416" s="26"/>
      <c r="O416" s="27"/>
      <c r="P416" s="22" t="str">
        <f t="shared" si="6"/>
        <v>Di, 17.</v>
      </c>
      <c r="Q416" s="23"/>
      <c r="R416" s="23"/>
      <c r="S416" s="23"/>
      <c r="T416" s="23"/>
      <c r="U416" s="23"/>
      <c r="V416" s="23"/>
      <c r="W416" s="23"/>
      <c r="X416" s="23"/>
    </row>
    <row r="417" spans="11:24" x14ac:dyDescent="0.2">
      <c r="K417" s="20"/>
      <c r="L417" s="140">
        <v>44698.5</v>
      </c>
      <c r="M417" s="141">
        <v>7225.5822017400005</v>
      </c>
      <c r="N417" s="26"/>
      <c r="O417" s="27"/>
      <c r="P417" s="22" t="str">
        <f t="shared" si="6"/>
        <v>Di, 17.</v>
      </c>
      <c r="Q417" s="23"/>
      <c r="R417" s="23"/>
      <c r="S417" s="23"/>
      <c r="T417" s="23"/>
      <c r="U417" s="23"/>
      <c r="V417" s="23"/>
      <c r="W417" s="23"/>
      <c r="X417" s="23"/>
    </row>
    <row r="418" spans="11:24" x14ac:dyDescent="0.2">
      <c r="K418" s="20"/>
      <c r="L418" s="140">
        <v>44698.541666666664</v>
      </c>
      <c r="M418" s="141">
        <v>7115.1132386400013</v>
      </c>
      <c r="N418" s="26"/>
      <c r="O418" s="27"/>
      <c r="P418" s="22" t="str">
        <f t="shared" si="6"/>
        <v>Di, 17.</v>
      </c>
      <c r="Q418" s="23"/>
      <c r="R418" s="23"/>
      <c r="S418" s="23"/>
      <c r="T418" s="23"/>
      <c r="U418" s="23"/>
      <c r="V418" s="23"/>
      <c r="W418" s="23"/>
      <c r="X418" s="23"/>
    </row>
    <row r="419" spans="11:24" x14ac:dyDescent="0.2">
      <c r="K419" s="20"/>
      <c r="L419" s="140">
        <v>44698.583333333336</v>
      </c>
      <c r="M419" s="141">
        <v>6952.24178656</v>
      </c>
      <c r="N419" s="26"/>
      <c r="O419" s="27"/>
      <c r="P419" s="22" t="str">
        <f t="shared" si="6"/>
        <v>Di, 17.</v>
      </c>
      <c r="Q419" s="23"/>
      <c r="R419" s="23"/>
      <c r="S419" s="23"/>
      <c r="T419" s="23"/>
      <c r="U419" s="23"/>
      <c r="V419" s="23"/>
      <c r="W419" s="23"/>
      <c r="X419" s="23"/>
    </row>
    <row r="420" spans="11:24" x14ac:dyDescent="0.2">
      <c r="K420" s="20"/>
      <c r="L420" s="140">
        <v>44698.625</v>
      </c>
      <c r="M420" s="141">
        <v>6905.0320188200012</v>
      </c>
      <c r="N420" s="26"/>
      <c r="O420" s="27"/>
      <c r="P420" s="22" t="str">
        <f t="shared" si="6"/>
        <v>Di, 17.</v>
      </c>
      <c r="Q420" s="23"/>
      <c r="R420" s="23"/>
      <c r="S420" s="23"/>
      <c r="T420" s="23"/>
      <c r="U420" s="23"/>
      <c r="V420" s="23"/>
      <c r="W420" s="23"/>
      <c r="X420" s="23"/>
    </row>
    <row r="421" spans="11:24" x14ac:dyDescent="0.2">
      <c r="K421" s="20"/>
      <c r="L421" s="140">
        <v>44698.666666666664</v>
      </c>
      <c r="M421" s="141">
        <v>6704.2790608099986</v>
      </c>
      <c r="N421" s="26"/>
      <c r="O421" s="27"/>
      <c r="P421" s="22" t="str">
        <f t="shared" si="6"/>
        <v>Di, 17.</v>
      </c>
      <c r="Q421" s="23"/>
      <c r="R421" s="23"/>
      <c r="S421" s="23"/>
      <c r="T421" s="23"/>
      <c r="U421" s="23"/>
      <c r="V421" s="23"/>
      <c r="W421" s="23"/>
      <c r="X421" s="23"/>
    </row>
    <row r="422" spans="11:24" x14ac:dyDescent="0.2">
      <c r="K422" s="20"/>
      <c r="L422" s="140">
        <v>44698.708333333336</v>
      </c>
      <c r="M422" s="141">
        <v>6805.2890646999977</v>
      </c>
      <c r="N422" s="26"/>
      <c r="O422" s="27"/>
      <c r="P422" s="22" t="str">
        <f t="shared" si="6"/>
        <v>Di, 17.</v>
      </c>
      <c r="Q422" s="23"/>
      <c r="R422" s="23"/>
      <c r="S422" s="23"/>
      <c r="T422" s="23"/>
      <c r="U422" s="23"/>
      <c r="V422" s="23"/>
      <c r="W422" s="23"/>
      <c r="X422" s="23"/>
    </row>
    <row r="423" spans="11:24" x14ac:dyDescent="0.2">
      <c r="K423" s="20"/>
      <c r="L423" s="140">
        <v>44698.75</v>
      </c>
      <c r="M423" s="141">
        <v>6918.7706833199991</v>
      </c>
      <c r="N423" s="26"/>
      <c r="O423" s="27"/>
      <c r="P423" s="22" t="str">
        <f t="shared" si="6"/>
        <v>Di, 17.</v>
      </c>
      <c r="Q423" s="23"/>
      <c r="R423" s="23"/>
      <c r="S423" s="23"/>
      <c r="T423" s="23"/>
      <c r="U423" s="23"/>
      <c r="V423" s="23"/>
      <c r="W423" s="23"/>
      <c r="X423" s="23"/>
    </row>
    <row r="424" spans="11:24" x14ac:dyDescent="0.2">
      <c r="K424" s="20"/>
      <c r="L424" s="140">
        <v>44698.791666666664</v>
      </c>
      <c r="M424" s="141">
        <v>6892.8979182599987</v>
      </c>
      <c r="N424" s="26"/>
      <c r="O424" s="27"/>
      <c r="P424" s="22" t="str">
        <f t="shared" si="6"/>
        <v>Di, 17.</v>
      </c>
      <c r="Q424" s="23"/>
      <c r="R424" s="23"/>
      <c r="S424" s="23"/>
      <c r="T424" s="23"/>
      <c r="U424" s="23"/>
      <c r="V424" s="23"/>
      <c r="W424" s="23"/>
      <c r="X424" s="23"/>
    </row>
    <row r="425" spans="11:24" x14ac:dyDescent="0.2">
      <c r="K425" s="20"/>
      <c r="L425" s="140">
        <v>44698.833333333336</v>
      </c>
      <c r="M425" s="141">
        <v>6911.5206777400008</v>
      </c>
      <c r="N425" s="26"/>
      <c r="O425" s="27"/>
      <c r="P425" s="22" t="str">
        <f t="shared" si="6"/>
        <v>Di, 17.</v>
      </c>
      <c r="Q425" s="23"/>
      <c r="R425" s="23"/>
      <c r="S425" s="23"/>
      <c r="T425" s="23"/>
      <c r="U425" s="23"/>
      <c r="V425" s="23"/>
      <c r="W425" s="23"/>
      <c r="X425" s="23"/>
    </row>
    <row r="426" spans="11:24" x14ac:dyDescent="0.2">
      <c r="K426" s="20"/>
      <c r="L426" s="140">
        <v>44698.875</v>
      </c>
      <c r="M426" s="141">
        <v>6742.5043409099999</v>
      </c>
      <c r="N426" s="26"/>
      <c r="O426" s="27"/>
      <c r="P426" s="22" t="str">
        <f t="shared" si="6"/>
        <v>Di, 17.</v>
      </c>
      <c r="Q426" s="23"/>
      <c r="R426" s="23"/>
      <c r="S426" s="23"/>
      <c r="T426" s="23"/>
      <c r="U426" s="23"/>
      <c r="V426" s="23"/>
      <c r="W426" s="23"/>
      <c r="X426" s="23"/>
    </row>
    <row r="427" spans="11:24" x14ac:dyDescent="0.2">
      <c r="K427" s="20"/>
      <c r="L427" s="140">
        <v>44698.916666666664</v>
      </c>
      <c r="M427" s="141">
        <v>6582.5890099499993</v>
      </c>
      <c r="N427" s="26"/>
      <c r="O427" s="27"/>
      <c r="P427" s="22" t="str">
        <f t="shared" si="6"/>
        <v>Di, 17.</v>
      </c>
      <c r="Q427" s="23"/>
      <c r="R427" s="23"/>
      <c r="S427" s="23"/>
      <c r="T427" s="23"/>
      <c r="U427" s="23"/>
      <c r="V427" s="23"/>
      <c r="W427" s="23"/>
      <c r="X427" s="23"/>
    </row>
    <row r="428" spans="11:24" x14ac:dyDescent="0.2">
      <c r="K428" s="20"/>
      <c r="L428" s="140">
        <v>44698.958333333336</v>
      </c>
      <c r="M428" s="141">
        <v>6089.6784047900001</v>
      </c>
      <c r="N428" s="26"/>
      <c r="O428" s="27"/>
      <c r="P428" s="22" t="str">
        <f t="shared" si="6"/>
        <v>Mi, 18.</v>
      </c>
      <c r="Q428" s="23"/>
      <c r="R428" s="23"/>
      <c r="S428" s="23"/>
      <c r="T428" s="23"/>
      <c r="U428" s="23"/>
      <c r="V428" s="23"/>
      <c r="W428" s="23"/>
      <c r="X428" s="23"/>
    </row>
    <row r="429" spans="11:24" x14ac:dyDescent="0.2">
      <c r="K429" s="20"/>
      <c r="L429" s="140">
        <v>44699</v>
      </c>
      <c r="M429" s="141">
        <v>6024.1259271500012</v>
      </c>
      <c r="N429" s="26"/>
      <c r="O429" s="27"/>
      <c r="P429" s="22" t="str">
        <f t="shared" si="6"/>
        <v>Mi, 18.</v>
      </c>
      <c r="Q429" s="23"/>
      <c r="R429" s="23"/>
      <c r="S429" s="23"/>
      <c r="T429" s="23"/>
      <c r="U429" s="23"/>
      <c r="V429" s="23"/>
      <c r="W429" s="23"/>
      <c r="X429" s="23"/>
    </row>
    <row r="430" spans="11:24" x14ac:dyDescent="0.2">
      <c r="K430" s="20"/>
      <c r="L430" s="140">
        <v>44699.041666666664</v>
      </c>
      <c r="M430" s="141">
        <v>6098.160797049999</v>
      </c>
      <c r="N430" s="26"/>
      <c r="O430" s="27"/>
      <c r="P430" s="22" t="str">
        <f t="shared" si="6"/>
        <v>Mi, 18.</v>
      </c>
      <c r="Q430" s="23"/>
      <c r="R430" s="23"/>
      <c r="S430" s="23"/>
      <c r="T430" s="23"/>
      <c r="U430" s="23"/>
      <c r="V430" s="23"/>
      <c r="W430" s="23"/>
      <c r="X430" s="23"/>
    </row>
    <row r="431" spans="11:24" x14ac:dyDescent="0.2">
      <c r="K431" s="20"/>
      <c r="L431" s="140">
        <v>44699.083333333336</v>
      </c>
      <c r="M431" s="141">
        <v>6123.1161731899992</v>
      </c>
      <c r="N431" s="26"/>
      <c r="O431" s="27"/>
      <c r="P431" s="22" t="str">
        <f t="shared" si="6"/>
        <v>Mi, 18.</v>
      </c>
      <c r="Q431" s="23"/>
      <c r="R431" s="23"/>
      <c r="S431" s="23"/>
      <c r="T431" s="23"/>
      <c r="U431" s="23"/>
      <c r="V431" s="23"/>
      <c r="W431" s="23"/>
      <c r="X431" s="23"/>
    </row>
    <row r="432" spans="11:24" x14ac:dyDescent="0.2">
      <c r="K432" s="20"/>
      <c r="L432" s="140">
        <v>44699.125</v>
      </c>
      <c r="M432" s="141">
        <v>6108.7184570299996</v>
      </c>
      <c r="N432" s="26"/>
      <c r="O432" s="27"/>
      <c r="P432" s="22" t="str">
        <f t="shared" si="6"/>
        <v>Mi, 18.</v>
      </c>
      <c r="Q432" s="23"/>
      <c r="R432" s="23"/>
      <c r="S432" s="23"/>
      <c r="T432" s="23"/>
      <c r="U432" s="23"/>
      <c r="V432" s="23"/>
      <c r="W432" s="23"/>
      <c r="X432" s="23"/>
    </row>
    <row r="433" spans="11:24" x14ac:dyDescent="0.2">
      <c r="K433" s="20"/>
      <c r="L433" s="140">
        <v>44699.166666666664</v>
      </c>
      <c r="M433" s="141">
        <v>6274.7424700199999</v>
      </c>
      <c r="N433" s="26"/>
      <c r="O433" s="27"/>
      <c r="P433" s="22" t="str">
        <f t="shared" si="6"/>
        <v>Mi, 18.</v>
      </c>
      <c r="Q433" s="23"/>
      <c r="R433" s="23"/>
      <c r="S433" s="23"/>
      <c r="T433" s="23"/>
      <c r="U433" s="23"/>
      <c r="V433" s="23"/>
      <c r="W433" s="23"/>
      <c r="X433" s="23"/>
    </row>
    <row r="434" spans="11:24" x14ac:dyDescent="0.2">
      <c r="K434" s="20"/>
      <c r="L434" s="140">
        <v>44699.208333333336</v>
      </c>
      <c r="M434" s="141">
        <v>6770.7762218099979</v>
      </c>
      <c r="N434" s="26"/>
      <c r="O434" s="27"/>
      <c r="P434" s="22" t="str">
        <f t="shared" si="6"/>
        <v>Mi, 18.</v>
      </c>
      <c r="Q434" s="23"/>
      <c r="R434" s="23"/>
      <c r="S434" s="23"/>
      <c r="T434" s="23"/>
      <c r="U434" s="23"/>
      <c r="V434" s="23"/>
      <c r="W434" s="23"/>
      <c r="X434" s="23"/>
    </row>
    <row r="435" spans="11:24" x14ac:dyDescent="0.2">
      <c r="K435" s="20"/>
      <c r="L435" s="140">
        <v>44699.25</v>
      </c>
      <c r="M435" s="141">
        <v>7119.1316944199989</v>
      </c>
      <c r="N435" s="26"/>
      <c r="O435" s="27"/>
      <c r="P435" s="22" t="str">
        <f t="shared" si="6"/>
        <v>Mi, 18.</v>
      </c>
      <c r="Q435" s="23"/>
      <c r="R435" s="23"/>
      <c r="S435" s="23"/>
      <c r="T435" s="23"/>
      <c r="U435" s="23"/>
      <c r="V435" s="23"/>
      <c r="W435" s="23"/>
      <c r="X435" s="23"/>
    </row>
    <row r="436" spans="11:24" x14ac:dyDescent="0.2">
      <c r="K436" s="20"/>
      <c r="L436" s="140">
        <v>44699.291666666664</v>
      </c>
      <c r="M436" s="141">
        <v>7062.3226279899991</v>
      </c>
      <c r="N436" s="26"/>
      <c r="O436" s="27"/>
      <c r="P436" s="22" t="str">
        <f t="shared" si="6"/>
        <v>Mi, 18.</v>
      </c>
      <c r="Q436" s="23"/>
      <c r="R436" s="23"/>
      <c r="S436" s="23"/>
      <c r="T436" s="23"/>
      <c r="U436" s="23"/>
      <c r="V436" s="23"/>
      <c r="W436" s="23"/>
      <c r="X436" s="23"/>
    </row>
    <row r="437" spans="11:24" x14ac:dyDescent="0.2">
      <c r="K437" s="20"/>
      <c r="L437" s="140">
        <v>44699.333333333336</v>
      </c>
      <c r="M437" s="141">
        <v>6894.6761688999995</v>
      </c>
      <c r="N437" s="26"/>
      <c r="O437" s="27"/>
      <c r="P437" s="22" t="str">
        <f t="shared" si="6"/>
        <v>Mi, 18.</v>
      </c>
      <c r="Q437" s="23"/>
      <c r="R437" s="23"/>
      <c r="S437" s="23"/>
      <c r="T437" s="23"/>
      <c r="U437" s="23"/>
      <c r="V437" s="23"/>
      <c r="W437" s="23"/>
      <c r="X437" s="23"/>
    </row>
    <row r="438" spans="11:24" x14ac:dyDescent="0.2">
      <c r="K438" s="20"/>
      <c r="L438" s="140">
        <v>44699.375</v>
      </c>
      <c r="M438" s="141">
        <v>6732.4148958999986</v>
      </c>
      <c r="N438" s="26"/>
      <c r="O438" s="27"/>
      <c r="P438" s="22" t="str">
        <f t="shared" si="6"/>
        <v>Mi, 18.</v>
      </c>
      <c r="Q438" s="23"/>
      <c r="R438" s="23"/>
      <c r="S438" s="23"/>
      <c r="T438" s="23"/>
      <c r="U438" s="23"/>
      <c r="V438" s="23"/>
      <c r="W438" s="23"/>
      <c r="X438" s="23"/>
    </row>
    <row r="439" spans="11:24" x14ac:dyDescent="0.2">
      <c r="K439" s="20"/>
      <c r="L439" s="140">
        <v>44699.416666666664</v>
      </c>
      <c r="M439" s="141">
        <v>6486.2189662599985</v>
      </c>
      <c r="N439" s="26"/>
      <c r="O439" s="27"/>
      <c r="P439" s="22" t="str">
        <f t="shared" si="6"/>
        <v>Mi, 18.</v>
      </c>
      <c r="Q439" s="23"/>
      <c r="R439" s="23"/>
      <c r="S439" s="23"/>
      <c r="T439" s="23"/>
      <c r="U439" s="23"/>
      <c r="V439" s="23"/>
      <c r="W439" s="23"/>
      <c r="X439" s="23"/>
    </row>
    <row r="440" spans="11:24" x14ac:dyDescent="0.2">
      <c r="K440" s="20"/>
      <c r="L440" s="140">
        <v>44699.458333333336</v>
      </c>
      <c r="M440" s="141">
        <v>6317.2309218799992</v>
      </c>
      <c r="N440" s="26"/>
      <c r="O440" s="27"/>
      <c r="P440" s="22" t="str">
        <f t="shared" si="6"/>
        <v>Mi, 18.</v>
      </c>
      <c r="Q440" s="23"/>
      <c r="R440" s="23"/>
      <c r="S440" s="23"/>
      <c r="T440" s="23"/>
      <c r="U440" s="23"/>
      <c r="V440" s="23"/>
      <c r="W440" s="23"/>
      <c r="X440" s="23"/>
    </row>
    <row r="441" spans="11:24" x14ac:dyDescent="0.2">
      <c r="K441" s="20"/>
      <c r="L441" s="140">
        <v>44699.5</v>
      </c>
      <c r="M441" s="141">
        <v>6255.67722091</v>
      </c>
      <c r="N441" s="26"/>
      <c r="O441" s="27"/>
      <c r="P441" s="22" t="str">
        <f t="shared" si="6"/>
        <v>Mi, 18.</v>
      </c>
      <c r="Q441" s="23"/>
      <c r="R441" s="23"/>
      <c r="S441" s="23"/>
      <c r="T441" s="23"/>
      <c r="U441" s="23"/>
      <c r="V441" s="23"/>
      <c r="W441" s="23"/>
      <c r="X441" s="23"/>
    </row>
    <row r="442" spans="11:24" x14ac:dyDescent="0.2">
      <c r="K442" s="20"/>
      <c r="L442" s="140">
        <v>44699.541666666664</v>
      </c>
      <c r="M442" s="141">
        <v>6274.1061655299991</v>
      </c>
      <c r="N442" s="26"/>
      <c r="O442" s="27"/>
      <c r="P442" s="22" t="str">
        <f t="shared" si="6"/>
        <v>Mi, 18.</v>
      </c>
      <c r="Q442" s="23"/>
      <c r="R442" s="23"/>
      <c r="S442" s="23"/>
      <c r="T442" s="23"/>
      <c r="U442" s="23"/>
      <c r="V442" s="23"/>
      <c r="W442" s="23"/>
      <c r="X442" s="23"/>
    </row>
    <row r="443" spans="11:24" x14ac:dyDescent="0.2">
      <c r="K443" s="20"/>
      <c r="L443" s="140">
        <v>44699.583333333336</v>
      </c>
      <c r="M443" s="141">
        <v>6257.5129411299995</v>
      </c>
      <c r="N443" s="26"/>
      <c r="O443" s="27"/>
      <c r="P443" s="22" t="str">
        <f t="shared" si="6"/>
        <v>Mi, 18.</v>
      </c>
      <c r="Q443" s="23"/>
      <c r="R443" s="23"/>
      <c r="S443" s="23"/>
      <c r="T443" s="23"/>
      <c r="U443" s="23"/>
      <c r="V443" s="23"/>
      <c r="W443" s="23"/>
      <c r="X443" s="23"/>
    </row>
    <row r="444" spans="11:24" x14ac:dyDescent="0.2">
      <c r="K444" s="20"/>
      <c r="L444" s="140">
        <v>44699.625</v>
      </c>
      <c r="M444" s="141">
        <v>6157.4466496600016</v>
      </c>
      <c r="N444" s="26"/>
      <c r="O444" s="27"/>
      <c r="P444" s="22" t="str">
        <f t="shared" si="6"/>
        <v>Mi, 18.</v>
      </c>
      <c r="Q444" s="23"/>
      <c r="R444" s="23"/>
      <c r="S444" s="23"/>
      <c r="T444" s="23"/>
      <c r="U444" s="23"/>
      <c r="V444" s="23"/>
      <c r="W444" s="23"/>
      <c r="X444" s="23"/>
    </row>
    <row r="445" spans="11:24" x14ac:dyDescent="0.2">
      <c r="K445" s="20"/>
      <c r="L445" s="140">
        <v>44699.666666666664</v>
      </c>
      <c r="M445" s="141">
        <v>6242.5432188799987</v>
      </c>
      <c r="N445" s="26"/>
      <c r="O445" s="27"/>
      <c r="P445" s="22" t="str">
        <f t="shared" si="6"/>
        <v>Mi, 18.</v>
      </c>
      <c r="Q445" s="23"/>
      <c r="R445" s="23"/>
      <c r="S445" s="23"/>
      <c r="T445" s="23"/>
      <c r="U445" s="23"/>
      <c r="V445" s="23"/>
      <c r="W445" s="23"/>
      <c r="X445" s="23"/>
    </row>
    <row r="446" spans="11:24" x14ac:dyDescent="0.2">
      <c r="K446" s="20"/>
      <c r="L446" s="140">
        <v>44699.708333333336</v>
      </c>
      <c r="M446" s="141">
        <v>6286.7817083299997</v>
      </c>
      <c r="N446" s="26"/>
      <c r="O446" s="27"/>
      <c r="P446" s="22" t="str">
        <f t="shared" si="6"/>
        <v>Mi, 18.</v>
      </c>
      <c r="Q446" s="23"/>
      <c r="R446" s="23"/>
      <c r="S446" s="23"/>
      <c r="T446" s="23"/>
      <c r="U446" s="23"/>
      <c r="V446" s="23"/>
      <c r="W446" s="23"/>
      <c r="X446" s="23"/>
    </row>
    <row r="447" spans="11:24" x14ac:dyDescent="0.2">
      <c r="K447" s="20"/>
      <c r="L447" s="140">
        <v>44699.75</v>
      </c>
      <c r="M447" s="141">
        <v>6351.3263089000002</v>
      </c>
      <c r="N447" s="26"/>
      <c r="O447" s="27"/>
      <c r="P447" s="22" t="str">
        <f t="shared" si="6"/>
        <v>Mi, 18.</v>
      </c>
      <c r="Q447" s="23"/>
      <c r="R447" s="23"/>
      <c r="S447" s="23"/>
      <c r="T447" s="23"/>
      <c r="U447" s="23"/>
      <c r="V447" s="23"/>
      <c r="W447" s="23"/>
      <c r="X447" s="23"/>
    </row>
    <row r="448" spans="11:24" x14ac:dyDescent="0.2">
      <c r="K448" s="20"/>
      <c r="L448" s="140">
        <v>44699.791666666664</v>
      </c>
      <c r="M448" s="141">
        <v>6439.4214714700001</v>
      </c>
      <c r="N448" s="26"/>
      <c r="O448" s="27"/>
      <c r="P448" s="22" t="str">
        <f t="shared" si="6"/>
        <v>Mi, 18.</v>
      </c>
      <c r="Q448" s="23"/>
      <c r="R448" s="23"/>
      <c r="S448" s="23"/>
      <c r="T448" s="23"/>
      <c r="U448" s="23"/>
      <c r="V448" s="23"/>
      <c r="W448" s="23"/>
      <c r="X448" s="23"/>
    </row>
    <row r="449" spans="11:24" x14ac:dyDescent="0.2">
      <c r="K449" s="20"/>
      <c r="L449" s="140">
        <v>44699.833333333336</v>
      </c>
      <c r="M449" s="141">
        <v>6401.4757023600014</v>
      </c>
      <c r="N449" s="26"/>
      <c r="O449" s="27"/>
      <c r="P449" s="22" t="str">
        <f t="shared" si="6"/>
        <v>Mi, 18.</v>
      </c>
      <c r="Q449" s="23"/>
      <c r="R449" s="23"/>
      <c r="S449" s="23"/>
      <c r="T449" s="23"/>
      <c r="U449" s="23"/>
      <c r="V449" s="23"/>
      <c r="W449" s="23"/>
      <c r="X449" s="23"/>
    </row>
    <row r="450" spans="11:24" x14ac:dyDescent="0.2">
      <c r="K450" s="20"/>
      <c r="L450" s="140">
        <v>44699.875</v>
      </c>
      <c r="M450" s="141">
        <v>6239.60649414</v>
      </c>
      <c r="N450" s="26"/>
      <c r="O450" s="27"/>
      <c r="P450" s="22" t="str">
        <f t="shared" si="6"/>
        <v>Mi, 18.</v>
      </c>
      <c r="Q450" s="23"/>
      <c r="R450" s="23"/>
      <c r="S450" s="23"/>
      <c r="T450" s="23"/>
      <c r="U450" s="23"/>
      <c r="V450" s="23"/>
      <c r="W450" s="23"/>
      <c r="X450" s="23"/>
    </row>
    <row r="451" spans="11:24" x14ac:dyDescent="0.2">
      <c r="K451" s="20"/>
      <c r="L451" s="140">
        <v>44699.916666666664</v>
      </c>
      <c r="M451" s="141">
        <v>6121.5641677499998</v>
      </c>
      <c r="N451" s="26"/>
      <c r="O451" s="27"/>
      <c r="P451" s="22" t="str">
        <f t="shared" si="6"/>
        <v>Mi, 18.</v>
      </c>
      <c r="Q451" s="23"/>
      <c r="R451" s="23"/>
      <c r="S451" s="23"/>
      <c r="T451" s="23"/>
      <c r="U451" s="23"/>
      <c r="V451" s="23"/>
      <c r="W451" s="23"/>
      <c r="X451" s="23"/>
    </row>
    <row r="452" spans="11:24" x14ac:dyDescent="0.2">
      <c r="K452" s="20"/>
      <c r="L452" s="140">
        <v>44699.958333333336</v>
      </c>
      <c r="M452" s="141">
        <v>6134.0529590099995</v>
      </c>
      <c r="N452" s="26"/>
      <c r="O452" s="27"/>
      <c r="P452" s="22" t="str">
        <f t="shared" si="6"/>
        <v>Do, 19.</v>
      </c>
      <c r="Q452" s="23"/>
      <c r="R452" s="23"/>
      <c r="S452" s="23"/>
      <c r="T452" s="23"/>
      <c r="U452" s="23"/>
      <c r="V452" s="23"/>
      <c r="W452" s="23"/>
      <c r="X452" s="23"/>
    </row>
    <row r="453" spans="11:24" x14ac:dyDescent="0.2">
      <c r="K453" s="20"/>
      <c r="L453" s="140">
        <v>44700</v>
      </c>
      <c r="M453" s="141">
        <v>6159.105269919999</v>
      </c>
      <c r="N453" s="26"/>
      <c r="O453" s="27"/>
      <c r="P453" s="22" t="str">
        <f t="shared" si="6"/>
        <v>Do, 19.</v>
      </c>
      <c r="Q453" s="23"/>
      <c r="R453" s="23"/>
      <c r="S453" s="23"/>
      <c r="T453" s="23"/>
      <c r="U453" s="23"/>
      <c r="V453" s="23"/>
      <c r="W453" s="23"/>
      <c r="X453" s="23"/>
    </row>
    <row r="454" spans="11:24" x14ac:dyDescent="0.2">
      <c r="K454" s="20"/>
      <c r="L454" s="140">
        <v>44700.041666666664</v>
      </c>
      <c r="M454" s="141">
        <v>6078.1393645999979</v>
      </c>
      <c r="N454" s="26"/>
      <c r="O454" s="27"/>
      <c r="P454" s="22" t="str">
        <f t="shared" si="6"/>
        <v>Do, 19.</v>
      </c>
      <c r="Q454" s="23"/>
      <c r="R454" s="23"/>
      <c r="S454" s="23"/>
      <c r="T454" s="23"/>
      <c r="U454" s="23"/>
      <c r="V454" s="23"/>
      <c r="W454" s="23"/>
      <c r="X454" s="23"/>
    </row>
    <row r="455" spans="11:24" x14ac:dyDescent="0.2">
      <c r="K455" s="20"/>
      <c r="L455" s="140">
        <v>44700.083333333336</v>
      </c>
      <c r="M455" s="141">
        <v>5587.8711963100004</v>
      </c>
      <c r="N455" s="26"/>
      <c r="O455" s="27"/>
      <c r="P455" s="22" t="str">
        <f t="shared" si="6"/>
        <v>Do, 19.</v>
      </c>
      <c r="Q455" s="23"/>
      <c r="R455" s="23"/>
      <c r="S455" s="23"/>
      <c r="T455" s="23"/>
      <c r="U455" s="23"/>
      <c r="V455" s="23"/>
      <c r="W455" s="23"/>
      <c r="X455" s="23"/>
    </row>
    <row r="456" spans="11:24" x14ac:dyDescent="0.2">
      <c r="K456" s="20"/>
      <c r="L456" s="140">
        <v>44700.125</v>
      </c>
      <c r="M456" s="141">
        <v>5635.1057576599987</v>
      </c>
      <c r="N456" s="26"/>
      <c r="O456" s="27"/>
      <c r="P456" s="22" t="str">
        <f t="shared" si="6"/>
        <v>Do, 19.</v>
      </c>
      <c r="Q456" s="23"/>
      <c r="R456" s="23"/>
      <c r="S456" s="23"/>
      <c r="T456" s="23"/>
      <c r="U456" s="23"/>
      <c r="V456" s="23"/>
      <c r="W456" s="23"/>
      <c r="X456" s="23"/>
    </row>
    <row r="457" spans="11:24" x14ac:dyDescent="0.2">
      <c r="K457" s="20"/>
      <c r="L457" s="140">
        <v>44700.166666666664</v>
      </c>
      <c r="M457" s="141">
        <v>5854.9468375900005</v>
      </c>
      <c r="N457" s="26"/>
      <c r="O457" s="27"/>
      <c r="P457" s="22" t="str">
        <f t="shared" si="6"/>
        <v>Do, 19.</v>
      </c>
      <c r="Q457" s="23"/>
      <c r="R457" s="23"/>
      <c r="S457" s="23"/>
      <c r="T457" s="23"/>
      <c r="U457" s="23"/>
      <c r="V457" s="23"/>
      <c r="W457" s="23"/>
      <c r="X457" s="23"/>
    </row>
    <row r="458" spans="11:24" x14ac:dyDescent="0.2">
      <c r="K458" s="20"/>
      <c r="L458" s="140">
        <v>44700.208333333336</v>
      </c>
      <c r="M458" s="141">
        <v>6752.4098370599995</v>
      </c>
      <c r="N458" s="26"/>
      <c r="O458" s="27"/>
      <c r="P458" s="22" t="str">
        <f t="shared" si="6"/>
        <v>Do, 19.</v>
      </c>
      <c r="Q458" s="23"/>
      <c r="R458" s="23"/>
      <c r="S458" s="23"/>
      <c r="T458" s="23"/>
      <c r="U458" s="23"/>
      <c r="V458" s="23"/>
      <c r="W458" s="23"/>
      <c r="X458" s="23"/>
    </row>
    <row r="459" spans="11:24" x14ac:dyDescent="0.2">
      <c r="K459" s="20"/>
      <c r="L459" s="140">
        <v>44700.25</v>
      </c>
      <c r="M459" s="141">
        <v>7192.9064321900014</v>
      </c>
      <c r="N459" s="26"/>
      <c r="O459" s="27"/>
      <c r="P459" s="22" t="str">
        <f t="shared" si="6"/>
        <v>Do, 19.</v>
      </c>
      <c r="Q459" s="23"/>
      <c r="R459" s="23"/>
      <c r="S459" s="23"/>
      <c r="T459" s="23"/>
      <c r="U459" s="23"/>
      <c r="V459" s="23"/>
      <c r="W459" s="23"/>
      <c r="X459" s="23"/>
    </row>
    <row r="460" spans="11:24" x14ac:dyDescent="0.2">
      <c r="K460" s="20"/>
      <c r="L460" s="140">
        <v>44700.291666666664</v>
      </c>
      <c r="M460" s="141">
        <v>7010.63598017</v>
      </c>
      <c r="N460" s="26"/>
      <c r="O460" s="27"/>
      <c r="P460" s="22" t="str">
        <f t="shared" si="6"/>
        <v>Do, 19.</v>
      </c>
      <c r="Q460" s="23"/>
      <c r="R460" s="23"/>
      <c r="S460" s="23"/>
      <c r="T460" s="23"/>
      <c r="U460" s="23"/>
      <c r="V460" s="23"/>
      <c r="W460" s="23"/>
      <c r="X460" s="23"/>
    </row>
    <row r="461" spans="11:24" x14ac:dyDescent="0.2">
      <c r="K461" s="20"/>
      <c r="L461" s="140">
        <v>44700.333333333336</v>
      </c>
      <c r="M461" s="141">
        <v>6802.2953765900011</v>
      </c>
      <c r="N461" s="26"/>
      <c r="O461" s="27"/>
      <c r="P461" s="22" t="str">
        <f t="shared" si="6"/>
        <v>Do, 19.</v>
      </c>
      <c r="Q461" s="23"/>
      <c r="R461" s="23"/>
      <c r="S461" s="23"/>
      <c r="T461" s="23"/>
      <c r="U461" s="23"/>
      <c r="V461" s="23"/>
      <c r="W461" s="23"/>
      <c r="X461" s="23"/>
    </row>
    <row r="462" spans="11:24" x14ac:dyDescent="0.2">
      <c r="K462" s="20"/>
      <c r="L462" s="140">
        <v>44700.375</v>
      </c>
      <c r="M462" s="141">
        <v>6576.6571217599967</v>
      </c>
      <c r="N462" s="26"/>
      <c r="O462" s="27"/>
      <c r="P462" s="22" t="str">
        <f t="shared" si="6"/>
        <v>Do, 19.</v>
      </c>
      <c r="Q462" s="23"/>
      <c r="R462" s="23"/>
      <c r="S462" s="23"/>
      <c r="T462" s="23"/>
      <c r="U462" s="23"/>
      <c r="V462" s="23"/>
      <c r="W462" s="23"/>
      <c r="X462" s="23"/>
    </row>
    <row r="463" spans="11:24" x14ac:dyDescent="0.2">
      <c r="K463" s="20"/>
      <c r="L463" s="140">
        <v>44700.416666666664</v>
      </c>
      <c r="M463" s="141">
        <v>6475.4544301900005</v>
      </c>
      <c r="N463" s="26"/>
      <c r="O463" s="27"/>
      <c r="P463" s="22" t="str">
        <f t="shared" si="6"/>
        <v>Do, 19.</v>
      </c>
      <c r="Q463" s="23"/>
      <c r="R463" s="23"/>
      <c r="S463" s="23"/>
      <c r="T463" s="23"/>
      <c r="U463" s="23"/>
      <c r="V463" s="23"/>
      <c r="W463" s="23"/>
      <c r="X463" s="23"/>
    </row>
    <row r="464" spans="11:24" x14ac:dyDescent="0.2">
      <c r="K464" s="20"/>
      <c r="L464" s="140">
        <v>44700.458333333336</v>
      </c>
      <c r="M464" s="141">
        <v>6306.008541879999</v>
      </c>
      <c r="N464" s="26"/>
      <c r="O464" s="27"/>
      <c r="P464" s="22" t="str">
        <f t="shared" si="6"/>
        <v>Do, 19.</v>
      </c>
      <c r="Q464" s="23"/>
      <c r="R464" s="23"/>
      <c r="S464" s="23"/>
      <c r="T464" s="23"/>
      <c r="U464" s="23"/>
      <c r="V464" s="23"/>
      <c r="W464" s="23"/>
      <c r="X464" s="23"/>
    </row>
    <row r="465" spans="11:24" x14ac:dyDescent="0.2">
      <c r="K465" s="20"/>
      <c r="L465" s="140">
        <v>44700.5</v>
      </c>
      <c r="M465" s="141">
        <v>6335.187780530001</v>
      </c>
      <c r="N465" s="26"/>
      <c r="O465" s="27"/>
      <c r="P465" s="22" t="str">
        <f t="shared" si="6"/>
        <v>Do, 19.</v>
      </c>
      <c r="Q465" s="23"/>
      <c r="R465" s="23"/>
      <c r="S465" s="23"/>
      <c r="T465" s="23"/>
      <c r="U465" s="23"/>
      <c r="V465" s="23"/>
      <c r="W465" s="23"/>
      <c r="X465" s="23"/>
    </row>
    <row r="466" spans="11:24" x14ac:dyDescent="0.2">
      <c r="K466" s="20"/>
      <c r="L466" s="140">
        <v>44700.541666666664</v>
      </c>
      <c r="M466" s="141">
        <v>6280.0964785400001</v>
      </c>
      <c r="N466" s="26"/>
      <c r="O466" s="27"/>
      <c r="P466" s="22" t="str">
        <f t="shared" si="6"/>
        <v>Do, 19.</v>
      </c>
      <c r="Q466" s="23"/>
      <c r="R466" s="23"/>
      <c r="S466" s="23"/>
      <c r="T466" s="23"/>
      <c r="U466" s="23"/>
      <c r="V466" s="23"/>
      <c r="W466" s="23"/>
      <c r="X466" s="23"/>
    </row>
    <row r="467" spans="11:24" x14ac:dyDescent="0.2">
      <c r="K467" s="20"/>
      <c r="L467" s="140">
        <v>44700.583333333336</v>
      </c>
      <c r="M467" s="141">
        <v>6187.6567817500018</v>
      </c>
      <c r="N467" s="26"/>
      <c r="O467" s="27"/>
      <c r="P467" s="22" t="str">
        <f t="shared" si="6"/>
        <v>Do, 19.</v>
      </c>
      <c r="Q467" s="23"/>
      <c r="R467" s="23"/>
      <c r="S467" s="23"/>
      <c r="T467" s="23"/>
      <c r="U467" s="23"/>
      <c r="V467" s="23"/>
      <c r="W467" s="23"/>
      <c r="X467" s="23"/>
    </row>
    <row r="468" spans="11:24" x14ac:dyDescent="0.2">
      <c r="K468" s="20"/>
      <c r="L468" s="140">
        <v>44700.625</v>
      </c>
      <c r="M468" s="141">
        <v>6360.9638356300011</v>
      </c>
      <c r="N468" s="26"/>
      <c r="O468" s="27"/>
      <c r="P468" s="22" t="str">
        <f t="shared" si="6"/>
        <v>Do, 19.</v>
      </c>
      <c r="Q468" s="23"/>
      <c r="R468" s="23"/>
      <c r="S468" s="23"/>
      <c r="T468" s="23"/>
      <c r="U468" s="23"/>
      <c r="V468" s="23"/>
      <c r="W468" s="23"/>
      <c r="X468" s="23"/>
    </row>
    <row r="469" spans="11:24" x14ac:dyDescent="0.2">
      <c r="K469" s="20"/>
      <c r="L469" s="140">
        <v>44700.666666666664</v>
      </c>
      <c r="M469" s="141">
        <v>6400.4518831400001</v>
      </c>
      <c r="N469" s="26"/>
      <c r="O469" s="27"/>
      <c r="P469" s="22" t="str">
        <f t="shared" si="6"/>
        <v>Do, 19.</v>
      </c>
      <c r="Q469" s="23"/>
      <c r="R469" s="23"/>
      <c r="S469" s="23"/>
      <c r="T469" s="23"/>
      <c r="U469" s="23"/>
      <c r="V469" s="23"/>
      <c r="W469" s="23"/>
      <c r="X469" s="23"/>
    </row>
    <row r="470" spans="11:24" x14ac:dyDescent="0.2">
      <c r="K470" s="20"/>
      <c r="L470" s="140">
        <v>44700.708333333336</v>
      </c>
      <c r="M470" s="141">
        <v>6320.8198422700025</v>
      </c>
      <c r="N470" s="26"/>
      <c r="O470" s="27"/>
      <c r="P470" s="22" t="str">
        <f t="shared" si="6"/>
        <v>Do, 19.</v>
      </c>
      <c r="Q470" s="23"/>
      <c r="R470" s="23"/>
      <c r="S470" s="23"/>
      <c r="T470" s="23"/>
      <c r="U470" s="23"/>
      <c r="V470" s="23"/>
      <c r="W470" s="23"/>
      <c r="X470" s="23"/>
    </row>
    <row r="471" spans="11:24" x14ac:dyDescent="0.2">
      <c r="K471" s="20"/>
      <c r="L471" s="140">
        <v>44700.75</v>
      </c>
      <c r="M471" s="141">
        <v>6402.7837083799986</v>
      </c>
      <c r="N471" s="26"/>
      <c r="O471" s="27"/>
      <c r="P471" s="22" t="str">
        <f t="shared" si="6"/>
        <v>Do, 19.</v>
      </c>
      <c r="Q471" s="23"/>
      <c r="R471" s="23"/>
      <c r="S471" s="23"/>
      <c r="T471" s="23"/>
      <c r="U471" s="23"/>
      <c r="V471" s="23"/>
      <c r="W471" s="23"/>
      <c r="X471" s="23"/>
    </row>
    <row r="472" spans="11:24" x14ac:dyDescent="0.2">
      <c r="K472" s="20"/>
      <c r="L472" s="140">
        <v>44700.791666666664</v>
      </c>
      <c r="M472" s="141">
        <v>6464.5500130899991</v>
      </c>
      <c r="N472" s="26"/>
      <c r="O472" s="27"/>
      <c r="P472" s="22" t="str">
        <f t="shared" si="6"/>
        <v>Do, 19.</v>
      </c>
      <c r="Q472" s="23"/>
      <c r="R472" s="23"/>
      <c r="S472" s="23"/>
      <c r="T472" s="23"/>
      <c r="U472" s="23"/>
      <c r="V472" s="23"/>
      <c r="W472" s="23"/>
      <c r="X472" s="23"/>
    </row>
    <row r="473" spans="11:24" x14ac:dyDescent="0.2">
      <c r="K473" s="20"/>
      <c r="L473" s="140">
        <v>44700.833333333336</v>
      </c>
      <c r="M473" s="141">
        <v>6448.3791446799987</v>
      </c>
      <c r="N473" s="26"/>
      <c r="O473" s="27"/>
      <c r="P473" s="22" t="str">
        <f t="shared" si="6"/>
        <v>Do, 19.</v>
      </c>
      <c r="Q473" s="23"/>
      <c r="R473" s="23"/>
      <c r="S473" s="23"/>
      <c r="T473" s="23"/>
      <c r="U473" s="23"/>
      <c r="V473" s="23"/>
      <c r="W473" s="23"/>
      <c r="X473" s="23"/>
    </row>
    <row r="474" spans="11:24" x14ac:dyDescent="0.2">
      <c r="K474" s="20"/>
      <c r="L474" s="140">
        <v>44700.875</v>
      </c>
      <c r="M474" s="141">
        <v>6169.9881676500008</v>
      </c>
      <c r="N474" s="26"/>
      <c r="O474" s="27"/>
      <c r="P474" s="22" t="str">
        <f t="shared" si="6"/>
        <v>Do, 19.</v>
      </c>
      <c r="Q474" s="23"/>
      <c r="R474" s="23"/>
      <c r="S474" s="23"/>
      <c r="T474" s="23"/>
      <c r="U474" s="23"/>
      <c r="V474" s="23"/>
      <c r="W474" s="23"/>
      <c r="X474" s="23"/>
    </row>
    <row r="475" spans="11:24" x14ac:dyDescent="0.2">
      <c r="K475" s="20"/>
      <c r="L475" s="140">
        <v>44700.916666666664</v>
      </c>
      <c r="M475" s="141">
        <v>6052.5004404099991</v>
      </c>
      <c r="N475" s="26"/>
      <c r="O475" s="27"/>
      <c r="P475" s="22" t="str">
        <f t="shared" ref="P475:P538" si="7">+TEXT(L476,"TTT, TT.")</f>
        <v>Do, 19.</v>
      </c>
      <c r="Q475" s="23"/>
      <c r="R475" s="23"/>
      <c r="S475" s="23"/>
      <c r="T475" s="23"/>
      <c r="U475" s="23"/>
      <c r="V475" s="23"/>
      <c r="W475" s="23"/>
      <c r="X475" s="23"/>
    </row>
    <row r="476" spans="11:24" x14ac:dyDescent="0.2">
      <c r="K476" s="20"/>
      <c r="L476" s="140">
        <v>44700.958333333336</v>
      </c>
      <c r="M476" s="141">
        <v>6116.0488247499998</v>
      </c>
      <c r="N476" s="26"/>
      <c r="O476" s="27"/>
      <c r="P476" s="22" t="str">
        <f t="shared" si="7"/>
        <v>Fr, 20.</v>
      </c>
      <c r="Q476" s="23"/>
      <c r="R476" s="23"/>
      <c r="S476" s="23"/>
      <c r="T476" s="23"/>
      <c r="U476" s="23"/>
      <c r="V476" s="23"/>
      <c r="W476" s="23"/>
      <c r="X476" s="23"/>
    </row>
    <row r="477" spans="11:24" x14ac:dyDescent="0.2">
      <c r="K477" s="20"/>
      <c r="L477" s="140">
        <v>44701</v>
      </c>
      <c r="M477" s="141">
        <v>6121.0689386099984</v>
      </c>
      <c r="N477" s="26"/>
      <c r="O477" s="27"/>
      <c r="P477" s="22" t="str">
        <f t="shared" si="7"/>
        <v>Fr, 20.</v>
      </c>
      <c r="Q477" s="23"/>
      <c r="R477" s="23"/>
      <c r="S477" s="23"/>
      <c r="T477" s="23"/>
      <c r="U477" s="23"/>
      <c r="V477" s="23"/>
      <c r="W477" s="23"/>
      <c r="X477" s="23"/>
    </row>
    <row r="478" spans="11:24" x14ac:dyDescent="0.2">
      <c r="K478" s="20"/>
      <c r="L478" s="140">
        <v>44701.041666666664</v>
      </c>
      <c r="M478" s="141">
        <v>5986.1860001599989</v>
      </c>
      <c r="N478" s="26"/>
      <c r="O478" s="27"/>
      <c r="P478" s="22" t="str">
        <f t="shared" si="7"/>
        <v>Fr, 20.</v>
      </c>
      <c r="Q478" s="23"/>
      <c r="R478" s="23"/>
      <c r="S478" s="23"/>
      <c r="T478" s="23"/>
      <c r="U478" s="23"/>
      <c r="V478" s="23"/>
      <c r="W478" s="23"/>
      <c r="X478" s="23"/>
    </row>
    <row r="479" spans="11:24" x14ac:dyDescent="0.2">
      <c r="K479" s="20"/>
      <c r="L479" s="140">
        <v>44701.083333333336</v>
      </c>
      <c r="M479" s="141">
        <v>6092.4377372999988</v>
      </c>
      <c r="N479" s="26"/>
      <c r="O479" s="27"/>
      <c r="P479" s="22" t="str">
        <f t="shared" si="7"/>
        <v>Fr, 20.</v>
      </c>
      <c r="Q479" s="23"/>
      <c r="R479" s="23"/>
      <c r="S479" s="23"/>
      <c r="T479" s="23"/>
      <c r="U479" s="23"/>
      <c r="V479" s="23"/>
      <c r="W479" s="23"/>
      <c r="X479" s="23"/>
    </row>
    <row r="480" spans="11:24" x14ac:dyDescent="0.2">
      <c r="K480" s="20"/>
      <c r="L480" s="140">
        <v>44701.125</v>
      </c>
      <c r="M480" s="141">
        <v>6317.7353610199989</v>
      </c>
      <c r="N480" s="26"/>
      <c r="O480" s="27"/>
      <c r="P480" s="22" t="str">
        <f t="shared" si="7"/>
        <v>Fr, 20.</v>
      </c>
      <c r="Q480" s="23"/>
      <c r="R480" s="23"/>
      <c r="S480" s="23"/>
      <c r="T480" s="23"/>
      <c r="U480" s="23"/>
      <c r="V480" s="23"/>
      <c r="W480" s="23"/>
      <c r="X480" s="23"/>
    </row>
    <row r="481" spans="11:24" x14ac:dyDescent="0.2">
      <c r="K481" s="20"/>
      <c r="L481" s="140">
        <v>44701.166666666664</v>
      </c>
      <c r="M481" s="141">
        <v>6432.086570370001</v>
      </c>
      <c r="N481" s="26"/>
      <c r="O481" s="27"/>
      <c r="P481" s="22" t="str">
        <f t="shared" si="7"/>
        <v>Fr, 20.</v>
      </c>
      <c r="Q481" s="23"/>
      <c r="R481" s="23"/>
      <c r="S481" s="23"/>
      <c r="T481" s="23"/>
      <c r="U481" s="23"/>
      <c r="V481" s="23"/>
      <c r="W481" s="23"/>
      <c r="X481" s="23"/>
    </row>
    <row r="482" spans="11:24" x14ac:dyDescent="0.2">
      <c r="K482" s="20"/>
      <c r="L482" s="140">
        <v>44701.208333333336</v>
      </c>
      <c r="M482" s="141">
        <v>6793.4477696799995</v>
      </c>
      <c r="N482" s="26"/>
      <c r="O482" s="27"/>
      <c r="P482" s="22" t="str">
        <f t="shared" si="7"/>
        <v>Fr, 20.</v>
      </c>
      <c r="Q482" s="23"/>
      <c r="R482" s="23"/>
      <c r="S482" s="23"/>
      <c r="T482" s="23"/>
      <c r="U482" s="23"/>
      <c r="V482" s="23"/>
      <c r="W482" s="23"/>
      <c r="X482" s="23"/>
    </row>
    <row r="483" spans="11:24" x14ac:dyDescent="0.2">
      <c r="K483" s="20"/>
      <c r="L483" s="140">
        <v>44701.25</v>
      </c>
      <c r="M483" s="141">
        <v>6936.5331319100005</v>
      </c>
      <c r="N483" s="26"/>
      <c r="O483" s="27"/>
      <c r="P483" s="22" t="str">
        <f t="shared" si="7"/>
        <v>Fr, 20.</v>
      </c>
      <c r="Q483" s="23"/>
      <c r="R483" s="23"/>
      <c r="S483" s="23"/>
      <c r="T483" s="23"/>
      <c r="U483" s="23"/>
      <c r="V483" s="23"/>
      <c r="W483" s="23"/>
      <c r="X483" s="23"/>
    </row>
    <row r="484" spans="11:24" x14ac:dyDescent="0.2">
      <c r="K484" s="20"/>
      <c r="L484" s="140">
        <v>44701.291666666664</v>
      </c>
      <c r="M484" s="141">
        <v>6920.2685752899997</v>
      </c>
      <c r="N484" s="26"/>
      <c r="O484" s="27"/>
      <c r="P484" s="22" t="str">
        <f t="shared" si="7"/>
        <v>Fr, 20.</v>
      </c>
      <c r="Q484" s="23"/>
      <c r="R484" s="23"/>
      <c r="S484" s="23"/>
      <c r="T484" s="23"/>
      <c r="U484" s="23"/>
      <c r="V484" s="23"/>
      <c r="W484" s="23"/>
      <c r="X484" s="23"/>
    </row>
    <row r="485" spans="11:24" x14ac:dyDescent="0.2">
      <c r="K485" s="20"/>
      <c r="L485" s="140">
        <v>44701.333333333336</v>
      </c>
      <c r="M485" s="141">
        <v>6877.0382846900002</v>
      </c>
      <c r="N485" s="26"/>
      <c r="O485" s="27"/>
      <c r="P485" s="22" t="str">
        <f t="shared" si="7"/>
        <v>Fr, 20.</v>
      </c>
      <c r="Q485" s="23"/>
      <c r="R485" s="23"/>
      <c r="S485" s="23"/>
      <c r="T485" s="23"/>
      <c r="U485" s="23"/>
      <c r="V485" s="23"/>
      <c r="W485" s="23"/>
      <c r="X485" s="23"/>
    </row>
    <row r="486" spans="11:24" x14ac:dyDescent="0.2">
      <c r="K486" s="20"/>
      <c r="L486" s="140">
        <v>44701.375</v>
      </c>
      <c r="M486" s="141">
        <v>6719.1391328299997</v>
      </c>
      <c r="N486" s="26"/>
      <c r="O486" s="27"/>
      <c r="P486" s="22" t="str">
        <f t="shared" si="7"/>
        <v>Fr, 20.</v>
      </c>
      <c r="Q486" s="23"/>
      <c r="R486" s="23"/>
      <c r="S486" s="23"/>
      <c r="T486" s="23"/>
      <c r="U486" s="23"/>
      <c r="V486" s="23"/>
      <c r="W486" s="23"/>
      <c r="X486" s="23"/>
    </row>
    <row r="487" spans="11:24" x14ac:dyDescent="0.2">
      <c r="K487" s="20"/>
      <c r="L487" s="140">
        <v>44701.416666666664</v>
      </c>
      <c r="M487" s="141">
        <v>6537.8538952799991</v>
      </c>
      <c r="N487" s="26"/>
      <c r="O487" s="27"/>
      <c r="P487" s="22" t="str">
        <f t="shared" si="7"/>
        <v>Fr, 20.</v>
      </c>
      <c r="Q487" s="23"/>
      <c r="R487" s="23"/>
      <c r="S487" s="23"/>
      <c r="T487" s="23"/>
      <c r="U487" s="23"/>
      <c r="V487" s="23"/>
      <c r="W487" s="23"/>
      <c r="X487" s="23"/>
    </row>
    <row r="488" spans="11:24" x14ac:dyDescent="0.2">
      <c r="K488" s="20"/>
      <c r="L488" s="140">
        <v>44701.458333333336</v>
      </c>
      <c r="M488" s="141">
        <v>6327.478590329999</v>
      </c>
      <c r="N488" s="26"/>
      <c r="O488" s="27"/>
      <c r="P488" s="22" t="str">
        <f t="shared" si="7"/>
        <v>Fr, 20.</v>
      </c>
      <c r="Q488" s="23"/>
      <c r="R488" s="23"/>
      <c r="S488" s="23"/>
      <c r="T488" s="23"/>
      <c r="U488" s="23"/>
      <c r="V488" s="23"/>
      <c r="W488" s="23"/>
      <c r="X488" s="23"/>
    </row>
    <row r="489" spans="11:24" x14ac:dyDescent="0.2">
      <c r="K489" s="20"/>
      <c r="L489" s="140">
        <v>44701.5</v>
      </c>
      <c r="M489" s="141">
        <v>6061.8374025599987</v>
      </c>
      <c r="N489" s="26"/>
      <c r="O489" s="27"/>
      <c r="P489" s="22" t="str">
        <f t="shared" si="7"/>
        <v>Fr, 20.</v>
      </c>
      <c r="Q489" s="23"/>
      <c r="R489" s="23"/>
      <c r="S489" s="23"/>
      <c r="T489" s="23"/>
      <c r="U489" s="23"/>
      <c r="V489" s="23"/>
      <c r="W489" s="23"/>
      <c r="X489" s="23"/>
    </row>
    <row r="490" spans="11:24" x14ac:dyDescent="0.2">
      <c r="K490" s="20"/>
      <c r="L490" s="140">
        <v>44701.541666666664</v>
      </c>
      <c r="M490" s="141">
        <v>6033.8933144899984</v>
      </c>
      <c r="N490" s="26"/>
      <c r="O490" s="27"/>
      <c r="P490" s="22" t="str">
        <f t="shared" si="7"/>
        <v>Fr, 20.</v>
      </c>
      <c r="Q490" s="23"/>
      <c r="R490" s="23"/>
      <c r="S490" s="23"/>
      <c r="T490" s="23"/>
      <c r="U490" s="23"/>
      <c r="V490" s="23"/>
      <c r="W490" s="23"/>
      <c r="X490" s="23"/>
    </row>
    <row r="491" spans="11:24" x14ac:dyDescent="0.2">
      <c r="K491" s="20"/>
      <c r="L491" s="140">
        <v>44701.583333333336</v>
      </c>
      <c r="M491" s="141">
        <v>6025.9363730399982</v>
      </c>
      <c r="N491" s="26"/>
      <c r="O491" s="27"/>
      <c r="P491" s="22" t="str">
        <f t="shared" si="7"/>
        <v>Fr, 20.</v>
      </c>
      <c r="Q491" s="23"/>
      <c r="R491" s="23"/>
      <c r="S491" s="23"/>
      <c r="T491" s="23"/>
      <c r="U491" s="23"/>
      <c r="V491" s="23"/>
      <c r="W491" s="23"/>
      <c r="X491" s="23"/>
    </row>
    <row r="492" spans="11:24" x14ac:dyDescent="0.2">
      <c r="K492" s="20"/>
      <c r="L492" s="140">
        <v>44701.625</v>
      </c>
      <c r="M492" s="141">
        <v>5950.1925412100009</v>
      </c>
      <c r="N492" s="26"/>
      <c r="O492" s="27"/>
      <c r="P492" s="22" t="str">
        <f t="shared" si="7"/>
        <v>Fr, 20.</v>
      </c>
      <c r="Q492" s="23"/>
      <c r="R492" s="23"/>
      <c r="S492" s="23"/>
      <c r="T492" s="23"/>
      <c r="U492" s="23"/>
      <c r="V492" s="23"/>
      <c r="W492" s="23"/>
      <c r="X492" s="23"/>
    </row>
    <row r="493" spans="11:24" x14ac:dyDescent="0.2">
      <c r="K493" s="20"/>
      <c r="L493" s="140">
        <v>44701.666666666664</v>
      </c>
      <c r="M493" s="141">
        <v>5970.1479136500002</v>
      </c>
      <c r="N493" s="26"/>
      <c r="O493" s="27"/>
      <c r="P493" s="22" t="str">
        <f t="shared" si="7"/>
        <v>Fr, 20.</v>
      </c>
      <c r="Q493" s="23"/>
      <c r="R493" s="23"/>
      <c r="S493" s="23"/>
      <c r="T493" s="23"/>
      <c r="U493" s="23"/>
      <c r="V493" s="23"/>
      <c r="W493" s="23"/>
      <c r="X493" s="23"/>
    </row>
    <row r="494" spans="11:24" x14ac:dyDescent="0.2">
      <c r="K494" s="20"/>
      <c r="L494" s="140">
        <v>44701.708333333336</v>
      </c>
      <c r="M494" s="141">
        <v>5936.30017933</v>
      </c>
      <c r="N494" s="26"/>
      <c r="O494" s="27"/>
      <c r="P494" s="22" t="str">
        <f t="shared" si="7"/>
        <v>Fr, 20.</v>
      </c>
      <c r="Q494" s="23"/>
      <c r="R494" s="23"/>
      <c r="S494" s="23"/>
      <c r="T494" s="23"/>
      <c r="U494" s="23"/>
      <c r="V494" s="23"/>
      <c r="W494" s="23"/>
      <c r="X494" s="23"/>
    </row>
    <row r="495" spans="11:24" x14ac:dyDescent="0.2">
      <c r="K495" s="20"/>
      <c r="L495" s="140">
        <v>44701.75</v>
      </c>
      <c r="M495" s="141">
        <v>5623.5473314799992</v>
      </c>
      <c r="N495" s="26"/>
      <c r="O495" s="27"/>
      <c r="P495" s="22" t="str">
        <f t="shared" si="7"/>
        <v>Fr, 20.</v>
      </c>
      <c r="Q495" s="23"/>
      <c r="R495" s="23"/>
      <c r="S495" s="23"/>
      <c r="T495" s="23"/>
      <c r="U495" s="23"/>
      <c r="V495" s="23"/>
      <c r="W495" s="23"/>
      <c r="X495" s="23"/>
    </row>
    <row r="496" spans="11:24" x14ac:dyDescent="0.2">
      <c r="K496" s="20"/>
      <c r="L496" s="140">
        <v>44701.791666666664</v>
      </c>
      <c r="M496" s="141">
        <v>5353.493860040001</v>
      </c>
      <c r="N496" s="26"/>
      <c r="O496" s="27"/>
      <c r="P496" s="22" t="str">
        <f t="shared" si="7"/>
        <v>Fr, 20.</v>
      </c>
      <c r="Q496" s="23"/>
      <c r="R496" s="23"/>
      <c r="S496" s="23"/>
      <c r="T496" s="23"/>
      <c r="U496" s="23"/>
      <c r="V496" s="23"/>
      <c r="W496" s="23"/>
      <c r="X496" s="23"/>
    </row>
    <row r="497" spans="11:24" x14ac:dyDescent="0.2">
      <c r="K497" s="20"/>
      <c r="L497" s="140">
        <v>44701.833333333336</v>
      </c>
      <c r="M497" s="141">
        <v>5221.5515670799996</v>
      </c>
      <c r="N497" s="26"/>
      <c r="O497" s="27"/>
      <c r="P497" s="22" t="str">
        <f t="shared" si="7"/>
        <v>Fr, 20.</v>
      </c>
      <c r="Q497" s="23"/>
      <c r="R497" s="23"/>
      <c r="S497" s="23"/>
      <c r="T497" s="23"/>
      <c r="U497" s="23"/>
      <c r="V497" s="23"/>
      <c r="W497" s="23"/>
      <c r="X497" s="23"/>
    </row>
    <row r="498" spans="11:24" x14ac:dyDescent="0.2">
      <c r="K498" s="20"/>
      <c r="L498" s="140">
        <v>44701.875</v>
      </c>
      <c r="M498" s="141">
        <v>5120.1650586499991</v>
      </c>
      <c r="N498" s="26"/>
      <c r="O498" s="27"/>
      <c r="P498" s="22" t="str">
        <f t="shared" si="7"/>
        <v>Fr, 20.</v>
      </c>
      <c r="Q498" s="23"/>
      <c r="R498" s="23"/>
      <c r="S498" s="23"/>
      <c r="T498" s="23"/>
      <c r="U498" s="23"/>
      <c r="V498" s="23"/>
      <c r="W498" s="23"/>
      <c r="X498" s="23"/>
    </row>
    <row r="499" spans="11:24" x14ac:dyDescent="0.2">
      <c r="K499" s="20"/>
      <c r="L499" s="140">
        <v>44701.916666666664</v>
      </c>
      <c r="M499" s="141">
        <v>5000.7718299299977</v>
      </c>
      <c r="N499" s="26"/>
      <c r="O499" s="27"/>
      <c r="P499" s="22" t="str">
        <f t="shared" si="7"/>
        <v>Fr, 20.</v>
      </c>
      <c r="Q499" s="23"/>
      <c r="R499" s="23"/>
      <c r="S499" s="23"/>
      <c r="T499" s="23"/>
      <c r="U499" s="23"/>
      <c r="V499" s="23"/>
      <c r="W499" s="23"/>
      <c r="X499" s="23"/>
    </row>
    <row r="500" spans="11:24" x14ac:dyDescent="0.2">
      <c r="K500" s="20"/>
      <c r="L500" s="140">
        <v>44701.958333333336</v>
      </c>
      <c r="M500" s="141">
        <v>4996.7844079599981</v>
      </c>
      <c r="N500" s="26"/>
      <c r="O500" s="27"/>
      <c r="P500" s="22" t="str">
        <f t="shared" si="7"/>
        <v>Sa, 21.</v>
      </c>
      <c r="Q500" s="23"/>
      <c r="R500" s="23"/>
      <c r="S500" s="23"/>
      <c r="T500" s="23"/>
      <c r="U500" s="23"/>
      <c r="V500" s="23"/>
      <c r="W500" s="23"/>
      <c r="X500" s="23"/>
    </row>
    <row r="501" spans="11:24" x14ac:dyDescent="0.2">
      <c r="K501" s="20"/>
      <c r="L501" s="140">
        <v>44702</v>
      </c>
      <c r="M501" s="141">
        <v>4622.77024953</v>
      </c>
      <c r="N501" s="26"/>
      <c r="O501" s="27"/>
      <c r="P501" s="22" t="str">
        <f t="shared" si="7"/>
        <v>Sa, 21.</v>
      </c>
      <c r="Q501" s="23"/>
      <c r="R501" s="23"/>
      <c r="S501" s="23"/>
      <c r="T501" s="23"/>
      <c r="U501" s="23"/>
      <c r="V501" s="23"/>
      <c r="W501" s="23"/>
      <c r="X501" s="23"/>
    </row>
    <row r="502" spans="11:24" x14ac:dyDescent="0.2">
      <c r="K502" s="20"/>
      <c r="L502" s="140">
        <v>44702.041666666664</v>
      </c>
      <c r="M502" s="141">
        <v>4080.2958466899995</v>
      </c>
      <c r="N502" s="26"/>
      <c r="O502" s="27"/>
      <c r="P502" s="22" t="str">
        <f t="shared" si="7"/>
        <v>Sa, 21.</v>
      </c>
      <c r="Q502" s="23"/>
      <c r="R502" s="23"/>
      <c r="S502" s="23"/>
      <c r="T502" s="23"/>
      <c r="U502" s="23"/>
      <c r="V502" s="23"/>
      <c r="W502" s="23"/>
      <c r="X502" s="23"/>
    </row>
    <row r="503" spans="11:24" x14ac:dyDescent="0.2">
      <c r="K503" s="20"/>
      <c r="L503" s="140">
        <v>44702.083333333336</v>
      </c>
      <c r="M503" s="141">
        <v>4094.8154167400003</v>
      </c>
      <c r="N503" s="26"/>
      <c r="O503" s="27"/>
      <c r="P503" s="22" t="str">
        <f t="shared" si="7"/>
        <v>Sa, 21.</v>
      </c>
      <c r="Q503" s="23"/>
      <c r="R503" s="23"/>
      <c r="S503" s="23"/>
      <c r="T503" s="23"/>
      <c r="U503" s="23"/>
      <c r="V503" s="23"/>
      <c r="W503" s="23"/>
      <c r="X503" s="23"/>
    </row>
    <row r="504" spans="11:24" x14ac:dyDescent="0.2">
      <c r="K504" s="20"/>
      <c r="L504" s="140">
        <v>44702.125</v>
      </c>
      <c r="M504" s="141">
        <v>4152.8175147800002</v>
      </c>
      <c r="N504" s="26"/>
      <c r="O504" s="27"/>
      <c r="P504" s="22" t="str">
        <f t="shared" si="7"/>
        <v>Sa, 21.</v>
      </c>
      <c r="Q504" s="23"/>
      <c r="R504" s="23"/>
      <c r="S504" s="23"/>
      <c r="T504" s="23"/>
      <c r="U504" s="23"/>
      <c r="V504" s="23"/>
      <c r="W504" s="23"/>
      <c r="X504" s="23"/>
    </row>
    <row r="505" spans="11:24" x14ac:dyDescent="0.2">
      <c r="K505" s="20"/>
      <c r="L505" s="140">
        <v>44702.166666666664</v>
      </c>
      <c r="M505" s="141">
        <v>4213.813432160001</v>
      </c>
      <c r="N505" s="26"/>
      <c r="O505" s="27"/>
      <c r="P505" s="22" t="str">
        <f t="shared" si="7"/>
        <v>Sa, 21.</v>
      </c>
      <c r="Q505" s="23"/>
      <c r="R505" s="23"/>
      <c r="S505" s="23"/>
      <c r="T505" s="23"/>
      <c r="U505" s="23"/>
      <c r="V505" s="23"/>
      <c r="W505" s="23"/>
      <c r="X505" s="23"/>
    </row>
    <row r="506" spans="11:24" x14ac:dyDescent="0.2">
      <c r="K506" s="20"/>
      <c r="L506" s="140">
        <v>44702.208333333336</v>
      </c>
      <c r="M506" s="141">
        <v>4461.4044190099985</v>
      </c>
      <c r="N506" s="26"/>
      <c r="O506" s="27"/>
      <c r="P506" s="22" t="str">
        <f t="shared" si="7"/>
        <v>Sa, 21.</v>
      </c>
      <c r="Q506" s="23"/>
      <c r="R506" s="23"/>
      <c r="S506" s="23"/>
      <c r="T506" s="23"/>
      <c r="U506" s="23"/>
      <c r="V506" s="23"/>
      <c r="W506" s="23"/>
      <c r="X506" s="23"/>
    </row>
    <row r="507" spans="11:24" x14ac:dyDescent="0.2">
      <c r="K507" s="20"/>
      <c r="L507" s="140">
        <v>44702.25</v>
      </c>
      <c r="M507" s="141">
        <v>4374.5508624899994</v>
      </c>
      <c r="N507" s="26"/>
      <c r="O507" s="27"/>
      <c r="P507" s="22" t="str">
        <f t="shared" si="7"/>
        <v>Sa, 21.</v>
      </c>
      <c r="Q507" s="23"/>
      <c r="R507" s="23"/>
      <c r="S507" s="23"/>
      <c r="T507" s="23"/>
      <c r="U507" s="23"/>
      <c r="V507" s="23"/>
      <c r="W507" s="23"/>
      <c r="X507" s="23"/>
    </row>
    <row r="508" spans="11:24" x14ac:dyDescent="0.2">
      <c r="K508" s="20"/>
      <c r="L508" s="140">
        <v>44702.291666666664</v>
      </c>
      <c r="M508" s="141">
        <v>4357.2396504000008</v>
      </c>
      <c r="N508" s="26"/>
      <c r="O508" s="27"/>
      <c r="P508" s="22" t="str">
        <f t="shared" si="7"/>
        <v>Sa, 21.</v>
      </c>
      <c r="Q508" s="23"/>
      <c r="R508" s="23"/>
      <c r="S508" s="23"/>
      <c r="T508" s="23"/>
      <c r="U508" s="23"/>
      <c r="V508" s="23"/>
      <c r="W508" s="23"/>
      <c r="X508" s="23"/>
    </row>
    <row r="509" spans="11:24" x14ac:dyDescent="0.2">
      <c r="K509" s="20"/>
      <c r="L509" s="140">
        <v>44702.333333333336</v>
      </c>
      <c r="M509" s="141">
        <v>4304.0561940100006</v>
      </c>
      <c r="N509" s="26"/>
      <c r="O509" s="27"/>
      <c r="P509" s="22" t="str">
        <f t="shared" si="7"/>
        <v>Sa, 21.</v>
      </c>
      <c r="Q509" s="23"/>
      <c r="R509" s="23"/>
      <c r="S509" s="23"/>
      <c r="T509" s="23"/>
      <c r="U509" s="23"/>
      <c r="V509" s="23"/>
      <c r="W509" s="23"/>
      <c r="X509" s="23"/>
    </row>
    <row r="510" spans="11:24" x14ac:dyDescent="0.2">
      <c r="K510" s="20"/>
      <c r="L510" s="140">
        <v>44702.375</v>
      </c>
      <c r="M510" s="141">
        <v>4259.7241443600014</v>
      </c>
      <c r="N510" s="26"/>
      <c r="O510" s="27"/>
      <c r="P510" s="22" t="str">
        <f t="shared" si="7"/>
        <v>Sa, 21.</v>
      </c>
      <c r="Q510" s="23"/>
      <c r="R510" s="23"/>
      <c r="S510" s="23"/>
      <c r="T510" s="23"/>
      <c r="U510" s="23"/>
      <c r="V510" s="23"/>
      <c r="W510" s="23"/>
      <c r="X510" s="23"/>
    </row>
    <row r="511" spans="11:24" x14ac:dyDescent="0.2">
      <c r="K511" s="20"/>
      <c r="L511" s="140">
        <v>44702.416666666664</v>
      </c>
      <c r="M511" s="141">
        <v>4123.443343859999</v>
      </c>
      <c r="N511" s="26"/>
      <c r="O511" s="27"/>
      <c r="P511" s="22" t="str">
        <f t="shared" si="7"/>
        <v>Sa, 21.</v>
      </c>
      <c r="Q511" s="23"/>
      <c r="R511" s="23"/>
      <c r="S511" s="23"/>
      <c r="T511" s="23"/>
      <c r="U511" s="23"/>
      <c r="V511" s="23"/>
      <c r="W511" s="23"/>
      <c r="X511" s="23"/>
    </row>
    <row r="512" spans="11:24" x14ac:dyDescent="0.2">
      <c r="K512" s="20"/>
      <c r="L512" s="140">
        <v>44702.458333333336</v>
      </c>
      <c r="M512" s="141">
        <v>4082.9069361199995</v>
      </c>
      <c r="N512" s="26"/>
      <c r="O512" s="27"/>
      <c r="P512" s="22" t="str">
        <f t="shared" si="7"/>
        <v>Sa, 21.</v>
      </c>
      <c r="Q512" s="23"/>
      <c r="R512" s="23"/>
      <c r="S512" s="23"/>
      <c r="T512" s="23"/>
      <c r="U512" s="23"/>
      <c r="V512" s="23"/>
      <c r="W512" s="23"/>
      <c r="X512" s="23"/>
    </row>
    <row r="513" spans="11:24" x14ac:dyDescent="0.2">
      <c r="K513" s="20"/>
      <c r="L513" s="140">
        <v>44702.5</v>
      </c>
      <c r="M513" s="141">
        <v>4030.1436074800004</v>
      </c>
      <c r="N513" s="26"/>
      <c r="O513" s="27"/>
      <c r="P513" s="22" t="str">
        <f t="shared" si="7"/>
        <v>Sa, 21.</v>
      </c>
      <c r="Q513" s="23"/>
      <c r="R513" s="23"/>
      <c r="S513" s="23"/>
      <c r="T513" s="23"/>
      <c r="U513" s="23"/>
      <c r="V513" s="23"/>
      <c r="W513" s="23"/>
      <c r="X513" s="23"/>
    </row>
    <row r="514" spans="11:24" x14ac:dyDescent="0.2">
      <c r="K514" s="20"/>
      <c r="L514" s="140">
        <v>44702.541666666664</v>
      </c>
      <c r="M514" s="141">
        <v>3964.1256925199991</v>
      </c>
      <c r="N514" s="26"/>
      <c r="O514" s="27"/>
      <c r="P514" s="22" t="str">
        <f t="shared" si="7"/>
        <v>Sa, 21.</v>
      </c>
      <c r="Q514" s="23"/>
      <c r="R514" s="23"/>
      <c r="S514" s="23"/>
      <c r="T514" s="23"/>
      <c r="U514" s="23"/>
      <c r="V514" s="23"/>
      <c r="W514" s="23"/>
      <c r="X514" s="23"/>
    </row>
    <row r="515" spans="11:24" x14ac:dyDescent="0.2">
      <c r="K515" s="20"/>
      <c r="L515" s="140">
        <v>44702.583333333336</v>
      </c>
      <c r="M515" s="141">
        <v>3941.6573896099994</v>
      </c>
      <c r="N515" s="26"/>
      <c r="O515" s="27"/>
      <c r="P515" s="22" t="str">
        <f t="shared" si="7"/>
        <v>Sa, 21.</v>
      </c>
      <c r="Q515" s="23"/>
      <c r="R515" s="23"/>
      <c r="S515" s="23"/>
      <c r="T515" s="23"/>
      <c r="U515" s="23"/>
      <c r="V515" s="23"/>
      <c r="W515" s="23"/>
      <c r="X515" s="23"/>
    </row>
    <row r="516" spans="11:24" x14ac:dyDescent="0.2">
      <c r="K516" s="20"/>
      <c r="L516" s="140">
        <v>44702.625</v>
      </c>
      <c r="M516" s="141">
        <v>3990.0197925499983</v>
      </c>
      <c r="N516" s="26"/>
      <c r="O516" s="27"/>
      <c r="P516" s="22" t="str">
        <f t="shared" si="7"/>
        <v>Sa, 21.</v>
      </c>
      <c r="Q516" s="23"/>
      <c r="R516" s="23"/>
      <c r="S516" s="23"/>
      <c r="T516" s="23"/>
      <c r="U516" s="23"/>
      <c r="V516" s="23"/>
      <c r="W516" s="23"/>
      <c r="X516" s="23"/>
    </row>
    <row r="517" spans="11:24" x14ac:dyDescent="0.2">
      <c r="K517" s="20"/>
      <c r="L517" s="140">
        <v>44702.666666666664</v>
      </c>
      <c r="M517" s="141">
        <v>3996.6507936000003</v>
      </c>
      <c r="N517" s="26"/>
      <c r="O517" s="27"/>
      <c r="P517" s="22" t="str">
        <f t="shared" si="7"/>
        <v>Sa, 21.</v>
      </c>
      <c r="Q517" s="23"/>
      <c r="R517" s="23"/>
      <c r="S517" s="23"/>
      <c r="T517" s="23"/>
      <c r="U517" s="23"/>
      <c r="V517" s="23"/>
      <c r="W517" s="23"/>
      <c r="X517" s="23"/>
    </row>
    <row r="518" spans="11:24" x14ac:dyDescent="0.2">
      <c r="K518" s="20"/>
      <c r="L518" s="140">
        <v>44702.708333333336</v>
      </c>
      <c r="M518" s="141">
        <v>4037.8323324799999</v>
      </c>
      <c r="N518" s="26"/>
      <c r="O518" s="27"/>
      <c r="P518" s="22" t="str">
        <f t="shared" si="7"/>
        <v>Sa, 21.</v>
      </c>
      <c r="Q518" s="23"/>
      <c r="R518" s="23"/>
      <c r="S518" s="23"/>
      <c r="T518" s="23"/>
      <c r="U518" s="23"/>
      <c r="V518" s="23"/>
      <c r="W518" s="23"/>
      <c r="X518" s="23"/>
    </row>
    <row r="519" spans="11:24" x14ac:dyDescent="0.2">
      <c r="K519" s="20"/>
      <c r="L519" s="140">
        <v>44702.75</v>
      </c>
      <c r="M519" s="141">
        <v>4140.9121806700005</v>
      </c>
      <c r="N519" s="26"/>
      <c r="O519" s="27"/>
      <c r="P519" s="22" t="str">
        <f t="shared" si="7"/>
        <v>Sa, 21.</v>
      </c>
      <c r="Q519" s="23"/>
      <c r="R519" s="23"/>
      <c r="S519" s="23"/>
      <c r="T519" s="23"/>
      <c r="U519" s="23"/>
      <c r="V519" s="23"/>
      <c r="W519" s="23"/>
      <c r="X519" s="23"/>
    </row>
    <row r="520" spans="11:24" x14ac:dyDescent="0.2">
      <c r="K520" s="20"/>
      <c r="L520" s="140">
        <v>44702.791666666664</v>
      </c>
      <c r="M520" s="141">
        <v>4148.0087828499991</v>
      </c>
      <c r="N520" s="26"/>
      <c r="O520" s="27"/>
      <c r="P520" s="22" t="str">
        <f t="shared" si="7"/>
        <v>Sa, 21.</v>
      </c>
      <c r="Q520" s="23"/>
      <c r="R520" s="23"/>
      <c r="S520" s="23"/>
      <c r="T520" s="23"/>
      <c r="U520" s="23"/>
      <c r="V520" s="23"/>
      <c r="W520" s="23"/>
      <c r="X520" s="23"/>
    </row>
    <row r="521" spans="11:24" x14ac:dyDescent="0.2">
      <c r="K521" s="20"/>
      <c r="L521" s="140">
        <v>44702.833333333336</v>
      </c>
      <c r="M521" s="141">
        <v>4006.7619532599988</v>
      </c>
      <c r="N521" s="26"/>
      <c r="O521" s="27"/>
      <c r="P521" s="22" t="str">
        <f t="shared" si="7"/>
        <v>Sa, 21.</v>
      </c>
      <c r="Q521" s="23"/>
      <c r="R521" s="23"/>
      <c r="S521" s="23"/>
      <c r="T521" s="23"/>
      <c r="U521" s="23"/>
      <c r="V521" s="23"/>
      <c r="W521" s="23"/>
      <c r="X521" s="23"/>
    </row>
    <row r="522" spans="11:24" x14ac:dyDescent="0.2">
      <c r="K522" s="20"/>
      <c r="L522" s="140">
        <v>44702.875</v>
      </c>
      <c r="M522" s="141">
        <v>3877.8894971399982</v>
      </c>
      <c r="N522" s="26"/>
      <c r="O522" s="27"/>
      <c r="P522" s="22" t="str">
        <f t="shared" si="7"/>
        <v>Sa, 21.</v>
      </c>
      <c r="Q522" s="23"/>
      <c r="R522" s="23"/>
      <c r="S522" s="23"/>
      <c r="T522" s="23"/>
      <c r="U522" s="23"/>
      <c r="V522" s="23"/>
      <c r="W522" s="23"/>
      <c r="X522" s="23"/>
    </row>
    <row r="523" spans="11:24" x14ac:dyDescent="0.2">
      <c r="K523" s="20"/>
      <c r="L523" s="140">
        <v>44702.916666666664</v>
      </c>
      <c r="M523" s="141">
        <v>3948.9881042500001</v>
      </c>
      <c r="N523" s="26"/>
      <c r="O523" s="27"/>
      <c r="P523" s="22" t="str">
        <f t="shared" si="7"/>
        <v>Sa, 21.</v>
      </c>
      <c r="Q523" s="23"/>
      <c r="R523" s="23"/>
      <c r="S523" s="23"/>
      <c r="T523" s="23"/>
      <c r="U523" s="23"/>
      <c r="V523" s="23"/>
      <c r="W523" s="23"/>
      <c r="X523" s="23"/>
    </row>
    <row r="524" spans="11:24" x14ac:dyDescent="0.2">
      <c r="K524" s="20"/>
      <c r="L524" s="140">
        <v>44702.958333333336</v>
      </c>
      <c r="M524" s="141">
        <v>3856.41054467</v>
      </c>
      <c r="N524" s="26"/>
      <c r="O524" s="27"/>
      <c r="P524" s="22" t="str">
        <f t="shared" si="7"/>
        <v>So, 22.</v>
      </c>
      <c r="Q524" s="23"/>
      <c r="R524" s="23"/>
      <c r="S524" s="23"/>
      <c r="T524" s="23"/>
      <c r="U524" s="23"/>
      <c r="V524" s="23"/>
      <c r="W524" s="23"/>
      <c r="X524" s="23"/>
    </row>
    <row r="525" spans="11:24" x14ac:dyDescent="0.2">
      <c r="K525" s="20"/>
      <c r="L525" s="140">
        <v>44703</v>
      </c>
      <c r="M525" s="141">
        <v>3867.9115695399983</v>
      </c>
      <c r="N525" s="26"/>
      <c r="O525" s="27"/>
      <c r="P525" s="22" t="str">
        <f t="shared" si="7"/>
        <v>So, 22.</v>
      </c>
      <c r="Q525" s="23"/>
      <c r="R525" s="23"/>
      <c r="S525" s="23"/>
      <c r="T525" s="23"/>
      <c r="U525" s="23"/>
      <c r="V525" s="23"/>
      <c r="W525" s="23"/>
      <c r="X525" s="23"/>
    </row>
    <row r="526" spans="11:24" x14ac:dyDescent="0.2">
      <c r="K526" s="20"/>
      <c r="L526" s="140">
        <v>44703.041666666664</v>
      </c>
      <c r="M526" s="141">
        <v>3842.3287359300002</v>
      </c>
      <c r="N526" s="26"/>
      <c r="O526" s="27"/>
      <c r="P526" s="22" t="str">
        <f t="shared" si="7"/>
        <v>So, 22.</v>
      </c>
      <c r="Q526" s="23"/>
      <c r="R526" s="23"/>
      <c r="S526" s="23"/>
      <c r="T526" s="23"/>
      <c r="U526" s="23"/>
      <c r="V526" s="23"/>
      <c r="W526" s="23"/>
      <c r="X526" s="23"/>
    </row>
    <row r="527" spans="11:24" x14ac:dyDescent="0.2">
      <c r="K527" s="20"/>
      <c r="L527" s="140">
        <v>44703.083333333336</v>
      </c>
      <c r="M527" s="141">
        <v>3932.26966257</v>
      </c>
      <c r="N527" s="26"/>
      <c r="O527" s="27"/>
      <c r="P527" s="22" t="str">
        <f t="shared" si="7"/>
        <v>So, 22.</v>
      </c>
      <c r="Q527" s="23"/>
      <c r="R527" s="23"/>
      <c r="S527" s="23"/>
      <c r="T527" s="23"/>
      <c r="U527" s="23"/>
      <c r="V527" s="23"/>
      <c r="W527" s="23"/>
      <c r="X527" s="23"/>
    </row>
    <row r="528" spans="11:24" x14ac:dyDescent="0.2">
      <c r="K528" s="20"/>
      <c r="L528" s="140">
        <v>44703.125</v>
      </c>
      <c r="M528" s="141">
        <v>4054.0792597599993</v>
      </c>
      <c r="N528" s="26"/>
      <c r="O528" s="27"/>
      <c r="P528" s="22" t="str">
        <f t="shared" si="7"/>
        <v>So, 22.</v>
      </c>
      <c r="Q528" s="23"/>
      <c r="R528" s="23"/>
      <c r="S528" s="23"/>
      <c r="T528" s="23"/>
      <c r="U528" s="23"/>
      <c r="V528" s="23"/>
      <c r="W528" s="23"/>
      <c r="X528" s="23"/>
    </row>
    <row r="529" spans="11:24" x14ac:dyDescent="0.2">
      <c r="K529" s="20"/>
      <c r="L529" s="140">
        <v>44703.166666666664</v>
      </c>
      <c r="M529" s="141">
        <v>4255.6449308799993</v>
      </c>
      <c r="N529" s="26"/>
      <c r="O529" s="27"/>
      <c r="P529" s="22" t="str">
        <f t="shared" si="7"/>
        <v>So, 22.</v>
      </c>
      <c r="Q529" s="23"/>
      <c r="R529" s="23"/>
      <c r="S529" s="23"/>
      <c r="T529" s="23"/>
      <c r="U529" s="23"/>
      <c r="V529" s="23"/>
      <c r="W529" s="23"/>
      <c r="X529" s="23"/>
    </row>
    <row r="530" spans="11:24" x14ac:dyDescent="0.2">
      <c r="K530" s="20"/>
      <c r="L530" s="140">
        <v>44703.208333333336</v>
      </c>
      <c r="M530" s="141">
        <v>4474.374621160001</v>
      </c>
      <c r="N530" s="26"/>
      <c r="O530" s="27"/>
      <c r="P530" s="22" t="str">
        <f t="shared" si="7"/>
        <v>So, 22.</v>
      </c>
      <c r="Q530" s="23"/>
      <c r="R530" s="23"/>
      <c r="S530" s="23"/>
      <c r="T530" s="23"/>
      <c r="U530" s="23"/>
      <c r="V530" s="23"/>
      <c r="W530" s="23"/>
      <c r="X530" s="23"/>
    </row>
    <row r="531" spans="11:24" x14ac:dyDescent="0.2">
      <c r="K531" s="20"/>
      <c r="L531" s="140">
        <v>44703.25</v>
      </c>
      <c r="M531" s="141">
        <v>4422.5104769599975</v>
      </c>
      <c r="N531" s="26"/>
      <c r="O531" s="27"/>
      <c r="P531" s="22" t="str">
        <f t="shared" si="7"/>
        <v>So, 22.</v>
      </c>
      <c r="Q531" s="23"/>
      <c r="R531" s="23"/>
      <c r="S531" s="23"/>
      <c r="T531" s="23"/>
      <c r="U531" s="23"/>
      <c r="V531" s="23"/>
      <c r="W531" s="23"/>
      <c r="X531" s="23"/>
    </row>
    <row r="532" spans="11:24" x14ac:dyDescent="0.2">
      <c r="K532" s="20"/>
      <c r="L532" s="140">
        <v>44703.291666666664</v>
      </c>
      <c r="M532" s="141">
        <v>4233.1618977600001</v>
      </c>
      <c r="N532" s="26"/>
      <c r="O532" s="27"/>
      <c r="P532" s="22" t="str">
        <f t="shared" si="7"/>
        <v>So, 22.</v>
      </c>
      <c r="Q532" s="23"/>
      <c r="R532" s="23"/>
      <c r="S532" s="23"/>
      <c r="T532" s="23"/>
      <c r="U532" s="23"/>
      <c r="V532" s="23"/>
      <c r="W532" s="23"/>
      <c r="X532" s="23"/>
    </row>
    <row r="533" spans="11:24" x14ac:dyDescent="0.2">
      <c r="K533" s="20"/>
      <c r="L533" s="140">
        <v>44703.333333333336</v>
      </c>
      <c r="M533" s="141">
        <v>4252.2451880099989</v>
      </c>
      <c r="N533" s="26"/>
      <c r="O533" s="27"/>
      <c r="P533" s="22" t="str">
        <f t="shared" si="7"/>
        <v>So, 22.</v>
      </c>
      <c r="Q533" s="23"/>
      <c r="R533" s="23"/>
      <c r="S533" s="23"/>
      <c r="T533" s="23"/>
      <c r="U533" s="23"/>
      <c r="V533" s="23"/>
      <c r="W533" s="23"/>
      <c r="X533" s="23"/>
    </row>
    <row r="534" spans="11:24" x14ac:dyDescent="0.2">
      <c r="K534" s="20"/>
      <c r="L534" s="140">
        <v>44703.375</v>
      </c>
      <c r="M534" s="141">
        <v>4189.589838670001</v>
      </c>
      <c r="N534" s="26"/>
      <c r="O534" s="27"/>
      <c r="P534" s="22" t="str">
        <f t="shared" si="7"/>
        <v>So, 22.</v>
      </c>
      <c r="Q534" s="23"/>
      <c r="R534" s="23"/>
      <c r="S534" s="23"/>
      <c r="T534" s="23"/>
      <c r="U534" s="23"/>
      <c r="V534" s="23"/>
      <c r="W534" s="23"/>
      <c r="X534" s="23"/>
    </row>
    <row r="535" spans="11:24" x14ac:dyDescent="0.2">
      <c r="K535" s="20"/>
      <c r="L535" s="140">
        <v>44703.416666666664</v>
      </c>
      <c r="M535" s="141">
        <v>4160.7776688800013</v>
      </c>
      <c r="N535" s="26"/>
      <c r="O535" s="27"/>
      <c r="P535" s="22" t="str">
        <f t="shared" si="7"/>
        <v>So, 22.</v>
      </c>
      <c r="Q535" s="23"/>
      <c r="R535" s="23"/>
      <c r="S535" s="23"/>
      <c r="T535" s="23"/>
      <c r="U535" s="23"/>
      <c r="V535" s="23"/>
      <c r="W535" s="23"/>
      <c r="X535" s="23"/>
    </row>
    <row r="536" spans="11:24" x14ac:dyDescent="0.2">
      <c r="K536" s="20"/>
      <c r="L536" s="140">
        <v>44703.458333333336</v>
      </c>
      <c r="M536" s="141">
        <v>4147.2390883400003</v>
      </c>
      <c r="N536" s="26"/>
      <c r="O536" s="27"/>
      <c r="P536" s="22" t="str">
        <f t="shared" si="7"/>
        <v>So, 22.</v>
      </c>
      <c r="Q536" s="23"/>
      <c r="R536" s="23"/>
      <c r="S536" s="23"/>
      <c r="T536" s="23"/>
      <c r="U536" s="23"/>
      <c r="V536" s="23"/>
      <c r="W536" s="23"/>
      <c r="X536" s="23"/>
    </row>
    <row r="537" spans="11:24" x14ac:dyDescent="0.2">
      <c r="K537" s="20"/>
      <c r="L537" s="140">
        <v>44703.5</v>
      </c>
      <c r="M537" s="141">
        <v>4132.5805178899991</v>
      </c>
      <c r="N537" s="26"/>
      <c r="O537" s="27"/>
      <c r="P537" s="22" t="str">
        <f t="shared" si="7"/>
        <v>So, 22.</v>
      </c>
      <c r="Q537" s="23"/>
      <c r="R537" s="23"/>
      <c r="S537" s="23"/>
      <c r="T537" s="23"/>
      <c r="U537" s="23"/>
      <c r="V537" s="23"/>
      <c r="W537" s="23"/>
      <c r="X537" s="23"/>
    </row>
    <row r="538" spans="11:24" x14ac:dyDescent="0.2">
      <c r="K538" s="20"/>
      <c r="L538" s="140">
        <v>44703.541666666664</v>
      </c>
      <c r="M538" s="141">
        <v>3988.8037448699993</v>
      </c>
      <c r="N538" s="26"/>
      <c r="O538" s="27"/>
      <c r="P538" s="22" t="str">
        <f t="shared" si="7"/>
        <v>So, 22.</v>
      </c>
      <c r="Q538" s="23"/>
      <c r="R538" s="23"/>
      <c r="S538" s="23"/>
      <c r="T538" s="23"/>
      <c r="U538" s="23"/>
      <c r="V538" s="23"/>
      <c r="W538" s="23"/>
      <c r="X538" s="23"/>
    </row>
    <row r="539" spans="11:24" x14ac:dyDescent="0.2">
      <c r="K539" s="20"/>
      <c r="L539" s="140">
        <v>44703.583333333336</v>
      </c>
      <c r="M539" s="141">
        <v>3990.3526220499994</v>
      </c>
      <c r="N539" s="26"/>
      <c r="O539" s="27"/>
      <c r="P539" s="22" t="str">
        <f t="shared" ref="P539:P602" si="8">+TEXT(L540,"TTT, TT.")</f>
        <v>So, 22.</v>
      </c>
      <c r="Q539" s="23"/>
      <c r="R539" s="23"/>
      <c r="S539" s="23"/>
      <c r="T539" s="23"/>
      <c r="U539" s="23"/>
      <c r="V539" s="23"/>
      <c r="W539" s="23"/>
      <c r="X539" s="23"/>
    </row>
    <row r="540" spans="11:24" x14ac:dyDescent="0.2">
      <c r="K540" s="20"/>
      <c r="L540" s="140">
        <v>44703.625</v>
      </c>
      <c r="M540" s="141">
        <v>3948.6519065800003</v>
      </c>
      <c r="N540" s="26"/>
      <c r="O540" s="27"/>
      <c r="P540" s="22" t="str">
        <f t="shared" si="8"/>
        <v>So, 22.</v>
      </c>
      <c r="Q540" s="23"/>
      <c r="R540" s="23"/>
      <c r="S540" s="23"/>
      <c r="T540" s="23"/>
      <c r="U540" s="23"/>
      <c r="V540" s="23"/>
      <c r="W540" s="23"/>
      <c r="X540" s="23"/>
    </row>
    <row r="541" spans="11:24" x14ac:dyDescent="0.2">
      <c r="K541" s="20"/>
      <c r="L541" s="140">
        <v>44703.666666666664</v>
      </c>
      <c r="M541" s="141">
        <v>4161.0925011599993</v>
      </c>
      <c r="N541" s="26"/>
      <c r="O541" s="27"/>
      <c r="P541" s="22" t="str">
        <f t="shared" si="8"/>
        <v>So, 22.</v>
      </c>
      <c r="Q541" s="23"/>
      <c r="R541" s="23"/>
      <c r="S541" s="23"/>
      <c r="T541" s="23"/>
      <c r="U541" s="23"/>
      <c r="V541" s="23"/>
      <c r="W541" s="23"/>
      <c r="X541" s="23"/>
    </row>
    <row r="542" spans="11:24" x14ac:dyDescent="0.2">
      <c r="K542" s="20"/>
      <c r="L542" s="140">
        <v>44703.708333333336</v>
      </c>
      <c r="M542" s="141">
        <v>4804.3033192399998</v>
      </c>
      <c r="N542" s="26"/>
      <c r="O542" s="27"/>
      <c r="P542" s="22" t="str">
        <f t="shared" si="8"/>
        <v>So, 22.</v>
      </c>
      <c r="Q542" s="23"/>
      <c r="R542" s="23"/>
      <c r="S542" s="23"/>
      <c r="T542" s="23"/>
      <c r="U542" s="23"/>
      <c r="V542" s="23"/>
      <c r="W542" s="23"/>
      <c r="X542" s="23"/>
    </row>
    <row r="543" spans="11:24" x14ac:dyDescent="0.2">
      <c r="K543" s="20"/>
      <c r="L543" s="140">
        <v>44703.75</v>
      </c>
      <c r="M543" s="141">
        <v>5153.0956941500008</v>
      </c>
      <c r="N543" s="26"/>
      <c r="O543" s="27"/>
      <c r="P543" s="22" t="str">
        <f t="shared" si="8"/>
        <v>So, 22.</v>
      </c>
      <c r="Q543" s="23"/>
      <c r="R543" s="23"/>
      <c r="S543" s="23"/>
      <c r="T543" s="23"/>
      <c r="U543" s="23"/>
      <c r="V543" s="23"/>
      <c r="W543" s="23"/>
      <c r="X543" s="23"/>
    </row>
    <row r="544" spans="11:24" x14ac:dyDescent="0.2">
      <c r="K544" s="20"/>
      <c r="L544" s="140">
        <v>44703.791666666664</v>
      </c>
      <c r="M544" s="141">
        <v>5843.8252845400002</v>
      </c>
      <c r="N544" s="26"/>
      <c r="O544" s="27"/>
      <c r="P544" s="22" t="str">
        <f t="shared" si="8"/>
        <v>So, 22.</v>
      </c>
      <c r="Q544" s="23"/>
      <c r="R544" s="23"/>
      <c r="S544" s="23"/>
      <c r="T544" s="23"/>
      <c r="U544" s="23"/>
      <c r="V544" s="23"/>
      <c r="W544" s="23"/>
      <c r="X544" s="23"/>
    </row>
    <row r="545" spans="11:24" x14ac:dyDescent="0.2">
      <c r="K545" s="20"/>
      <c r="L545" s="140">
        <v>44703.833333333336</v>
      </c>
      <c r="M545" s="141">
        <v>5904.8030827700013</v>
      </c>
      <c r="N545" s="26"/>
      <c r="O545" s="27"/>
      <c r="P545" s="22" t="str">
        <f t="shared" si="8"/>
        <v>So, 22.</v>
      </c>
      <c r="Q545" s="23"/>
      <c r="R545" s="23"/>
      <c r="S545" s="23"/>
      <c r="T545" s="23"/>
      <c r="U545" s="23"/>
      <c r="V545" s="23"/>
      <c r="W545" s="23"/>
      <c r="X545" s="23"/>
    </row>
    <row r="546" spans="11:24" x14ac:dyDescent="0.2">
      <c r="K546" s="20"/>
      <c r="L546" s="140">
        <v>44703.875</v>
      </c>
      <c r="M546" s="141">
        <v>5818.83433238</v>
      </c>
      <c r="N546" s="26"/>
      <c r="O546" s="27"/>
      <c r="P546" s="22" t="str">
        <f t="shared" si="8"/>
        <v>So, 22.</v>
      </c>
      <c r="Q546" s="23"/>
      <c r="R546" s="23"/>
      <c r="S546" s="23"/>
      <c r="T546" s="23"/>
      <c r="U546" s="23"/>
      <c r="V546" s="23"/>
      <c r="W546" s="23"/>
      <c r="X546" s="23"/>
    </row>
    <row r="547" spans="11:24" x14ac:dyDescent="0.2">
      <c r="K547" s="20"/>
      <c r="L547" s="140">
        <v>44703.916666666664</v>
      </c>
      <c r="M547" s="141">
        <v>5786.1589888499984</v>
      </c>
      <c r="N547" s="26"/>
      <c r="O547" s="27"/>
      <c r="P547" s="22" t="str">
        <f t="shared" si="8"/>
        <v>So, 22.</v>
      </c>
      <c r="Q547" s="23"/>
      <c r="R547" s="23"/>
      <c r="S547" s="23"/>
      <c r="T547" s="23"/>
      <c r="U547" s="23"/>
      <c r="V547" s="23"/>
      <c r="W547" s="23"/>
      <c r="X547" s="23"/>
    </row>
    <row r="548" spans="11:24" x14ac:dyDescent="0.2">
      <c r="K548" s="20"/>
      <c r="L548" s="140">
        <v>44703.958333333336</v>
      </c>
      <c r="M548" s="141">
        <v>5609.1514050699989</v>
      </c>
      <c r="N548" s="26"/>
      <c r="O548" s="27"/>
      <c r="P548" s="22" t="str">
        <f t="shared" si="8"/>
        <v>Mo, 23.</v>
      </c>
      <c r="Q548" s="23"/>
      <c r="R548" s="23"/>
      <c r="S548" s="23"/>
      <c r="T548" s="23"/>
      <c r="U548" s="23"/>
      <c r="V548" s="23"/>
      <c r="W548" s="23"/>
      <c r="X548" s="23"/>
    </row>
    <row r="549" spans="11:24" x14ac:dyDescent="0.2">
      <c r="K549" s="20"/>
      <c r="L549" s="140">
        <v>44704</v>
      </c>
      <c r="M549" s="141">
        <v>5625.667716169999</v>
      </c>
      <c r="N549" s="26"/>
      <c r="O549" s="27"/>
      <c r="P549" s="22" t="str">
        <f t="shared" si="8"/>
        <v>Mo, 23.</v>
      </c>
      <c r="Q549" s="23"/>
      <c r="R549" s="23"/>
      <c r="S549" s="23"/>
      <c r="T549" s="23"/>
      <c r="U549" s="23"/>
      <c r="V549" s="23"/>
      <c r="W549" s="23"/>
      <c r="X549" s="23"/>
    </row>
    <row r="550" spans="11:24" x14ac:dyDescent="0.2">
      <c r="K550" s="20"/>
      <c r="L550" s="140">
        <v>44704.041666666664</v>
      </c>
      <c r="M550" s="141">
        <v>5568.3546280199989</v>
      </c>
      <c r="N550" s="26"/>
      <c r="O550" s="27"/>
      <c r="P550" s="22" t="str">
        <f t="shared" si="8"/>
        <v>Mo, 23.</v>
      </c>
      <c r="Q550" s="23"/>
      <c r="R550" s="23"/>
      <c r="S550" s="23"/>
      <c r="T550" s="23"/>
      <c r="U550" s="23"/>
      <c r="V550" s="23"/>
      <c r="W550" s="23"/>
      <c r="X550" s="23"/>
    </row>
    <row r="551" spans="11:24" x14ac:dyDescent="0.2">
      <c r="K551" s="20"/>
      <c r="L551" s="140">
        <v>44704.083333333336</v>
      </c>
      <c r="M551" s="141">
        <v>5535.4595481499991</v>
      </c>
      <c r="N551" s="26"/>
      <c r="O551" s="27"/>
      <c r="P551" s="22" t="str">
        <f t="shared" si="8"/>
        <v>Mo, 23.</v>
      </c>
      <c r="Q551" s="23"/>
      <c r="R551" s="23"/>
      <c r="S551" s="23"/>
      <c r="T551" s="23"/>
      <c r="U551" s="23"/>
      <c r="V551" s="23"/>
      <c r="W551" s="23"/>
      <c r="X551" s="23"/>
    </row>
    <row r="552" spans="11:24" x14ac:dyDescent="0.2">
      <c r="K552" s="20"/>
      <c r="L552" s="140">
        <v>44704.125</v>
      </c>
      <c r="M552" s="141">
        <v>5824.422060509999</v>
      </c>
      <c r="N552" s="26"/>
      <c r="O552" s="27"/>
      <c r="P552" s="22" t="str">
        <f t="shared" si="8"/>
        <v>Mo, 23.</v>
      </c>
      <c r="Q552" s="23"/>
      <c r="R552" s="23"/>
      <c r="S552" s="23"/>
      <c r="T552" s="23"/>
      <c r="U552" s="23"/>
      <c r="V552" s="23"/>
      <c r="W552" s="23"/>
      <c r="X552" s="23"/>
    </row>
    <row r="553" spans="11:24" x14ac:dyDescent="0.2">
      <c r="K553" s="20"/>
      <c r="L553" s="140">
        <v>44704.166666666664</v>
      </c>
      <c r="M553" s="141">
        <v>6239.9011310599999</v>
      </c>
      <c r="N553" s="26"/>
      <c r="O553" s="27"/>
      <c r="P553" s="22" t="str">
        <f t="shared" si="8"/>
        <v>Mo, 23.</v>
      </c>
      <c r="Q553" s="23"/>
      <c r="R553" s="23"/>
      <c r="S553" s="23"/>
      <c r="T553" s="23"/>
      <c r="U553" s="23"/>
      <c r="V553" s="23"/>
      <c r="W553" s="23"/>
      <c r="X553" s="23"/>
    </row>
    <row r="554" spans="11:24" x14ac:dyDescent="0.2">
      <c r="K554" s="20"/>
      <c r="L554" s="140">
        <v>44704.208333333336</v>
      </c>
      <c r="M554" s="141">
        <v>7138.4192229</v>
      </c>
      <c r="N554" s="26"/>
      <c r="O554" s="27"/>
      <c r="P554" s="22" t="str">
        <f t="shared" si="8"/>
        <v>Mo, 23.</v>
      </c>
      <c r="Q554" s="23"/>
      <c r="R554" s="23"/>
      <c r="S554" s="23"/>
      <c r="T554" s="23"/>
      <c r="U554" s="23"/>
      <c r="V554" s="23"/>
      <c r="W554" s="23"/>
      <c r="X554" s="23"/>
    </row>
    <row r="555" spans="11:24" x14ac:dyDescent="0.2">
      <c r="K555" s="20"/>
      <c r="L555" s="140">
        <v>44704.25</v>
      </c>
      <c r="M555" s="141">
        <v>7601.4148471999997</v>
      </c>
      <c r="N555" s="26"/>
      <c r="O555" s="27"/>
      <c r="P555" s="22" t="str">
        <f t="shared" si="8"/>
        <v>Mo, 23.</v>
      </c>
      <c r="Q555" s="23"/>
      <c r="R555" s="23"/>
      <c r="S555" s="23"/>
      <c r="T555" s="23"/>
      <c r="U555" s="23"/>
      <c r="V555" s="23"/>
      <c r="W555" s="23"/>
      <c r="X555" s="23"/>
    </row>
    <row r="556" spans="11:24" x14ac:dyDescent="0.2">
      <c r="K556" s="20"/>
      <c r="L556" s="140">
        <v>44704.291666666664</v>
      </c>
      <c r="M556" s="141">
        <v>7700.9929070700009</v>
      </c>
      <c r="N556" s="26"/>
      <c r="O556" s="27"/>
      <c r="P556" s="22" t="str">
        <f t="shared" si="8"/>
        <v>Mo, 23.</v>
      </c>
      <c r="Q556" s="23"/>
      <c r="R556" s="23"/>
      <c r="S556" s="23"/>
      <c r="T556" s="23"/>
      <c r="U556" s="23"/>
      <c r="V556" s="23"/>
      <c r="W556" s="23"/>
      <c r="X556" s="23"/>
    </row>
    <row r="557" spans="11:24" x14ac:dyDescent="0.2">
      <c r="K557" s="20"/>
      <c r="L557" s="140">
        <v>44704.333333333336</v>
      </c>
      <c r="M557" s="141">
        <v>7684.0658514300003</v>
      </c>
      <c r="N557" s="26"/>
      <c r="O557" s="27"/>
      <c r="P557" s="22" t="str">
        <f t="shared" si="8"/>
        <v>Mo, 23.</v>
      </c>
      <c r="Q557" s="23"/>
      <c r="R557" s="23"/>
      <c r="S557" s="23"/>
      <c r="T557" s="23"/>
      <c r="U557" s="23"/>
      <c r="V557" s="23"/>
      <c r="W557" s="23"/>
      <c r="X557" s="23"/>
    </row>
    <row r="558" spans="11:24" x14ac:dyDescent="0.2">
      <c r="K558" s="20"/>
      <c r="L558" s="140">
        <v>44704.375</v>
      </c>
      <c r="M558" s="141">
        <v>7574.065183310001</v>
      </c>
      <c r="N558" s="26"/>
      <c r="O558" s="27"/>
      <c r="P558" s="22" t="str">
        <f t="shared" si="8"/>
        <v>Mo, 23.</v>
      </c>
      <c r="Q558" s="23"/>
      <c r="R558" s="23"/>
      <c r="S558" s="23"/>
      <c r="T558" s="23"/>
      <c r="U558" s="23"/>
      <c r="V558" s="23"/>
      <c r="W558" s="23"/>
      <c r="X558" s="23"/>
    </row>
    <row r="559" spans="11:24" x14ac:dyDescent="0.2">
      <c r="K559" s="20"/>
      <c r="L559" s="140">
        <v>44704.416666666664</v>
      </c>
      <c r="M559" s="141">
        <v>7571.0284205099988</v>
      </c>
      <c r="N559" s="26"/>
      <c r="O559" s="27"/>
      <c r="P559" s="22" t="str">
        <f t="shared" si="8"/>
        <v>Mo, 23.</v>
      </c>
      <c r="Q559" s="23"/>
      <c r="R559" s="23"/>
      <c r="S559" s="23"/>
      <c r="T559" s="23"/>
      <c r="U559" s="23"/>
      <c r="V559" s="23"/>
      <c r="W559" s="23"/>
      <c r="X559" s="23"/>
    </row>
    <row r="560" spans="11:24" x14ac:dyDescent="0.2">
      <c r="K560" s="20"/>
      <c r="L560" s="140">
        <v>44704.458333333336</v>
      </c>
      <c r="M560" s="141">
        <v>7276.9500234400011</v>
      </c>
      <c r="N560" s="26"/>
      <c r="O560" s="27"/>
      <c r="P560" s="22" t="str">
        <f t="shared" si="8"/>
        <v>Mo, 23.</v>
      </c>
      <c r="Q560" s="23"/>
      <c r="R560" s="23"/>
      <c r="S560" s="23"/>
      <c r="T560" s="23"/>
      <c r="U560" s="23"/>
      <c r="V560" s="23"/>
      <c r="W560" s="23"/>
      <c r="X560" s="23"/>
    </row>
    <row r="561" spans="11:24" x14ac:dyDescent="0.2">
      <c r="K561" s="20"/>
      <c r="L561" s="140">
        <v>44704.5</v>
      </c>
      <c r="M561" s="141">
        <v>6908.3208330499992</v>
      </c>
      <c r="N561" s="26"/>
      <c r="O561" s="27"/>
      <c r="P561" s="22" t="str">
        <f t="shared" si="8"/>
        <v>Mo, 23.</v>
      </c>
      <c r="Q561" s="23"/>
      <c r="R561" s="23"/>
      <c r="S561" s="23"/>
      <c r="T561" s="23"/>
      <c r="U561" s="23"/>
      <c r="V561" s="23"/>
      <c r="W561" s="23"/>
      <c r="X561" s="23"/>
    </row>
    <row r="562" spans="11:24" x14ac:dyDescent="0.2">
      <c r="K562" s="20"/>
      <c r="L562" s="140">
        <v>44704.541666666664</v>
      </c>
      <c r="M562" s="141">
        <v>6716.9219940899993</v>
      </c>
      <c r="N562" s="26"/>
      <c r="O562" s="27"/>
      <c r="P562" s="22" t="str">
        <f t="shared" si="8"/>
        <v>Mo, 23.</v>
      </c>
      <c r="Q562" s="23"/>
      <c r="R562" s="23"/>
      <c r="S562" s="23"/>
      <c r="T562" s="23"/>
      <c r="U562" s="23"/>
      <c r="V562" s="23"/>
      <c r="W562" s="23"/>
      <c r="X562" s="23"/>
    </row>
    <row r="563" spans="11:24" x14ac:dyDescent="0.2">
      <c r="K563" s="20"/>
      <c r="L563" s="140">
        <v>44704.583333333336</v>
      </c>
      <c r="M563" s="141">
        <v>6329.9650141399998</v>
      </c>
      <c r="N563" s="26"/>
      <c r="O563" s="27"/>
      <c r="P563" s="22" t="str">
        <f t="shared" si="8"/>
        <v>Mo, 23.</v>
      </c>
      <c r="Q563" s="23"/>
      <c r="R563" s="23"/>
      <c r="S563" s="23"/>
      <c r="T563" s="23"/>
      <c r="U563" s="23"/>
      <c r="V563" s="23"/>
      <c r="W563" s="23"/>
      <c r="X563" s="23"/>
    </row>
    <row r="564" spans="11:24" x14ac:dyDescent="0.2">
      <c r="K564" s="20"/>
      <c r="L564" s="140">
        <v>44704.625</v>
      </c>
      <c r="M564" s="141">
        <v>6369.3067980599999</v>
      </c>
      <c r="N564" s="26"/>
      <c r="O564" s="27"/>
      <c r="P564" s="22" t="str">
        <f t="shared" si="8"/>
        <v>Mo, 23.</v>
      </c>
      <c r="Q564" s="23"/>
      <c r="R564" s="23"/>
      <c r="S564" s="23"/>
      <c r="T564" s="23"/>
      <c r="U564" s="23"/>
      <c r="V564" s="23"/>
      <c r="W564" s="23"/>
      <c r="X564" s="23"/>
    </row>
    <row r="565" spans="11:24" x14ac:dyDescent="0.2">
      <c r="K565" s="20"/>
      <c r="L565" s="140">
        <v>44704.666666666664</v>
      </c>
      <c r="M565" s="141">
        <v>6328.9869270499985</v>
      </c>
      <c r="N565" s="26"/>
      <c r="O565" s="27"/>
      <c r="P565" s="22" t="str">
        <f t="shared" si="8"/>
        <v>Mo, 23.</v>
      </c>
      <c r="Q565" s="23"/>
      <c r="R565" s="23"/>
      <c r="S565" s="23"/>
      <c r="T565" s="23"/>
      <c r="U565" s="23"/>
      <c r="V565" s="23"/>
      <c r="W565" s="23"/>
      <c r="X565" s="23"/>
    </row>
    <row r="566" spans="11:24" x14ac:dyDescent="0.2">
      <c r="K566" s="20"/>
      <c r="L566" s="140">
        <v>44704.708333333336</v>
      </c>
      <c r="M566" s="141">
        <v>6476.3335725499992</v>
      </c>
      <c r="N566" s="26"/>
      <c r="O566" s="27"/>
      <c r="P566" s="22" t="str">
        <f t="shared" si="8"/>
        <v>Mo, 23.</v>
      </c>
      <c r="Q566" s="23"/>
      <c r="R566" s="23"/>
      <c r="S566" s="23"/>
      <c r="T566" s="23"/>
      <c r="U566" s="23"/>
      <c r="V566" s="23"/>
      <c r="W566" s="23"/>
      <c r="X566" s="23"/>
    </row>
    <row r="567" spans="11:24" x14ac:dyDescent="0.2">
      <c r="K567" s="20"/>
      <c r="L567" s="140">
        <v>44704.75</v>
      </c>
      <c r="M567" s="141">
        <v>6557.8619419699999</v>
      </c>
      <c r="N567" s="26"/>
      <c r="O567" s="27"/>
      <c r="P567" s="22" t="str">
        <f t="shared" si="8"/>
        <v>Mo, 23.</v>
      </c>
      <c r="Q567" s="23"/>
      <c r="R567" s="23"/>
      <c r="S567" s="23"/>
      <c r="T567" s="23"/>
      <c r="U567" s="23"/>
      <c r="V567" s="23"/>
      <c r="W567" s="23"/>
      <c r="X567" s="23"/>
    </row>
    <row r="568" spans="11:24" x14ac:dyDescent="0.2">
      <c r="K568" s="20"/>
      <c r="L568" s="140">
        <v>44704.791666666664</v>
      </c>
      <c r="M568" s="141">
        <v>6586.6680601800008</v>
      </c>
      <c r="N568" s="26"/>
      <c r="O568" s="27"/>
      <c r="P568" s="22" t="str">
        <f t="shared" si="8"/>
        <v>Mo, 23.</v>
      </c>
      <c r="Q568" s="23"/>
      <c r="R568" s="23"/>
      <c r="S568" s="23"/>
      <c r="T568" s="23"/>
      <c r="U568" s="23"/>
      <c r="V568" s="23"/>
      <c r="W568" s="23"/>
      <c r="X568" s="23"/>
    </row>
    <row r="569" spans="11:24" x14ac:dyDescent="0.2">
      <c r="K569" s="20"/>
      <c r="L569" s="140">
        <v>44704.833333333336</v>
      </c>
      <c r="M569" s="141">
        <v>6871.48529461</v>
      </c>
      <c r="N569" s="26"/>
      <c r="O569" s="27"/>
      <c r="P569" s="22" t="str">
        <f t="shared" si="8"/>
        <v>Mo, 23.</v>
      </c>
      <c r="Q569" s="23"/>
      <c r="R569" s="23"/>
      <c r="S569" s="23"/>
      <c r="T569" s="23"/>
      <c r="U569" s="23"/>
      <c r="V569" s="23"/>
      <c r="W569" s="23"/>
      <c r="X569" s="23"/>
    </row>
    <row r="570" spans="11:24" x14ac:dyDescent="0.2">
      <c r="K570" s="20"/>
      <c r="L570" s="140">
        <v>44704.875</v>
      </c>
      <c r="M570" s="141">
        <v>7183.1144290599987</v>
      </c>
      <c r="N570" s="26"/>
      <c r="O570" s="27"/>
      <c r="P570" s="22" t="str">
        <f t="shared" si="8"/>
        <v>Mo, 23.</v>
      </c>
      <c r="Q570" s="23"/>
      <c r="R570" s="23"/>
      <c r="S570" s="23"/>
      <c r="T570" s="23"/>
      <c r="U570" s="23"/>
      <c r="V570" s="23"/>
      <c r="W570" s="23"/>
      <c r="X570" s="23"/>
    </row>
    <row r="571" spans="11:24" x14ac:dyDescent="0.2">
      <c r="K571" s="20"/>
      <c r="L571" s="140">
        <v>44704.916666666664</v>
      </c>
      <c r="M571" s="141">
        <v>6895.743129110002</v>
      </c>
      <c r="N571" s="26"/>
      <c r="O571" s="27"/>
      <c r="P571" s="22" t="str">
        <f t="shared" si="8"/>
        <v>Mo, 23.</v>
      </c>
      <c r="Q571" s="23"/>
      <c r="R571" s="23"/>
      <c r="S571" s="23"/>
      <c r="T571" s="23"/>
      <c r="U571" s="23"/>
      <c r="V571" s="23"/>
      <c r="W571" s="23"/>
      <c r="X571" s="23"/>
    </row>
    <row r="572" spans="11:24" x14ac:dyDescent="0.2">
      <c r="K572" s="20"/>
      <c r="L572" s="140">
        <v>44704.958333333336</v>
      </c>
      <c r="M572" s="141">
        <v>6259.2166071299989</v>
      </c>
      <c r="N572" s="26"/>
      <c r="O572" s="27"/>
      <c r="P572" s="22" t="str">
        <f t="shared" si="8"/>
        <v>Di, 24.</v>
      </c>
      <c r="Q572" s="23"/>
      <c r="R572" s="23"/>
      <c r="S572" s="23"/>
      <c r="T572" s="23"/>
      <c r="U572" s="23"/>
      <c r="V572" s="23"/>
      <c r="W572" s="23"/>
      <c r="X572" s="23"/>
    </row>
    <row r="573" spans="11:24" x14ac:dyDescent="0.2">
      <c r="K573" s="20"/>
      <c r="L573" s="140">
        <v>44705</v>
      </c>
      <c r="M573" s="141">
        <v>6139.8292199899997</v>
      </c>
      <c r="N573" s="26"/>
      <c r="O573" s="27"/>
      <c r="P573" s="22" t="str">
        <f t="shared" si="8"/>
        <v>Di, 24.</v>
      </c>
      <c r="Q573" s="23"/>
      <c r="R573" s="23"/>
      <c r="S573" s="23"/>
      <c r="T573" s="23"/>
      <c r="U573" s="23"/>
      <c r="V573" s="23"/>
      <c r="W573" s="23"/>
      <c r="X573" s="23"/>
    </row>
    <row r="574" spans="11:24" x14ac:dyDescent="0.2">
      <c r="K574" s="20"/>
      <c r="L574" s="140">
        <v>44705.041666666664</v>
      </c>
      <c r="M574" s="141">
        <v>6050.3873608499989</v>
      </c>
      <c r="N574" s="26"/>
      <c r="O574" s="27"/>
      <c r="P574" s="22" t="str">
        <f t="shared" si="8"/>
        <v>Di, 24.</v>
      </c>
      <c r="Q574" s="23"/>
      <c r="R574" s="23"/>
      <c r="S574" s="23"/>
      <c r="T574" s="23"/>
      <c r="U574" s="23"/>
      <c r="V574" s="23"/>
      <c r="W574" s="23"/>
      <c r="X574" s="23"/>
    </row>
    <row r="575" spans="11:24" x14ac:dyDescent="0.2">
      <c r="K575" s="20"/>
      <c r="L575" s="140">
        <v>44705.083333333336</v>
      </c>
      <c r="M575" s="141">
        <v>6028.3530674700005</v>
      </c>
      <c r="N575" s="26"/>
      <c r="O575" s="27"/>
      <c r="P575" s="22" t="str">
        <f t="shared" si="8"/>
        <v>Di, 24.</v>
      </c>
      <c r="Q575" s="23"/>
      <c r="R575" s="23"/>
      <c r="S575" s="23"/>
      <c r="T575" s="23"/>
      <c r="U575" s="23"/>
      <c r="V575" s="23"/>
      <c r="W575" s="23"/>
      <c r="X575" s="23"/>
    </row>
    <row r="576" spans="11:24" x14ac:dyDescent="0.2">
      <c r="K576" s="20"/>
      <c r="L576" s="140">
        <v>44705.125</v>
      </c>
      <c r="M576" s="141">
        <v>6132.7907282899996</v>
      </c>
      <c r="N576" s="26"/>
      <c r="O576" s="27"/>
      <c r="P576" s="22" t="str">
        <f t="shared" si="8"/>
        <v>Di, 24.</v>
      </c>
      <c r="Q576" s="23"/>
      <c r="R576" s="23"/>
      <c r="S576" s="23"/>
      <c r="T576" s="23"/>
      <c r="U576" s="23"/>
      <c r="V576" s="23"/>
      <c r="W576" s="23"/>
      <c r="X576" s="23"/>
    </row>
    <row r="577" spans="11:24" x14ac:dyDescent="0.2">
      <c r="K577" s="20"/>
      <c r="L577" s="140">
        <v>44705.166666666664</v>
      </c>
      <c r="M577" s="141">
        <v>6327.748246879999</v>
      </c>
      <c r="N577" s="26"/>
      <c r="O577" s="27"/>
      <c r="P577" s="22" t="str">
        <f t="shared" si="8"/>
        <v>Di, 24.</v>
      </c>
      <c r="Q577" s="23"/>
      <c r="R577" s="23"/>
      <c r="S577" s="23"/>
      <c r="T577" s="23"/>
      <c r="U577" s="23"/>
      <c r="V577" s="23"/>
      <c r="W577" s="23"/>
      <c r="X577" s="23"/>
    </row>
    <row r="578" spans="11:24" x14ac:dyDescent="0.2">
      <c r="K578" s="20"/>
      <c r="L578" s="140">
        <v>44705.208333333336</v>
      </c>
      <c r="M578" s="141">
        <v>6663.331973549999</v>
      </c>
      <c r="N578" s="26"/>
      <c r="O578" s="27"/>
      <c r="P578" s="22" t="str">
        <f t="shared" si="8"/>
        <v>Di, 24.</v>
      </c>
      <c r="Q578" s="23"/>
      <c r="R578" s="23"/>
      <c r="S578" s="23"/>
      <c r="T578" s="23"/>
      <c r="U578" s="23"/>
      <c r="V578" s="23"/>
      <c r="W578" s="23"/>
      <c r="X578" s="23"/>
    </row>
    <row r="579" spans="11:24" x14ac:dyDescent="0.2">
      <c r="K579" s="20"/>
      <c r="L579" s="140">
        <v>44705.25</v>
      </c>
      <c r="M579" s="141">
        <v>6870.5717253400016</v>
      </c>
      <c r="N579" s="26"/>
      <c r="O579" s="27"/>
      <c r="P579" s="22" t="str">
        <f t="shared" si="8"/>
        <v>Di, 24.</v>
      </c>
      <c r="Q579" s="23"/>
      <c r="R579" s="23"/>
      <c r="S579" s="23"/>
      <c r="T579" s="23"/>
      <c r="U579" s="23"/>
      <c r="V579" s="23"/>
      <c r="W579" s="23"/>
      <c r="X579" s="23"/>
    </row>
    <row r="580" spans="11:24" x14ac:dyDescent="0.2">
      <c r="K580" s="20"/>
      <c r="L580" s="140">
        <v>44705.291666666664</v>
      </c>
      <c r="M580" s="141">
        <v>6847.7411271400006</v>
      </c>
      <c r="N580" s="26"/>
      <c r="O580" s="27"/>
      <c r="P580" s="22" t="str">
        <f t="shared" si="8"/>
        <v>Di, 24.</v>
      </c>
      <c r="Q580" s="23"/>
      <c r="R580" s="23"/>
      <c r="S580" s="23"/>
      <c r="T580" s="23"/>
      <c r="U580" s="23"/>
      <c r="V580" s="23"/>
      <c r="W580" s="23"/>
      <c r="X580" s="23"/>
    </row>
    <row r="581" spans="11:24" x14ac:dyDescent="0.2">
      <c r="K581" s="20"/>
      <c r="L581" s="140">
        <v>44705.333333333336</v>
      </c>
      <c r="M581" s="141">
        <v>6789.5758251199995</v>
      </c>
      <c r="N581" s="26"/>
      <c r="O581" s="27"/>
      <c r="P581" s="22" t="str">
        <f t="shared" si="8"/>
        <v>Di, 24.</v>
      </c>
      <c r="Q581" s="23"/>
      <c r="R581" s="23"/>
      <c r="S581" s="23"/>
      <c r="T581" s="23"/>
      <c r="U581" s="23"/>
      <c r="V581" s="23"/>
      <c r="W581" s="23"/>
      <c r="X581" s="23"/>
    </row>
    <row r="582" spans="11:24" x14ac:dyDescent="0.2">
      <c r="K582" s="20"/>
      <c r="L582" s="140">
        <v>44705.375</v>
      </c>
      <c r="M582" s="141">
        <v>6684.4922913600012</v>
      </c>
      <c r="N582" s="26"/>
      <c r="O582" s="27"/>
      <c r="P582" s="22" t="str">
        <f t="shared" si="8"/>
        <v>Di, 24.</v>
      </c>
      <c r="Q582" s="23"/>
      <c r="R582" s="23"/>
      <c r="S582" s="23"/>
      <c r="T582" s="23"/>
      <c r="U582" s="23"/>
      <c r="V582" s="23"/>
      <c r="W582" s="23"/>
      <c r="X582" s="23"/>
    </row>
    <row r="583" spans="11:24" x14ac:dyDescent="0.2">
      <c r="K583" s="20"/>
      <c r="L583" s="140">
        <v>44705.416666666664</v>
      </c>
      <c r="M583" s="141">
        <v>6599.997915779998</v>
      </c>
      <c r="N583" s="26"/>
      <c r="O583" s="27"/>
      <c r="P583" s="22" t="str">
        <f t="shared" si="8"/>
        <v>Di, 24.</v>
      </c>
      <c r="Q583" s="23"/>
      <c r="R583" s="23"/>
      <c r="S583" s="23"/>
      <c r="T583" s="23"/>
      <c r="U583" s="23"/>
      <c r="V583" s="23"/>
      <c r="W583" s="23"/>
      <c r="X583" s="23"/>
    </row>
    <row r="584" spans="11:24" x14ac:dyDescent="0.2">
      <c r="K584" s="20"/>
      <c r="L584" s="140">
        <v>44705.458333333336</v>
      </c>
      <c r="M584" s="141">
        <v>6613.345090079998</v>
      </c>
      <c r="N584" s="26"/>
      <c r="O584" s="27"/>
      <c r="P584" s="22" t="str">
        <f t="shared" si="8"/>
        <v>Di, 24.</v>
      </c>
      <c r="Q584" s="23"/>
      <c r="R584" s="23"/>
      <c r="S584" s="23"/>
      <c r="T584" s="23"/>
      <c r="U584" s="23"/>
      <c r="V584" s="23"/>
      <c r="W584" s="23"/>
      <c r="X584" s="23"/>
    </row>
    <row r="585" spans="11:24" x14ac:dyDescent="0.2">
      <c r="K585" s="20"/>
      <c r="L585" s="140">
        <v>44705.5</v>
      </c>
      <c r="M585" s="141">
        <v>6913.5955641599994</v>
      </c>
      <c r="N585" s="26"/>
      <c r="O585" s="27"/>
      <c r="P585" s="22" t="str">
        <f t="shared" si="8"/>
        <v>Di, 24.</v>
      </c>
      <c r="Q585" s="23"/>
      <c r="R585" s="23"/>
      <c r="S585" s="23"/>
      <c r="T585" s="23"/>
      <c r="U585" s="23"/>
      <c r="V585" s="23"/>
      <c r="W585" s="23"/>
      <c r="X585" s="23"/>
    </row>
    <row r="586" spans="11:24" x14ac:dyDescent="0.2">
      <c r="K586" s="20"/>
      <c r="L586" s="140">
        <v>44705.541666666664</v>
      </c>
      <c r="M586" s="141">
        <v>7105.31677519</v>
      </c>
      <c r="N586" s="26"/>
      <c r="O586" s="27"/>
      <c r="P586" s="22" t="str">
        <f t="shared" si="8"/>
        <v>Di, 24.</v>
      </c>
      <c r="Q586" s="23"/>
      <c r="R586" s="23"/>
      <c r="S586" s="23"/>
      <c r="T586" s="23"/>
      <c r="U586" s="23"/>
      <c r="V586" s="23"/>
      <c r="W586" s="23"/>
      <c r="X586" s="23"/>
    </row>
    <row r="587" spans="11:24" x14ac:dyDescent="0.2">
      <c r="K587" s="20"/>
      <c r="L587" s="140">
        <v>44705.583333333336</v>
      </c>
      <c r="M587" s="141">
        <v>7290.4172553099997</v>
      </c>
      <c r="N587" s="26"/>
      <c r="O587" s="27"/>
      <c r="P587" s="22" t="str">
        <f t="shared" si="8"/>
        <v>Di, 24.</v>
      </c>
      <c r="Q587" s="23"/>
      <c r="R587" s="23"/>
      <c r="S587" s="23"/>
      <c r="T587" s="23"/>
      <c r="U587" s="23"/>
      <c r="V587" s="23"/>
      <c r="W587" s="23"/>
      <c r="X587" s="23"/>
    </row>
    <row r="588" spans="11:24" x14ac:dyDescent="0.2">
      <c r="K588" s="20"/>
      <c r="L588" s="140">
        <v>44705.625</v>
      </c>
      <c r="M588" s="141">
        <v>7235.1197572800002</v>
      </c>
      <c r="N588" s="26"/>
      <c r="O588" s="27"/>
      <c r="P588" s="22" t="str">
        <f t="shared" si="8"/>
        <v>Di, 24.</v>
      </c>
      <c r="Q588" s="23"/>
      <c r="R588" s="23"/>
      <c r="S588" s="23"/>
      <c r="T588" s="23"/>
      <c r="U588" s="23"/>
      <c r="V588" s="23"/>
      <c r="W588" s="23"/>
      <c r="X588" s="23"/>
    </row>
    <row r="589" spans="11:24" x14ac:dyDescent="0.2">
      <c r="K589" s="20"/>
      <c r="L589" s="140">
        <v>44705.666666666664</v>
      </c>
      <c r="M589" s="141">
        <v>7112.3378635500003</v>
      </c>
      <c r="N589" s="26"/>
      <c r="O589" s="27"/>
      <c r="P589" s="22" t="str">
        <f t="shared" si="8"/>
        <v>Di, 24.</v>
      </c>
      <c r="Q589" s="23"/>
      <c r="R589" s="23"/>
      <c r="S589" s="23"/>
      <c r="T589" s="23"/>
      <c r="U589" s="23"/>
      <c r="V589" s="23"/>
      <c r="W589" s="23"/>
      <c r="X589" s="23"/>
    </row>
    <row r="590" spans="11:24" x14ac:dyDescent="0.2">
      <c r="K590" s="20"/>
      <c r="L590" s="140">
        <v>44705.708333333336</v>
      </c>
      <c r="M590" s="141">
        <v>7710.1882073799998</v>
      </c>
      <c r="N590" s="26"/>
      <c r="O590" s="27"/>
      <c r="P590" s="22" t="str">
        <f t="shared" si="8"/>
        <v>Di, 24.</v>
      </c>
      <c r="Q590" s="23"/>
      <c r="R590" s="23"/>
      <c r="S590" s="23"/>
      <c r="T590" s="23"/>
      <c r="U590" s="23"/>
      <c r="V590" s="23"/>
      <c r="W590" s="23"/>
      <c r="X590" s="23"/>
    </row>
    <row r="591" spans="11:24" x14ac:dyDescent="0.2">
      <c r="K591" s="20"/>
      <c r="L591" s="140">
        <v>44705.75</v>
      </c>
      <c r="M591" s="141">
        <v>7009.2818006299995</v>
      </c>
      <c r="N591" s="26"/>
      <c r="O591" s="27"/>
      <c r="P591" s="22" t="str">
        <f t="shared" si="8"/>
        <v>Di, 24.</v>
      </c>
      <c r="Q591" s="23"/>
      <c r="R591" s="23"/>
      <c r="S591" s="23"/>
      <c r="T591" s="23"/>
      <c r="U591" s="23"/>
      <c r="V591" s="23"/>
      <c r="W591" s="23"/>
      <c r="X591" s="23"/>
    </row>
    <row r="592" spans="11:24" x14ac:dyDescent="0.2">
      <c r="K592" s="20"/>
      <c r="L592" s="140">
        <v>44705.791666666664</v>
      </c>
      <c r="M592" s="141">
        <v>6777.6616339400007</v>
      </c>
      <c r="N592" s="26"/>
      <c r="O592" s="27"/>
      <c r="P592" s="22" t="str">
        <f t="shared" si="8"/>
        <v>Di, 24.</v>
      </c>
      <c r="Q592" s="23"/>
      <c r="R592" s="23"/>
      <c r="S592" s="23"/>
      <c r="T592" s="23"/>
      <c r="U592" s="23"/>
      <c r="V592" s="23"/>
      <c r="W592" s="23"/>
      <c r="X592" s="23"/>
    </row>
    <row r="593" spans="11:24" x14ac:dyDescent="0.2">
      <c r="K593" s="20"/>
      <c r="L593" s="140">
        <v>44705.833333333336</v>
      </c>
      <c r="M593" s="141">
        <v>6669.1976337200012</v>
      </c>
      <c r="N593" s="26"/>
      <c r="O593" s="27"/>
      <c r="P593" s="22" t="str">
        <f t="shared" si="8"/>
        <v>Di, 24.</v>
      </c>
      <c r="Q593" s="23"/>
      <c r="R593" s="23"/>
      <c r="S593" s="23"/>
      <c r="T593" s="23"/>
      <c r="U593" s="23"/>
      <c r="V593" s="23"/>
      <c r="W593" s="23"/>
      <c r="X593" s="23"/>
    </row>
    <row r="594" spans="11:24" x14ac:dyDescent="0.2">
      <c r="K594" s="20"/>
      <c r="L594" s="140">
        <v>44705.875</v>
      </c>
      <c r="M594" s="141">
        <v>6481.4172819999976</v>
      </c>
      <c r="N594" s="26"/>
      <c r="O594" s="27"/>
      <c r="P594" s="22" t="str">
        <f t="shared" si="8"/>
        <v>Di, 24.</v>
      </c>
      <c r="Q594" s="23"/>
      <c r="R594" s="23"/>
      <c r="S594" s="23"/>
      <c r="T594" s="23"/>
      <c r="U594" s="23"/>
      <c r="V594" s="23"/>
      <c r="W594" s="23"/>
      <c r="X594" s="23"/>
    </row>
    <row r="595" spans="11:24" x14ac:dyDescent="0.2">
      <c r="K595" s="20"/>
      <c r="L595" s="140">
        <v>44705.916666666664</v>
      </c>
      <c r="M595" s="141">
        <v>6365.9502615000001</v>
      </c>
      <c r="N595" s="26"/>
      <c r="O595" s="27"/>
      <c r="P595" s="22" t="str">
        <f t="shared" si="8"/>
        <v>Di, 24.</v>
      </c>
      <c r="Q595" s="23"/>
      <c r="R595" s="23"/>
      <c r="S595" s="23"/>
      <c r="T595" s="23"/>
      <c r="U595" s="23"/>
      <c r="V595" s="23"/>
      <c r="W595" s="23"/>
      <c r="X595" s="23"/>
    </row>
    <row r="596" spans="11:24" x14ac:dyDescent="0.2">
      <c r="K596" s="20"/>
      <c r="L596" s="140">
        <v>44705.958333333336</v>
      </c>
      <c r="M596" s="141">
        <v>6374.1655767899992</v>
      </c>
      <c r="N596" s="26"/>
      <c r="O596" s="27"/>
      <c r="P596" s="22" t="str">
        <f t="shared" si="8"/>
        <v>Mi, 25.</v>
      </c>
      <c r="Q596" s="23"/>
      <c r="R596" s="23"/>
      <c r="S596" s="23"/>
      <c r="T596" s="23"/>
      <c r="U596" s="23"/>
      <c r="V596" s="23"/>
      <c r="W596" s="23"/>
      <c r="X596" s="23"/>
    </row>
    <row r="597" spans="11:24" x14ac:dyDescent="0.2">
      <c r="K597" s="20"/>
      <c r="L597" s="140">
        <v>44706</v>
      </c>
      <c r="M597" s="141">
        <v>6304.0665602099989</v>
      </c>
      <c r="N597" s="26"/>
      <c r="O597" s="27"/>
      <c r="P597" s="22" t="str">
        <f t="shared" si="8"/>
        <v>Mi, 25.</v>
      </c>
      <c r="Q597" s="23"/>
      <c r="R597" s="23"/>
      <c r="S597" s="23"/>
      <c r="T597" s="23"/>
      <c r="U597" s="23"/>
      <c r="V597" s="23"/>
      <c r="W597" s="23"/>
      <c r="X597" s="23"/>
    </row>
    <row r="598" spans="11:24" x14ac:dyDescent="0.2">
      <c r="K598" s="20"/>
      <c r="L598" s="140">
        <v>44706.041666666664</v>
      </c>
      <c r="M598" s="141">
        <v>6349.3978852600003</v>
      </c>
      <c r="N598" s="26"/>
      <c r="O598" s="27"/>
      <c r="P598" s="22" t="str">
        <f t="shared" si="8"/>
        <v>Mi, 25.</v>
      </c>
      <c r="Q598" s="23"/>
      <c r="R598" s="23"/>
      <c r="S598" s="23"/>
      <c r="T598" s="23"/>
      <c r="U598" s="23"/>
      <c r="V598" s="23"/>
      <c r="W598" s="23"/>
      <c r="X598" s="23"/>
    </row>
    <row r="599" spans="11:24" x14ac:dyDescent="0.2">
      <c r="K599" s="20"/>
      <c r="L599" s="147">
        <v>44706.083333333336</v>
      </c>
      <c r="M599" s="148">
        <v>6419.4794292099996</v>
      </c>
      <c r="N599" s="26"/>
      <c r="O599" s="27"/>
      <c r="P599" s="22" t="str">
        <f t="shared" si="8"/>
        <v>Mi, 25.</v>
      </c>
      <c r="Q599" s="23"/>
      <c r="R599" s="23"/>
      <c r="S599" s="23"/>
      <c r="T599" s="23"/>
      <c r="U599" s="23"/>
      <c r="V599" s="23"/>
      <c r="W599" s="23"/>
      <c r="X599" s="23"/>
    </row>
    <row r="600" spans="11:24" x14ac:dyDescent="0.2">
      <c r="K600" s="20"/>
      <c r="L600" s="147">
        <v>44706.125</v>
      </c>
      <c r="M600" s="148">
        <v>6530.924049719998</v>
      </c>
      <c r="N600" s="26"/>
      <c r="O600" s="27"/>
      <c r="P600" s="22" t="str">
        <f t="shared" si="8"/>
        <v>Mi, 25.</v>
      </c>
      <c r="Q600" s="23"/>
      <c r="R600" s="23"/>
      <c r="S600" s="23"/>
      <c r="T600" s="23"/>
      <c r="U600" s="23"/>
      <c r="V600" s="23"/>
      <c r="W600" s="23"/>
      <c r="X600" s="23"/>
    </row>
    <row r="601" spans="11:24" x14ac:dyDescent="0.2">
      <c r="K601" s="20"/>
      <c r="L601" s="140">
        <v>44706.166666666664</v>
      </c>
      <c r="M601" s="141">
        <v>6733.28690921</v>
      </c>
      <c r="N601" s="26"/>
      <c r="O601" s="27"/>
      <c r="P601" s="22" t="str">
        <f t="shared" si="8"/>
        <v>Mi, 25.</v>
      </c>
      <c r="Q601" s="23"/>
      <c r="R601" s="23"/>
      <c r="S601" s="23"/>
      <c r="T601" s="23"/>
      <c r="U601" s="23"/>
      <c r="V601" s="23"/>
      <c r="W601" s="23"/>
      <c r="X601" s="23"/>
    </row>
    <row r="602" spans="11:24" x14ac:dyDescent="0.2">
      <c r="K602" s="20"/>
      <c r="L602" s="140">
        <v>44706.208333333336</v>
      </c>
      <c r="M602" s="141">
        <v>7099.880409729999</v>
      </c>
      <c r="N602" s="26"/>
      <c r="O602" s="27"/>
      <c r="P602" s="22" t="str">
        <f t="shared" si="8"/>
        <v>Mi, 25.</v>
      </c>
      <c r="Q602" s="23"/>
      <c r="R602" s="23"/>
      <c r="S602" s="23"/>
      <c r="T602" s="23"/>
      <c r="U602" s="23"/>
      <c r="V602" s="23"/>
      <c r="W602" s="23"/>
      <c r="X602" s="23"/>
    </row>
    <row r="603" spans="11:24" x14ac:dyDescent="0.2">
      <c r="K603" s="20"/>
      <c r="L603" s="140">
        <v>44706.25</v>
      </c>
      <c r="M603" s="141">
        <v>7298.5263507500013</v>
      </c>
      <c r="N603" s="26"/>
      <c r="O603" s="27"/>
      <c r="P603" s="22" t="str">
        <f t="shared" ref="P603:P666" si="9">+TEXT(L604,"TTT, TT.")</f>
        <v>Mi, 25.</v>
      </c>
      <c r="Q603" s="23"/>
      <c r="R603" s="23"/>
      <c r="S603" s="23"/>
      <c r="T603" s="23"/>
      <c r="U603" s="23"/>
      <c r="V603" s="23"/>
      <c r="W603" s="23"/>
      <c r="X603" s="23"/>
    </row>
    <row r="604" spans="11:24" x14ac:dyDescent="0.2">
      <c r="K604" s="20"/>
      <c r="L604" s="140">
        <v>44706.291666666664</v>
      </c>
      <c r="M604" s="141">
        <v>7187.2854061400003</v>
      </c>
      <c r="N604" s="26"/>
      <c r="O604" s="27"/>
      <c r="P604" s="22" t="str">
        <f t="shared" si="9"/>
        <v>Mi, 25.</v>
      </c>
      <c r="Q604" s="23"/>
      <c r="R604" s="23"/>
      <c r="S604" s="23"/>
      <c r="T604" s="23"/>
      <c r="U604" s="23"/>
      <c r="V604" s="23"/>
      <c r="W604" s="23"/>
      <c r="X604" s="23"/>
    </row>
    <row r="605" spans="11:24" x14ac:dyDescent="0.2">
      <c r="K605" s="20"/>
      <c r="L605" s="140">
        <v>44706.333333333336</v>
      </c>
      <c r="M605" s="141">
        <v>7220.0632313399983</v>
      </c>
      <c r="N605" s="26"/>
      <c r="O605" s="27"/>
      <c r="P605" s="22" t="str">
        <f t="shared" si="9"/>
        <v>Mi, 25.</v>
      </c>
      <c r="Q605" s="23"/>
      <c r="R605" s="23"/>
      <c r="S605" s="23"/>
      <c r="T605" s="23"/>
      <c r="U605" s="23"/>
      <c r="V605" s="23"/>
      <c r="W605" s="23"/>
      <c r="X605" s="23"/>
    </row>
    <row r="606" spans="11:24" x14ac:dyDescent="0.2">
      <c r="K606" s="20"/>
      <c r="L606" s="140">
        <v>44706.375</v>
      </c>
      <c r="M606" s="141">
        <v>7256.1285899699988</v>
      </c>
      <c r="N606" s="26"/>
      <c r="O606" s="27"/>
      <c r="P606" s="22" t="str">
        <f t="shared" si="9"/>
        <v>Mi, 25.</v>
      </c>
      <c r="Q606" s="23"/>
      <c r="R606" s="23"/>
      <c r="S606" s="23"/>
      <c r="T606" s="23"/>
      <c r="U606" s="23"/>
      <c r="V606" s="23"/>
      <c r="W606" s="23"/>
      <c r="X606" s="23"/>
    </row>
    <row r="607" spans="11:24" x14ac:dyDescent="0.2">
      <c r="K607" s="20"/>
      <c r="L607" s="140">
        <v>44706.416666666664</v>
      </c>
      <c r="M607" s="141">
        <v>7655.8361954900001</v>
      </c>
      <c r="N607" s="26"/>
      <c r="O607" s="27"/>
      <c r="P607" s="22" t="str">
        <f t="shared" si="9"/>
        <v>Mi, 25.</v>
      </c>
      <c r="Q607" s="23"/>
      <c r="R607" s="23"/>
      <c r="S607" s="23"/>
      <c r="T607" s="23"/>
      <c r="U607" s="23"/>
      <c r="V607" s="23"/>
      <c r="W607" s="23"/>
      <c r="X607" s="23"/>
    </row>
    <row r="608" spans="11:24" x14ac:dyDescent="0.2">
      <c r="K608" s="20"/>
      <c r="L608" s="140">
        <v>44706.458333333336</v>
      </c>
      <c r="M608" s="141">
        <v>7597.9566053300005</v>
      </c>
      <c r="N608" s="26"/>
      <c r="O608" s="27"/>
      <c r="P608" s="22" t="str">
        <f t="shared" si="9"/>
        <v>Mi, 25.</v>
      </c>
      <c r="Q608" s="23"/>
      <c r="R608" s="23"/>
      <c r="S608" s="23"/>
      <c r="T608" s="23"/>
      <c r="U608" s="23"/>
      <c r="V608" s="23"/>
      <c r="W608" s="23"/>
      <c r="X608" s="23"/>
    </row>
    <row r="609" spans="11:24" x14ac:dyDescent="0.2">
      <c r="K609" s="20"/>
      <c r="L609" s="140">
        <v>44706.5</v>
      </c>
      <c r="M609" s="141">
        <v>7148.0475205699995</v>
      </c>
      <c r="N609" s="26"/>
      <c r="O609" s="27"/>
      <c r="P609" s="22" t="str">
        <f t="shared" si="9"/>
        <v>Mi, 25.</v>
      </c>
      <c r="Q609" s="23"/>
      <c r="R609" s="23"/>
      <c r="S609" s="23"/>
      <c r="T609" s="23"/>
      <c r="U609" s="23"/>
      <c r="V609" s="23"/>
      <c r="W609" s="23"/>
      <c r="X609" s="23"/>
    </row>
    <row r="610" spans="11:24" x14ac:dyDescent="0.2">
      <c r="K610" s="20"/>
      <c r="L610" s="140">
        <v>44706.541666666664</v>
      </c>
      <c r="M610" s="141">
        <v>6512.1082325099997</v>
      </c>
      <c r="N610" s="26"/>
      <c r="O610" s="27"/>
      <c r="P610" s="22" t="str">
        <f t="shared" si="9"/>
        <v>Mi, 25.</v>
      </c>
      <c r="Q610" s="23"/>
      <c r="R610" s="23"/>
      <c r="S610" s="23"/>
      <c r="T610" s="23"/>
      <c r="U610" s="23"/>
      <c r="V610" s="23"/>
      <c r="W610" s="23"/>
      <c r="X610" s="23"/>
    </row>
    <row r="611" spans="11:24" x14ac:dyDescent="0.2">
      <c r="K611" s="20"/>
      <c r="L611" s="140">
        <v>44706.583333333336</v>
      </c>
      <c r="M611" s="141">
        <v>6112.0258716900007</v>
      </c>
      <c r="N611" s="26"/>
      <c r="O611" s="27"/>
      <c r="P611" s="22" t="str">
        <f t="shared" si="9"/>
        <v>Mi, 25.</v>
      </c>
      <c r="Q611" s="23"/>
      <c r="R611" s="23"/>
      <c r="S611" s="23"/>
      <c r="T611" s="23"/>
      <c r="U611" s="23"/>
      <c r="V611" s="23"/>
      <c r="W611" s="23"/>
      <c r="X611" s="23"/>
    </row>
    <row r="612" spans="11:24" x14ac:dyDescent="0.2">
      <c r="K612" s="20"/>
      <c r="L612" s="140">
        <v>44706.625</v>
      </c>
      <c r="M612" s="141">
        <v>6387.1681747700013</v>
      </c>
      <c r="N612" s="26"/>
      <c r="O612" s="27"/>
      <c r="P612" s="22" t="str">
        <f t="shared" si="9"/>
        <v>Mi, 25.</v>
      </c>
      <c r="Q612" s="23"/>
      <c r="R612" s="23"/>
      <c r="S612" s="23"/>
      <c r="T612" s="23"/>
      <c r="U612" s="23"/>
      <c r="V612" s="23"/>
      <c r="W612" s="23"/>
      <c r="X612" s="23"/>
    </row>
    <row r="613" spans="11:24" x14ac:dyDescent="0.2">
      <c r="K613" s="20"/>
      <c r="L613" s="140">
        <v>44706.666666666664</v>
      </c>
      <c r="M613" s="141">
        <v>6430.6901367</v>
      </c>
      <c r="N613" s="26"/>
      <c r="O613" s="27"/>
      <c r="P613" s="22" t="str">
        <f t="shared" si="9"/>
        <v>Mi, 25.</v>
      </c>
      <c r="Q613" s="23"/>
      <c r="R613" s="23"/>
      <c r="S613" s="23"/>
      <c r="T613" s="23"/>
      <c r="U613" s="23"/>
      <c r="V613" s="23"/>
      <c r="W613" s="23"/>
      <c r="X613" s="23"/>
    </row>
    <row r="614" spans="11:24" x14ac:dyDescent="0.2">
      <c r="K614" s="20"/>
      <c r="L614" s="140">
        <v>44706.708333333336</v>
      </c>
      <c r="M614" s="141">
        <v>6677.121454709998</v>
      </c>
      <c r="N614" s="26"/>
      <c r="O614" s="27"/>
      <c r="P614" s="22" t="str">
        <f t="shared" si="9"/>
        <v>Mi, 25.</v>
      </c>
      <c r="Q614" s="23"/>
      <c r="R614" s="23"/>
      <c r="S614" s="23"/>
      <c r="T614" s="23"/>
      <c r="U614" s="23"/>
      <c r="V614" s="23"/>
      <c r="W614" s="23"/>
      <c r="X614" s="23"/>
    </row>
    <row r="615" spans="11:24" x14ac:dyDescent="0.2">
      <c r="K615" s="20"/>
      <c r="L615" s="140">
        <v>44706.75</v>
      </c>
      <c r="M615" s="141">
        <v>7165.3854572399987</v>
      </c>
      <c r="N615" s="26"/>
      <c r="O615" s="27"/>
      <c r="P615" s="22" t="str">
        <f t="shared" si="9"/>
        <v>Mi, 25.</v>
      </c>
      <c r="Q615" s="23"/>
      <c r="R615" s="23"/>
      <c r="S615" s="23"/>
      <c r="T615" s="23"/>
      <c r="U615" s="23"/>
      <c r="V615" s="23"/>
      <c r="W615" s="23"/>
      <c r="X615" s="23"/>
    </row>
    <row r="616" spans="11:24" x14ac:dyDescent="0.2">
      <c r="K616" s="20"/>
      <c r="L616" s="140">
        <v>44706.791666666664</v>
      </c>
      <c r="M616" s="141">
        <v>7231.6292868199989</v>
      </c>
      <c r="N616" s="26"/>
      <c r="O616" s="27"/>
      <c r="P616" s="22" t="str">
        <f t="shared" si="9"/>
        <v>Mi, 25.</v>
      </c>
      <c r="Q616" s="23"/>
      <c r="R616" s="23"/>
      <c r="S616" s="23"/>
      <c r="T616" s="23"/>
      <c r="U616" s="23"/>
      <c r="V616" s="23"/>
      <c r="W616" s="23"/>
      <c r="X616" s="23"/>
    </row>
    <row r="617" spans="11:24" x14ac:dyDescent="0.2">
      <c r="K617" s="20"/>
      <c r="L617" s="140">
        <v>44706.833333333336</v>
      </c>
      <c r="M617" s="141">
        <v>6853.0626865000004</v>
      </c>
      <c r="N617" s="26"/>
      <c r="O617" s="27"/>
      <c r="P617" s="22" t="str">
        <f t="shared" si="9"/>
        <v>Mi, 25.</v>
      </c>
      <c r="Q617" s="23"/>
      <c r="R617" s="23"/>
      <c r="S617" s="23"/>
      <c r="T617" s="23"/>
      <c r="U617" s="23"/>
      <c r="V617" s="23"/>
      <c r="W617" s="23"/>
      <c r="X617" s="23"/>
    </row>
    <row r="618" spans="11:24" x14ac:dyDescent="0.2">
      <c r="K618" s="20"/>
      <c r="L618" s="140">
        <v>44706.875</v>
      </c>
      <c r="M618" s="141">
        <v>7030.182099220001</v>
      </c>
      <c r="N618" s="26"/>
      <c r="O618" s="27"/>
      <c r="P618" s="22" t="str">
        <f t="shared" si="9"/>
        <v>Mi, 25.</v>
      </c>
      <c r="Q618" s="23"/>
      <c r="R618" s="23"/>
      <c r="S618" s="23"/>
      <c r="T618" s="23"/>
      <c r="U618" s="23"/>
      <c r="V618" s="23"/>
      <c r="W618" s="23"/>
      <c r="X618" s="23"/>
    </row>
    <row r="619" spans="11:24" x14ac:dyDescent="0.2">
      <c r="K619" s="20"/>
      <c r="L619" s="140">
        <v>44706.916666666664</v>
      </c>
      <c r="M619" s="141">
        <v>6843.5563120899978</v>
      </c>
      <c r="N619" s="26"/>
      <c r="O619" s="27"/>
      <c r="P619" s="22" t="str">
        <f t="shared" si="9"/>
        <v>Mi, 25.</v>
      </c>
      <c r="Q619" s="23"/>
      <c r="R619" s="23"/>
      <c r="S619" s="23"/>
      <c r="T619" s="23"/>
      <c r="U619" s="23"/>
      <c r="V619" s="23"/>
      <c r="W619" s="23"/>
      <c r="X619" s="23"/>
    </row>
    <row r="620" spans="11:24" x14ac:dyDescent="0.2">
      <c r="K620" s="20"/>
      <c r="L620" s="140">
        <v>44706.958333333336</v>
      </c>
      <c r="M620" s="141">
        <v>6035.4789440799987</v>
      </c>
      <c r="N620" s="26"/>
      <c r="O620" s="27"/>
      <c r="P620" s="22" t="str">
        <f t="shared" si="9"/>
        <v>Do, 26.</v>
      </c>
      <c r="Q620" s="23"/>
      <c r="R620" s="23"/>
      <c r="S620" s="23"/>
      <c r="T620" s="23"/>
      <c r="U620" s="23"/>
      <c r="V620" s="23"/>
      <c r="W620" s="23"/>
      <c r="X620" s="23"/>
    </row>
    <row r="621" spans="11:24" x14ac:dyDescent="0.2">
      <c r="K621" s="20"/>
      <c r="L621" s="140">
        <v>44707</v>
      </c>
      <c r="M621" s="141">
        <v>5855.5042781799993</v>
      </c>
      <c r="N621" s="26"/>
      <c r="O621" s="27"/>
      <c r="P621" s="22" t="str">
        <f t="shared" si="9"/>
        <v>Do, 26.</v>
      </c>
      <c r="Q621" s="23"/>
      <c r="R621" s="23"/>
      <c r="S621" s="23"/>
      <c r="T621" s="23"/>
      <c r="U621" s="23"/>
      <c r="V621" s="23"/>
      <c r="W621" s="23"/>
      <c r="X621" s="23"/>
    </row>
    <row r="622" spans="11:24" x14ac:dyDescent="0.2">
      <c r="K622" s="20"/>
      <c r="L622" s="140">
        <v>44707.041666666664</v>
      </c>
      <c r="M622" s="141">
        <v>6127.134178809999</v>
      </c>
      <c r="N622" s="26"/>
      <c r="O622" s="27"/>
      <c r="P622" s="22" t="str">
        <f t="shared" si="9"/>
        <v>Do, 26.</v>
      </c>
      <c r="Q622" s="23"/>
      <c r="R622" s="23"/>
      <c r="S622" s="23"/>
      <c r="T622" s="23"/>
      <c r="U622" s="23"/>
      <c r="V622" s="23"/>
      <c r="W622" s="23"/>
      <c r="X622" s="23"/>
    </row>
    <row r="623" spans="11:24" x14ac:dyDescent="0.2">
      <c r="K623" s="20"/>
      <c r="L623" s="140">
        <v>44707.083333333336</v>
      </c>
      <c r="M623" s="141">
        <v>6388.0176711000004</v>
      </c>
      <c r="N623" s="26"/>
      <c r="O623" s="27"/>
      <c r="P623" s="22" t="str">
        <f t="shared" si="9"/>
        <v>Do, 26.</v>
      </c>
      <c r="Q623" s="23"/>
      <c r="R623" s="23"/>
      <c r="S623" s="23"/>
      <c r="T623" s="23"/>
      <c r="U623" s="23"/>
      <c r="V623" s="23"/>
      <c r="W623" s="23"/>
      <c r="X623" s="23"/>
    </row>
    <row r="624" spans="11:24" x14ac:dyDescent="0.2">
      <c r="K624" s="20"/>
      <c r="L624" s="140">
        <v>44707.125</v>
      </c>
      <c r="M624" s="141">
        <v>6533.5493332300002</v>
      </c>
      <c r="N624" s="26"/>
      <c r="O624" s="27"/>
      <c r="P624" s="22" t="str">
        <f t="shared" si="9"/>
        <v>Do, 26.</v>
      </c>
      <c r="Q624" s="23"/>
      <c r="R624" s="23"/>
      <c r="S624" s="23"/>
      <c r="T624" s="23"/>
      <c r="U624" s="23"/>
      <c r="V624" s="23"/>
      <c r="W624" s="23"/>
      <c r="X624" s="23"/>
    </row>
    <row r="625" spans="11:24" x14ac:dyDescent="0.2">
      <c r="K625" s="20"/>
      <c r="L625" s="140">
        <v>44707.166666666664</v>
      </c>
      <c r="M625" s="141">
        <v>6646.5875636300007</v>
      </c>
      <c r="N625" s="26"/>
      <c r="O625" s="27"/>
      <c r="P625" s="22" t="str">
        <f t="shared" si="9"/>
        <v>Do, 26.</v>
      </c>
      <c r="Q625" s="23"/>
      <c r="R625" s="23"/>
      <c r="S625" s="23"/>
      <c r="T625" s="23"/>
      <c r="U625" s="23"/>
      <c r="V625" s="23"/>
      <c r="W625" s="23"/>
      <c r="X625" s="23"/>
    </row>
    <row r="626" spans="11:24" x14ac:dyDescent="0.2">
      <c r="K626" s="20"/>
      <c r="L626" s="140">
        <v>44707.208333333336</v>
      </c>
      <c r="M626" s="141">
        <v>6804.1747409600002</v>
      </c>
      <c r="N626" s="26"/>
      <c r="O626" s="27"/>
      <c r="P626" s="22" t="str">
        <f t="shared" si="9"/>
        <v>Do, 26.</v>
      </c>
      <c r="Q626" s="23"/>
      <c r="R626" s="23"/>
      <c r="S626" s="23"/>
      <c r="T626" s="23"/>
      <c r="U626" s="23"/>
      <c r="V626" s="23"/>
      <c r="W626" s="23"/>
      <c r="X626" s="23"/>
    </row>
    <row r="627" spans="11:24" x14ac:dyDescent="0.2">
      <c r="K627" s="20"/>
      <c r="L627" s="140">
        <v>44707.25</v>
      </c>
      <c r="M627" s="141">
        <v>6237.314937629998</v>
      </c>
      <c r="N627" s="26"/>
      <c r="O627" s="27"/>
      <c r="P627" s="22" t="str">
        <f t="shared" si="9"/>
        <v>Do, 26.</v>
      </c>
      <c r="Q627" s="23"/>
      <c r="R627" s="23"/>
      <c r="S627" s="23"/>
      <c r="T627" s="23"/>
      <c r="U627" s="23"/>
      <c r="V627" s="23"/>
      <c r="W627" s="23"/>
      <c r="X627" s="23"/>
    </row>
    <row r="628" spans="11:24" x14ac:dyDescent="0.2">
      <c r="K628" s="20"/>
      <c r="L628" s="140">
        <v>44707.291666666664</v>
      </c>
      <c r="M628" s="141">
        <v>6254.5981299700015</v>
      </c>
      <c r="N628" s="26"/>
      <c r="O628" s="27"/>
      <c r="P628" s="22" t="str">
        <f t="shared" si="9"/>
        <v>Do, 26.</v>
      </c>
      <c r="Q628" s="23"/>
      <c r="R628" s="23"/>
      <c r="S628" s="23"/>
      <c r="T628" s="23"/>
      <c r="U628" s="23"/>
      <c r="V628" s="23"/>
      <c r="W628" s="23"/>
      <c r="X628" s="23"/>
    </row>
    <row r="629" spans="11:24" x14ac:dyDescent="0.2">
      <c r="K629" s="20"/>
      <c r="L629" s="140">
        <v>44707.333333333336</v>
      </c>
      <c r="M629" s="141">
        <v>5681.6717243099993</v>
      </c>
      <c r="N629" s="26"/>
      <c r="O629" s="27"/>
      <c r="P629" s="22" t="str">
        <f t="shared" si="9"/>
        <v>Do, 26.</v>
      </c>
      <c r="Q629" s="23"/>
      <c r="R629" s="23"/>
      <c r="S629" s="23"/>
      <c r="T629" s="23"/>
      <c r="U629" s="23"/>
      <c r="V629" s="23"/>
      <c r="W629" s="23"/>
      <c r="X629" s="23"/>
    </row>
    <row r="630" spans="11:24" x14ac:dyDescent="0.2">
      <c r="K630" s="20"/>
      <c r="L630" s="140">
        <v>44707.375</v>
      </c>
      <c r="M630" s="141">
        <v>5458.2479316899999</v>
      </c>
      <c r="N630" s="26"/>
      <c r="O630" s="27"/>
      <c r="P630" s="22" t="str">
        <f t="shared" si="9"/>
        <v>Do, 26.</v>
      </c>
      <c r="Q630" s="23"/>
      <c r="R630" s="23"/>
      <c r="S630" s="23"/>
      <c r="T630" s="23"/>
      <c r="U630" s="23"/>
      <c r="V630" s="23"/>
      <c r="W630" s="23"/>
      <c r="X630" s="23"/>
    </row>
    <row r="631" spans="11:24" x14ac:dyDescent="0.2">
      <c r="K631" s="20"/>
      <c r="L631" s="140">
        <v>44707.416666666664</v>
      </c>
      <c r="M631" s="141">
        <v>5434.0867401699988</v>
      </c>
      <c r="N631" s="26"/>
      <c r="O631" s="27"/>
      <c r="P631" s="22" t="str">
        <f t="shared" si="9"/>
        <v>Do, 26.</v>
      </c>
      <c r="Q631" s="23"/>
      <c r="R631" s="23"/>
      <c r="S631" s="23"/>
      <c r="T631" s="23"/>
      <c r="U631" s="23"/>
      <c r="V631" s="23"/>
      <c r="W631" s="23"/>
      <c r="X631" s="23"/>
    </row>
    <row r="632" spans="11:24" x14ac:dyDescent="0.2">
      <c r="K632" s="20"/>
      <c r="L632" s="140">
        <v>44707.458333333336</v>
      </c>
      <c r="M632" s="141">
        <v>5008.2494762099996</v>
      </c>
      <c r="N632" s="26"/>
      <c r="O632" s="27"/>
      <c r="P632" s="22" t="str">
        <f t="shared" si="9"/>
        <v>Do, 26.</v>
      </c>
      <c r="Q632" s="23"/>
      <c r="R632" s="23"/>
      <c r="S632" s="23"/>
      <c r="T632" s="23"/>
      <c r="U632" s="23"/>
      <c r="V632" s="23"/>
      <c r="W632" s="23"/>
      <c r="X632" s="23"/>
    </row>
    <row r="633" spans="11:24" x14ac:dyDescent="0.2">
      <c r="K633" s="20"/>
      <c r="L633" s="140">
        <v>44707.5</v>
      </c>
      <c r="M633" s="141">
        <v>4886.2242854400019</v>
      </c>
      <c r="N633" s="26"/>
      <c r="O633" s="27"/>
      <c r="P633" s="22" t="str">
        <f t="shared" si="9"/>
        <v>Do, 26.</v>
      </c>
      <c r="Q633" s="23"/>
      <c r="R633" s="23"/>
      <c r="S633" s="23"/>
      <c r="T633" s="23"/>
      <c r="U633" s="23"/>
      <c r="V633" s="23"/>
      <c r="W633" s="23"/>
      <c r="X633" s="23"/>
    </row>
    <row r="634" spans="11:24" x14ac:dyDescent="0.2">
      <c r="K634" s="20"/>
      <c r="L634" s="140">
        <v>44707.541666666664</v>
      </c>
      <c r="M634" s="141">
        <v>4808.6310933699979</v>
      </c>
      <c r="N634" s="26"/>
      <c r="O634" s="27"/>
      <c r="P634" s="22" t="str">
        <f t="shared" si="9"/>
        <v>Do, 26.</v>
      </c>
      <c r="Q634" s="23"/>
      <c r="R634" s="23"/>
      <c r="S634" s="23"/>
      <c r="T634" s="23"/>
      <c r="U634" s="23"/>
      <c r="V634" s="23"/>
      <c r="W634" s="23"/>
      <c r="X634" s="23"/>
    </row>
    <row r="635" spans="11:24" x14ac:dyDescent="0.2">
      <c r="K635" s="20"/>
      <c r="L635" s="140">
        <v>44707.583333333336</v>
      </c>
      <c r="M635" s="141">
        <v>4736.1141827799984</v>
      </c>
      <c r="N635" s="26"/>
      <c r="O635" s="27"/>
      <c r="P635" s="22" t="str">
        <f t="shared" si="9"/>
        <v>Do, 26.</v>
      </c>
      <c r="Q635" s="23"/>
      <c r="R635" s="23"/>
      <c r="S635" s="23"/>
      <c r="T635" s="23"/>
      <c r="U635" s="23"/>
      <c r="V635" s="23"/>
      <c r="W635" s="23"/>
      <c r="X635" s="23"/>
    </row>
    <row r="636" spans="11:24" x14ac:dyDescent="0.2">
      <c r="K636" s="20"/>
      <c r="L636" s="140">
        <v>44707.625</v>
      </c>
      <c r="M636" s="141">
        <v>4706.2617166799992</v>
      </c>
      <c r="N636" s="26"/>
      <c r="O636" s="27"/>
      <c r="P636" s="22" t="str">
        <f t="shared" si="9"/>
        <v>Do, 26.</v>
      </c>
      <c r="Q636" s="23"/>
      <c r="R636" s="23"/>
      <c r="S636" s="23"/>
      <c r="T636" s="23"/>
      <c r="U636" s="23"/>
      <c r="V636" s="23"/>
      <c r="W636" s="23"/>
      <c r="X636" s="23"/>
    </row>
    <row r="637" spans="11:24" x14ac:dyDescent="0.2">
      <c r="K637" s="20"/>
      <c r="L637" s="140">
        <v>44707.666666666664</v>
      </c>
      <c r="M637" s="141">
        <v>4814.8222248100019</v>
      </c>
      <c r="N637" s="26"/>
      <c r="O637" s="27"/>
      <c r="P637" s="22" t="str">
        <f t="shared" si="9"/>
        <v>Do, 26.</v>
      </c>
      <c r="Q637" s="23"/>
      <c r="R637" s="23"/>
      <c r="S637" s="23"/>
      <c r="T637" s="23"/>
      <c r="U637" s="23"/>
      <c r="V637" s="23"/>
      <c r="W637" s="23"/>
      <c r="X637" s="23"/>
    </row>
    <row r="638" spans="11:24" x14ac:dyDescent="0.2">
      <c r="K638" s="20"/>
      <c r="L638" s="140">
        <v>44707.708333333336</v>
      </c>
      <c r="M638" s="141">
        <v>4902.675805349998</v>
      </c>
      <c r="N638" s="26"/>
      <c r="O638" s="27"/>
      <c r="P638" s="22" t="str">
        <f t="shared" si="9"/>
        <v>Do, 26.</v>
      </c>
      <c r="Q638" s="23"/>
      <c r="R638" s="23"/>
      <c r="S638" s="23"/>
      <c r="T638" s="23"/>
      <c r="U638" s="23"/>
      <c r="V638" s="23"/>
      <c r="W638" s="23"/>
      <c r="X638" s="23"/>
    </row>
    <row r="639" spans="11:24" x14ac:dyDescent="0.2">
      <c r="K639" s="20"/>
      <c r="L639" s="140">
        <v>44707.75</v>
      </c>
      <c r="M639" s="141">
        <v>4871.8879638499993</v>
      </c>
      <c r="N639" s="26"/>
      <c r="O639" s="27"/>
      <c r="P639" s="22" t="str">
        <f t="shared" si="9"/>
        <v>Do, 26.</v>
      </c>
      <c r="Q639" s="23"/>
      <c r="R639" s="23"/>
      <c r="S639" s="23"/>
      <c r="T639" s="23"/>
      <c r="U639" s="23"/>
      <c r="V639" s="23"/>
      <c r="W639" s="23"/>
      <c r="X639" s="23"/>
    </row>
    <row r="640" spans="11:24" x14ac:dyDescent="0.2">
      <c r="K640" s="20"/>
      <c r="L640" s="140">
        <v>44707.791666666664</v>
      </c>
      <c r="M640" s="141">
        <v>4951.0799555599988</v>
      </c>
      <c r="N640" s="26"/>
      <c r="O640" s="27"/>
      <c r="P640" s="22" t="str">
        <f t="shared" si="9"/>
        <v>Do, 26.</v>
      </c>
      <c r="Q640" s="23"/>
      <c r="R640" s="23"/>
      <c r="S640" s="23"/>
      <c r="T640" s="23"/>
      <c r="U640" s="23"/>
      <c r="V640" s="23"/>
      <c r="W640" s="23"/>
      <c r="X640" s="23"/>
    </row>
    <row r="641" spans="11:24" x14ac:dyDescent="0.2">
      <c r="K641" s="20"/>
      <c r="L641" s="140">
        <v>44707.833333333336</v>
      </c>
      <c r="M641" s="141">
        <v>4899.49579748</v>
      </c>
      <c r="N641" s="26"/>
      <c r="O641" s="27"/>
      <c r="P641" s="22" t="str">
        <f t="shared" si="9"/>
        <v>Do, 26.</v>
      </c>
      <c r="Q641" s="23"/>
      <c r="R641" s="23"/>
      <c r="S641" s="23"/>
      <c r="T641" s="23"/>
      <c r="U641" s="23"/>
      <c r="V641" s="23"/>
      <c r="W641" s="23"/>
      <c r="X641" s="23"/>
    </row>
    <row r="642" spans="11:24" x14ac:dyDescent="0.2">
      <c r="K642" s="20"/>
      <c r="L642" s="140">
        <v>44707.875</v>
      </c>
      <c r="M642" s="141">
        <v>4770.8589581499991</v>
      </c>
      <c r="N642" s="26"/>
      <c r="O642" s="27"/>
      <c r="P642" s="22" t="str">
        <f t="shared" si="9"/>
        <v>Do, 26.</v>
      </c>
      <c r="Q642" s="23"/>
      <c r="R642" s="23"/>
      <c r="S642" s="23"/>
      <c r="T642" s="23"/>
      <c r="U642" s="23"/>
      <c r="V642" s="23"/>
      <c r="W642" s="23"/>
      <c r="X642" s="23"/>
    </row>
    <row r="643" spans="11:24" x14ac:dyDescent="0.2">
      <c r="K643" s="20"/>
      <c r="L643" s="140">
        <v>44707.916666666664</v>
      </c>
      <c r="M643" s="141">
        <v>4740.2596764499995</v>
      </c>
      <c r="N643" s="26"/>
      <c r="O643" s="27"/>
      <c r="P643" s="22" t="str">
        <f t="shared" si="9"/>
        <v>Do, 26.</v>
      </c>
      <c r="Q643" s="23"/>
      <c r="R643" s="23"/>
      <c r="S643" s="23"/>
      <c r="T643" s="23"/>
      <c r="U643" s="23"/>
      <c r="V643" s="23"/>
      <c r="W643" s="23"/>
      <c r="X643" s="23"/>
    </row>
    <row r="644" spans="11:24" x14ac:dyDescent="0.2">
      <c r="K644" s="20"/>
      <c r="L644" s="140">
        <v>44707.958333333336</v>
      </c>
      <c r="M644" s="141">
        <v>5131.115529579999</v>
      </c>
      <c r="N644" s="26"/>
      <c r="O644" s="27"/>
      <c r="P644" s="22" t="str">
        <f t="shared" si="9"/>
        <v>Fr, 27.</v>
      </c>
      <c r="Q644" s="23"/>
      <c r="R644" s="23"/>
      <c r="S644" s="23"/>
      <c r="T644" s="23"/>
      <c r="U644" s="23"/>
      <c r="V644" s="23"/>
      <c r="W644" s="23"/>
      <c r="X644" s="23"/>
    </row>
    <row r="645" spans="11:24" x14ac:dyDescent="0.2">
      <c r="K645" s="20"/>
      <c r="L645" s="140">
        <v>44708</v>
      </c>
      <c r="M645" s="141">
        <v>5760.2713277500006</v>
      </c>
      <c r="N645" s="26"/>
      <c r="O645" s="27"/>
      <c r="P645" s="22" t="str">
        <f t="shared" si="9"/>
        <v>Fr, 27.</v>
      </c>
      <c r="Q645" s="23"/>
      <c r="R645" s="23"/>
      <c r="S645" s="23"/>
      <c r="T645" s="23"/>
      <c r="U645" s="23"/>
      <c r="V645" s="23"/>
      <c r="W645" s="23"/>
      <c r="X645" s="23"/>
    </row>
    <row r="646" spans="11:24" x14ac:dyDescent="0.2">
      <c r="K646" s="20"/>
      <c r="L646" s="140">
        <v>44708.041666666664</v>
      </c>
      <c r="M646" s="141">
        <v>6066.0745181299999</v>
      </c>
      <c r="N646" s="26"/>
      <c r="O646" s="27"/>
      <c r="P646" s="22" t="str">
        <f t="shared" si="9"/>
        <v>Fr, 27.</v>
      </c>
      <c r="Q646" s="23"/>
      <c r="R646" s="23"/>
      <c r="S646" s="23"/>
      <c r="T646" s="23"/>
      <c r="U646" s="23"/>
      <c r="V646" s="23"/>
      <c r="W646" s="23"/>
      <c r="X646" s="23"/>
    </row>
    <row r="647" spans="11:24" x14ac:dyDescent="0.2">
      <c r="K647" s="20"/>
      <c r="L647" s="149">
        <v>44708.083333333336</v>
      </c>
      <c r="M647" s="141">
        <v>6535.1924302099978</v>
      </c>
      <c r="N647" s="26"/>
      <c r="O647" s="27"/>
      <c r="P647" s="22" t="str">
        <f t="shared" si="9"/>
        <v>Fr, 27.</v>
      </c>
      <c r="Q647" s="23"/>
      <c r="R647" s="23"/>
      <c r="S647" s="23"/>
      <c r="T647" s="23"/>
      <c r="U647" s="23"/>
      <c r="V647" s="23"/>
      <c r="W647" s="23"/>
      <c r="X647" s="23"/>
    </row>
    <row r="648" spans="11:24" x14ac:dyDescent="0.2">
      <c r="K648" s="20"/>
      <c r="L648" s="149">
        <v>44708.125</v>
      </c>
      <c r="M648" s="141">
        <v>6847.0366744000003</v>
      </c>
      <c r="N648" s="26"/>
      <c r="O648" s="27"/>
      <c r="P648" s="22" t="str">
        <f t="shared" si="9"/>
        <v>Fr, 27.</v>
      </c>
      <c r="Q648" s="23"/>
      <c r="R648" s="23"/>
      <c r="S648" s="23"/>
      <c r="T648" s="23"/>
      <c r="U648" s="23"/>
      <c r="V648" s="23"/>
      <c r="W648" s="23"/>
      <c r="X648" s="23"/>
    </row>
    <row r="649" spans="11:24" x14ac:dyDescent="0.2">
      <c r="K649" s="20"/>
      <c r="L649" s="140">
        <v>44708.166666666664</v>
      </c>
      <c r="M649" s="141">
        <v>7109.3693092500007</v>
      </c>
      <c r="N649" s="26"/>
      <c r="O649" s="27"/>
      <c r="P649" s="22" t="str">
        <f t="shared" si="9"/>
        <v>Fr, 27.</v>
      </c>
      <c r="Q649" s="23"/>
      <c r="R649" s="23"/>
      <c r="S649" s="23"/>
      <c r="T649" s="23"/>
      <c r="U649" s="23"/>
      <c r="V649" s="23"/>
      <c r="W649" s="23"/>
      <c r="X649" s="23"/>
    </row>
    <row r="650" spans="11:24" x14ac:dyDescent="0.2">
      <c r="K650" s="20"/>
      <c r="L650" s="140">
        <v>44708.208333333336</v>
      </c>
      <c r="M650" s="141">
        <v>7032.1761359399998</v>
      </c>
      <c r="N650" s="26"/>
      <c r="O650" s="27"/>
      <c r="P650" s="22" t="str">
        <f t="shared" si="9"/>
        <v>Fr, 27.</v>
      </c>
      <c r="Q650" s="23"/>
      <c r="R650" s="23"/>
      <c r="S650" s="23"/>
      <c r="T650" s="23"/>
      <c r="U650" s="23"/>
      <c r="V650" s="23"/>
      <c r="W650" s="23"/>
      <c r="X650" s="23"/>
    </row>
    <row r="651" spans="11:24" x14ac:dyDescent="0.2">
      <c r="K651" s="20"/>
      <c r="L651" s="140">
        <v>44708.25</v>
      </c>
      <c r="M651" s="141">
        <v>7435.0024898099991</v>
      </c>
      <c r="N651" s="26"/>
      <c r="O651" s="27"/>
      <c r="P651" s="22" t="str">
        <f t="shared" si="9"/>
        <v>Fr, 27.</v>
      </c>
      <c r="Q651" s="23"/>
      <c r="R651" s="23"/>
      <c r="S651" s="23"/>
      <c r="T651" s="23"/>
      <c r="U651" s="23"/>
      <c r="V651" s="23"/>
      <c r="W651" s="23"/>
      <c r="X651" s="23"/>
    </row>
    <row r="652" spans="11:24" x14ac:dyDescent="0.2">
      <c r="K652" s="20"/>
      <c r="L652" s="140">
        <v>44708.291666666664</v>
      </c>
      <c r="M652" s="141">
        <v>7089.7362712499989</v>
      </c>
      <c r="N652" s="26"/>
      <c r="O652" s="27"/>
      <c r="P652" s="22" t="str">
        <f t="shared" si="9"/>
        <v>Fr, 27.</v>
      </c>
      <c r="Q652" s="23"/>
      <c r="R652" s="23"/>
      <c r="S652" s="23"/>
      <c r="T652" s="23"/>
      <c r="U652" s="23"/>
      <c r="V652" s="23"/>
      <c r="W652" s="23"/>
      <c r="X652" s="23"/>
    </row>
    <row r="653" spans="11:24" x14ac:dyDescent="0.2">
      <c r="K653" s="20"/>
      <c r="L653" s="140">
        <v>44708.333333333336</v>
      </c>
      <c r="M653" s="141">
        <v>6628.3598922499978</v>
      </c>
      <c r="N653" s="26"/>
      <c r="O653" s="27"/>
      <c r="P653" s="22" t="str">
        <f t="shared" si="9"/>
        <v>Fr, 27.</v>
      </c>
      <c r="Q653" s="23"/>
      <c r="R653" s="23"/>
      <c r="S653" s="23"/>
      <c r="T653" s="23"/>
      <c r="U653" s="23"/>
      <c r="V653" s="23"/>
      <c r="W653" s="23"/>
      <c r="X653" s="23"/>
    </row>
    <row r="654" spans="11:24" x14ac:dyDescent="0.2">
      <c r="K654" s="20"/>
      <c r="L654" s="140">
        <v>44708.375</v>
      </c>
      <c r="M654" s="141">
        <v>6098.241131329999</v>
      </c>
      <c r="N654" s="26"/>
      <c r="O654" s="27"/>
      <c r="P654" s="22" t="str">
        <f t="shared" si="9"/>
        <v>Fr, 27.</v>
      </c>
      <c r="Q654" s="23"/>
      <c r="R654" s="23"/>
      <c r="S654" s="23"/>
      <c r="T654" s="23"/>
      <c r="U654" s="23"/>
      <c r="V654" s="23"/>
      <c r="W654" s="23"/>
      <c r="X654" s="23"/>
    </row>
    <row r="655" spans="11:24" x14ac:dyDescent="0.2">
      <c r="K655" s="20"/>
      <c r="L655" s="140">
        <v>44708.416666666664</v>
      </c>
      <c r="M655" s="141">
        <v>5460.008510159998</v>
      </c>
      <c r="N655" s="26"/>
      <c r="O655" s="27"/>
      <c r="P655" s="22" t="str">
        <f t="shared" si="9"/>
        <v>Fr, 27.</v>
      </c>
      <c r="Q655" s="23"/>
      <c r="R655" s="23"/>
      <c r="S655" s="23"/>
      <c r="T655" s="23"/>
      <c r="U655" s="23"/>
      <c r="V655" s="23"/>
      <c r="W655" s="23"/>
      <c r="X655" s="23"/>
    </row>
    <row r="656" spans="11:24" x14ac:dyDescent="0.2">
      <c r="K656" s="20"/>
      <c r="L656" s="140">
        <v>44708.458333333336</v>
      </c>
      <c r="M656" s="141">
        <v>5008.6703588499986</v>
      </c>
      <c r="N656" s="26"/>
      <c r="O656" s="27"/>
      <c r="P656" s="22" t="str">
        <f t="shared" si="9"/>
        <v>Fr, 27.</v>
      </c>
      <c r="Q656" s="23"/>
      <c r="R656" s="23"/>
      <c r="S656" s="23"/>
      <c r="T656" s="23"/>
      <c r="U656" s="23"/>
      <c r="V656" s="23"/>
      <c r="W656" s="23"/>
      <c r="X656" s="23"/>
    </row>
    <row r="657" spans="11:24" x14ac:dyDescent="0.2">
      <c r="K657" s="20"/>
      <c r="L657" s="140">
        <v>44708.5</v>
      </c>
      <c r="M657" s="141">
        <v>4943.4958023199988</v>
      </c>
      <c r="N657" s="26"/>
      <c r="O657" s="27"/>
      <c r="P657" s="22" t="str">
        <f t="shared" si="9"/>
        <v>Fr, 27.</v>
      </c>
      <c r="Q657" s="23"/>
      <c r="R657" s="23"/>
      <c r="S657" s="23"/>
      <c r="T657" s="23"/>
      <c r="U657" s="23"/>
      <c r="V657" s="23"/>
      <c r="W657" s="23"/>
      <c r="X657" s="23"/>
    </row>
    <row r="658" spans="11:24" x14ac:dyDescent="0.2">
      <c r="K658" s="20"/>
      <c r="L658" s="140">
        <v>44708.541666666664</v>
      </c>
      <c r="M658" s="141">
        <v>4946.5602283099997</v>
      </c>
      <c r="N658" s="26"/>
      <c r="O658" s="27"/>
      <c r="P658" s="22" t="str">
        <f t="shared" si="9"/>
        <v>Fr, 27.</v>
      </c>
      <c r="Q658" s="23"/>
      <c r="R658" s="23"/>
      <c r="S658" s="23"/>
      <c r="T658" s="23"/>
      <c r="U658" s="23"/>
      <c r="V658" s="23"/>
      <c r="W658" s="23"/>
      <c r="X658" s="23"/>
    </row>
    <row r="659" spans="11:24" x14ac:dyDescent="0.2">
      <c r="K659" s="20"/>
      <c r="L659" s="140">
        <v>44708.583333333336</v>
      </c>
      <c r="M659" s="141">
        <v>4899.5948432999985</v>
      </c>
      <c r="N659" s="26"/>
      <c r="O659" s="27"/>
      <c r="P659" s="22" t="str">
        <f t="shared" si="9"/>
        <v>Fr, 27.</v>
      </c>
      <c r="Q659" s="23"/>
      <c r="R659" s="23"/>
      <c r="S659" s="23"/>
      <c r="T659" s="23"/>
      <c r="U659" s="23"/>
      <c r="V659" s="23"/>
      <c r="W659" s="23"/>
      <c r="X659" s="23"/>
    </row>
    <row r="660" spans="11:24" x14ac:dyDescent="0.2">
      <c r="K660" s="20"/>
      <c r="L660" s="140">
        <v>44708.625</v>
      </c>
      <c r="M660" s="141">
        <v>4915.5161147699991</v>
      </c>
      <c r="N660" s="26"/>
      <c r="O660" s="27"/>
      <c r="P660" s="22" t="str">
        <f t="shared" si="9"/>
        <v>Fr, 27.</v>
      </c>
      <c r="Q660" s="23"/>
      <c r="R660" s="23"/>
      <c r="S660" s="23"/>
      <c r="T660" s="23"/>
      <c r="U660" s="23"/>
      <c r="V660" s="23"/>
      <c r="W660" s="23"/>
      <c r="X660" s="23"/>
    </row>
    <row r="661" spans="11:24" x14ac:dyDescent="0.2">
      <c r="K661" s="20"/>
      <c r="L661" s="140">
        <v>44708.666666666664</v>
      </c>
      <c r="M661" s="141">
        <v>5014.0011816300002</v>
      </c>
      <c r="N661" s="26"/>
      <c r="O661" s="27"/>
      <c r="P661" s="22" t="str">
        <f t="shared" si="9"/>
        <v>Fr, 27.</v>
      </c>
      <c r="Q661" s="23"/>
      <c r="R661" s="23"/>
      <c r="S661" s="23"/>
      <c r="T661" s="23"/>
      <c r="U661" s="23"/>
      <c r="V661" s="23"/>
      <c r="W661" s="23"/>
      <c r="X661" s="23"/>
    </row>
    <row r="662" spans="11:24" x14ac:dyDescent="0.2">
      <c r="K662" s="20"/>
      <c r="L662" s="140">
        <v>44708.708333333336</v>
      </c>
      <c r="M662" s="141">
        <v>4986.0545486999981</v>
      </c>
      <c r="N662" s="26"/>
      <c r="O662" s="27"/>
      <c r="P662" s="22" t="str">
        <f t="shared" si="9"/>
        <v>Fr, 27.</v>
      </c>
      <c r="Q662" s="23"/>
      <c r="R662" s="23"/>
      <c r="S662" s="23"/>
      <c r="T662" s="23"/>
      <c r="U662" s="23"/>
      <c r="V662" s="23"/>
      <c r="W662" s="23"/>
      <c r="X662" s="23"/>
    </row>
    <row r="663" spans="11:24" x14ac:dyDescent="0.2">
      <c r="K663" s="20"/>
      <c r="L663" s="140">
        <v>44708.75</v>
      </c>
      <c r="M663" s="141">
        <v>5040.8209750799988</v>
      </c>
      <c r="N663" s="26"/>
      <c r="O663" s="27"/>
      <c r="P663" s="22" t="str">
        <f t="shared" si="9"/>
        <v>Fr, 27.</v>
      </c>
      <c r="Q663" s="23"/>
      <c r="R663" s="23"/>
      <c r="S663" s="23"/>
      <c r="T663" s="23"/>
      <c r="U663" s="23"/>
      <c r="V663" s="23"/>
      <c r="W663" s="23"/>
      <c r="X663" s="23"/>
    </row>
    <row r="664" spans="11:24" x14ac:dyDescent="0.2">
      <c r="K664" s="20"/>
      <c r="L664" s="140">
        <v>44708.791666666664</v>
      </c>
      <c r="M664" s="141">
        <v>5137.5457354400005</v>
      </c>
      <c r="N664" s="26"/>
      <c r="O664" s="27"/>
      <c r="P664" s="22" t="str">
        <f t="shared" si="9"/>
        <v>Fr, 27.</v>
      </c>
      <c r="Q664" s="23"/>
      <c r="R664" s="23"/>
      <c r="S664" s="23"/>
      <c r="T664" s="23"/>
      <c r="U664" s="23"/>
      <c r="V664" s="23"/>
      <c r="W664" s="23"/>
      <c r="X664" s="23"/>
    </row>
    <row r="665" spans="11:24" x14ac:dyDescent="0.2">
      <c r="K665" s="20"/>
      <c r="L665" s="140">
        <v>44708.833333333336</v>
      </c>
      <c r="M665" s="141">
        <v>5118.629178180001</v>
      </c>
      <c r="N665" s="26"/>
      <c r="O665" s="27"/>
      <c r="P665" s="22" t="str">
        <f t="shared" si="9"/>
        <v>Fr, 27.</v>
      </c>
      <c r="Q665" s="23"/>
      <c r="R665" s="23"/>
      <c r="S665" s="23"/>
      <c r="T665" s="23"/>
      <c r="U665" s="23"/>
      <c r="V665" s="23"/>
      <c r="W665" s="23"/>
      <c r="X665" s="23"/>
    </row>
    <row r="666" spans="11:24" x14ac:dyDescent="0.2">
      <c r="K666" s="20"/>
      <c r="L666" s="140">
        <v>44708.875</v>
      </c>
      <c r="M666" s="141">
        <v>4918.5222762599997</v>
      </c>
      <c r="N666" s="26"/>
      <c r="O666" s="27"/>
      <c r="P666" s="22" t="str">
        <f t="shared" si="9"/>
        <v>Fr, 27.</v>
      </c>
      <c r="Q666" s="23"/>
      <c r="R666" s="23"/>
      <c r="S666" s="23"/>
      <c r="T666" s="23"/>
      <c r="U666" s="23"/>
      <c r="V666" s="23"/>
      <c r="W666" s="23"/>
      <c r="X666" s="23"/>
    </row>
    <row r="667" spans="11:24" x14ac:dyDescent="0.2">
      <c r="K667" s="20"/>
      <c r="L667" s="140">
        <v>44708.916666666664</v>
      </c>
      <c r="M667" s="141">
        <v>4878.339462949999</v>
      </c>
      <c r="N667" s="26"/>
      <c r="O667" s="27"/>
      <c r="P667" s="22" t="str">
        <f t="shared" ref="P667:P730" si="10">+TEXT(L668,"TTT, TT.")</f>
        <v>Fr, 27.</v>
      </c>
      <c r="Q667" s="23"/>
      <c r="R667" s="23"/>
      <c r="S667" s="23"/>
      <c r="T667" s="23"/>
      <c r="U667" s="23"/>
      <c r="V667" s="23"/>
      <c r="W667" s="23"/>
      <c r="X667" s="23"/>
    </row>
    <row r="668" spans="11:24" x14ac:dyDescent="0.2">
      <c r="K668" s="20"/>
      <c r="L668" s="140">
        <v>44708.958333333336</v>
      </c>
      <c r="M668" s="141">
        <v>5331.4043559599995</v>
      </c>
      <c r="N668" s="26"/>
      <c r="O668" s="27"/>
      <c r="P668" s="22" t="str">
        <f t="shared" si="10"/>
        <v>Sa, 28.</v>
      </c>
      <c r="Q668" s="23"/>
      <c r="R668" s="23"/>
      <c r="S668" s="23"/>
      <c r="T668" s="23"/>
      <c r="U668" s="23"/>
      <c r="V668" s="23"/>
      <c r="W668" s="23"/>
      <c r="X668" s="23"/>
    </row>
    <row r="669" spans="11:24" x14ac:dyDescent="0.2">
      <c r="K669" s="20"/>
      <c r="L669" s="140">
        <v>44709</v>
      </c>
      <c r="M669" s="141">
        <v>5605.6441722099999</v>
      </c>
      <c r="N669" s="26"/>
      <c r="O669" s="27"/>
      <c r="P669" s="22" t="str">
        <f t="shared" si="10"/>
        <v>Sa, 28.</v>
      </c>
      <c r="Q669" s="23"/>
      <c r="R669" s="23"/>
      <c r="S669" s="23"/>
      <c r="T669" s="23"/>
      <c r="U669" s="23"/>
      <c r="V669" s="23"/>
      <c r="W669" s="23"/>
      <c r="X669" s="23"/>
    </row>
    <row r="670" spans="11:24" x14ac:dyDescent="0.2">
      <c r="K670" s="20"/>
      <c r="L670" s="140">
        <v>44709.041666666664</v>
      </c>
      <c r="M670" s="141">
        <v>5834.63423719</v>
      </c>
      <c r="N670" s="26"/>
      <c r="O670" s="27"/>
      <c r="P670" s="22" t="str">
        <f t="shared" si="10"/>
        <v>Sa, 28.</v>
      </c>
      <c r="Q670" s="23"/>
      <c r="R670" s="23"/>
      <c r="S670" s="23"/>
      <c r="T670" s="23"/>
      <c r="U670" s="23"/>
      <c r="V670" s="23"/>
      <c r="W670" s="23"/>
      <c r="X670" s="23"/>
    </row>
    <row r="671" spans="11:24" x14ac:dyDescent="0.2">
      <c r="K671" s="20"/>
      <c r="L671" s="140">
        <v>44709.083333333336</v>
      </c>
      <c r="M671" s="141">
        <v>5926.326959510001</v>
      </c>
      <c r="N671" s="26"/>
      <c r="O671" s="27"/>
      <c r="P671" s="22" t="str">
        <f t="shared" si="10"/>
        <v>Sa, 28.</v>
      </c>
      <c r="Q671" s="23"/>
      <c r="R671" s="23"/>
      <c r="S671" s="23"/>
      <c r="T671" s="23"/>
      <c r="U671" s="23"/>
      <c r="V671" s="23"/>
      <c r="W671" s="23"/>
      <c r="X671" s="23"/>
    </row>
    <row r="672" spans="11:24" x14ac:dyDescent="0.2">
      <c r="K672" s="20"/>
      <c r="L672" s="140">
        <v>44709.125</v>
      </c>
      <c r="M672" s="141">
        <v>5994.9667634199968</v>
      </c>
      <c r="N672" s="26"/>
      <c r="O672" s="27"/>
      <c r="P672" s="22" t="str">
        <f t="shared" si="10"/>
        <v>Sa, 28.</v>
      </c>
      <c r="Q672" s="23"/>
      <c r="R672" s="23"/>
      <c r="S672" s="23"/>
      <c r="T672" s="23"/>
      <c r="U672" s="23"/>
      <c r="V672" s="23"/>
      <c r="W672" s="23"/>
      <c r="X672" s="23"/>
    </row>
    <row r="673" spans="11:24" x14ac:dyDescent="0.2">
      <c r="K673" s="20"/>
      <c r="L673" s="140">
        <v>44709.166666666664</v>
      </c>
      <c r="M673" s="141">
        <v>6151.5589145599988</v>
      </c>
      <c r="N673" s="26"/>
      <c r="O673" s="27"/>
      <c r="P673" s="22" t="str">
        <f t="shared" si="10"/>
        <v>Sa, 28.</v>
      </c>
      <c r="Q673" s="23"/>
      <c r="R673" s="23"/>
      <c r="S673" s="23"/>
      <c r="T673" s="23"/>
      <c r="U673" s="23"/>
      <c r="V673" s="23"/>
      <c r="W673" s="23"/>
      <c r="X673" s="23"/>
    </row>
    <row r="674" spans="11:24" x14ac:dyDescent="0.2">
      <c r="K674" s="20"/>
      <c r="L674" s="140">
        <v>44709.208333333336</v>
      </c>
      <c r="M674" s="141">
        <v>6342.2242889199988</v>
      </c>
      <c r="N674" s="26"/>
      <c r="O674" s="27"/>
      <c r="P674" s="22" t="str">
        <f t="shared" si="10"/>
        <v>Sa, 28.</v>
      </c>
      <c r="Q674" s="23"/>
      <c r="R674" s="23"/>
      <c r="S674" s="23"/>
      <c r="T674" s="23"/>
      <c r="U674" s="23"/>
      <c r="V674" s="23"/>
      <c r="W674" s="23"/>
      <c r="X674" s="23"/>
    </row>
    <row r="675" spans="11:24" x14ac:dyDescent="0.2">
      <c r="K675" s="20"/>
      <c r="L675" s="140">
        <v>44709.25</v>
      </c>
      <c r="M675" s="141">
        <v>6386.6158694700007</v>
      </c>
      <c r="N675" s="26"/>
      <c r="O675" s="27"/>
      <c r="P675" s="22" t="str">
        <f t="shared" si="10"/>
        <v>Sa, 28.</v>
      </c>
      <c r="Q675" s="23"/>
      <c r="R675" s="23"/>
      <c r="S675" s="23"/>
      <c r="T675" s="23"/>
      <c r="U675" s="23"/>
      <c r="V675" s="23"/>
      <c r="W675" s="23"/>
      <c r="X675" s="23"/>
    </row>
    <row r="676" spans="11:24" x14ac:dyDescent="0.2">
      <c r="K676" s="20"/>
      <c r="L676" s="140">
        <v>44709.291666666664</v>
      </c>
      <c r="M676" s="141">
        <v>6390.5817265899996</v>
      </c>
      <c r="N676" s="26"/>
      <c r="O676" s="27"/>
      <c r="P676" s="22" t="str">
        <f t="shared" si="10"/>
        <v>Sa, 28.</v>
      </c>
      <c r="Q676" s="23"/>
      <c r="R676" s="23"/>
      <c r="S676" s="23"/>
      <c r="T676" s="23"/>
      <c r="U676" s="23"/>
      <c r="V676" s="23"/>
      <c r="W676" s="23"/>
      <c r="X676" s="23"/>
    </row>
    <row r="677" spans="11:24" x14ac:dyDescent="0.2">
      <c r="K677" s="20"/>
      <c r="L677" s="140">
        <v>44709.333333333336</v>
      </c>
      <c r="M677" s="141">
        <v>6314.3757526600002</v>
      </c>
      <c r="N677" s="26"/>
      <c r="O677" s="27"/>
      <c r="P677" s="22" t="str">
        <f t="shared" si="10"/>
        <v>Sa, 28.</v>
      </c>
      <c r="Q677" s="23"/>
      <c r="R677" s="23"/>
      <c r="S677" s="23"/>
      <c r="T677" s="23"/>
      <c r="U677" s="23"/>
      <c r="V677" s="23"/>
      <c r="W677" s="23"/>
      <c r="X677" s="23"/>
    </row>
    <row r="678" spans="11:24" x14ac:dyDescent="0.2">
      <c r="K678" s="20"/>
      <c r="L678" s="140">
        <v>44709.375</v>
      </c>
      <c r="M678" s="141">
        <v>5706.5917752799996</v>
      </c>
      <c r="N678" s="26"/>
      <c r="O678" s="27"/>
      <c r="P678" s="22" t="str">
        <f t="shared" si="10"/>
        <v>Sa, 28.</v>
      </c>
      <c r="Q678" s="23"/>
      <c r="R678" s="23"/>
      <c r="S678" s="23"/>
      <c r="T678" s="23"/>
      <c r="U678" s="23"/>
      <c r="V678" s="23"/>
      <c r="W678" s="23"/>
      <c r="X678" s="23"/>
    </row>
    <row r="679" spans="11:24" x14ac:dyDescent="0.2">
      <c r="K679" s="20"/>
      <c r="L679" s="140">
        <v>44709.416666666664</v>
      </c>
      <c r="M679" s="141">
        <v>5905.9361956199991</v>
      </c>
      <c r="N679" s="26"/>
      <c r="O679" s="27"/>
      <c r="P679" s="22" t="str">
        <f t="shared" si="10"/>
        <v>Sa, 28.</v>
      </c>
      <c r="Q679" s="23"/>
      <c r="R679" s="23"/>
      <c r="S679" s="23"/>
      <c r="T679" s="23"/>
      <c r="U679" s="23"/>
      <c r="V679" s="23"/>
      <c r="W679" s="23"/>
      <c r="X679" s="23"/>
    </row>
    <row r="680" spans="11:24" x14ac:dyDescent="0.2">
      <c r="K680" s="20"/>
      <c r="L680" s="140">
        <v>44709.458333333336</v>
      </c>
      <c r="M680" s="141">
        <v>5840.7134335899991</v>
      </c>
      <c r="N680" s="26"/>
      <c r="O680" s="27"/>
      <c r="P680" s="22" t="str">
        <f t="shared" si="10"/>
        <v>Sa, 28.</v>
      </c>
      <c r="Q680" s="23"/>
      <c r="R680" s="23"/>
      <c r="S680" s="23"/>
      <c r="T680" s="23"/>
      <c r="U680" s="23"/>
      <c r="V680" s="23"/>
      <c r="W680" s="23"/>
      <c r="X680" s="23"/>
    </row>
    <row r="681" spans="11:24" x14ac:dyDescent="0.2">
      <c r="K681" s="20"/>
      <c r="L681" s="140">
        <v>44709.5</v>
      </c>
      <c r="M681" s="141">
        <v>5803.5552592900003</v>
      </c>
      <c r="N681" s="26"/>
      <c r="O681" s="27"/>
      <c r="P681" s="22" t="str">
        <f t="shared" si="10"/>
        <v>Sa, 28.</v>
      </c>
      <c r="Q681" s="23"/>
      <c r="R681" s="23"/>
      <c r="S681" s="23"/>
      <c r="T681" s="23"/>
      <c r="U681" s="23"/>
      <c r="V681" s="23"/>
      <c r="W681" s="23"/>
      <c r="X681" s="23"/>
    </row>
    <row r="682" spans="11:24" x14ac:dyDescent="0.2">
      <c r="K682" s="20"/>
      <c r="L682" s="140">
        <v>44709.541666666664</v>
      </c>
      <c r="M682" s="141">
        <v>5585.6364320500015</v>
      </c>
      <c r="N682" s="26"/>
      <c r="O682" s="27"/>
      <c r="P682" s="22" t="str">
        <f t="shared" si="10"/>
        <v>Sa, 28.</v>
      </c>
      <c r="Q682" s="23"/>
      <c r="R682" s="23"/>
      <c r="S682" s="23"/>
      <c r="T682" s="23"/>
      <c r="U682" s="23"/>
      <c r="V682" s="23"/>
      <c r="W682" s="23"/>
      <c r="X682" s="23"/>
    </row>
    <row r="683" spans="11:24" x14ac:dyDescent="0.2">
      <c r="K683" s="20"/>
      <c r="L683" s="140">
        <v>44709.583333333336</v>
      </c>
      <c r="M683" s="141">
        <v>5766.7151622699994</v>
      </c>
      <c r="N683" s="26"/>
      <c r="O683" s="27"/>
      <c r="P683" s="22" t="str">
        <f t="shared" si="10"/>
        <v>Sa, 28.</v>
      </c>
      <c r="Q683" s="23"/>
      <c r="R683" s="23"/>
      <c r="S683" s="23"/>
      <c r="T683" s="23"/>
      <c r="U683" s="23"/>
      <c r="V683" s="23"/>
      <c r="W683" s="23"/>
      <c r="X683" s="23"/>
    </row>
    <row r="684" spans="11:24" x14ac:dyDescent="0.2">
      <c r="K684" s="20"/>
      <c r="L684" s="140">
        <v>44709.625</v>
      </c>
      <c r="M684" s="141">
        <v>5217.5533832499996</v>
      </c>
      <c r="N684" s="26"/>
      <c r="O684" s="27"/>
      <c r="P684" s="22" t="str">
        <f t="shared" si="10"/>
        <v>Sa, 28.</v>
      </c>
      <c r="Q684" s="23"/>
      <c r="R684" s="23"/>
      <c r="S684" s="23"/>
      <c r="T684" s="23"/>
      <c r="U684" s="23"/>
      <c r="V684" s="23"/>
      <c r="W684" s="23"/>
      <c r="X684" s="23"/>
    </row>
    <row r="685" spans="11:24" x14ac:dyDescent="0.2">
      <c r="K685" s="20"/>
      <c r="L685" s="140">
        <v>44709.666666666664</v>
      </c>
      <c r="M685" s="141">
        <v>5299.892991509998</v>
      </c>
      <c r="N685" s="26"/>
      <c r="O685" s="27"/>
      <c r="P685" s="22" t="str">
        <f t="shared" si="10"/>
        <v>Sa, 28.</v>
      </c>
      <c r="Q685" s="23"/>
      <c r="R685" s="23"/>
      <c r="S685" s="23"/>
      <c r="T685" s="23"/>
      <c r="U685" s="23"/>
      <c r="V685" s="23"/>
      <c r="W685" s="23"/>
      <c r="X685" s="23"/>
    </row>
    <row r="686" spans="11:24" x14ac:dyDescent="0.2">
      <c r="K686" s="20"/>
      <c r="L686" s="140">
        <v>44709.708333333336</v>
      </c>
      <c r="M686" s="141">
        <v>5337.6681314899988</v>
      </c>
      <c r="N686" s="26"/>
      <c r="O686" s="27"/>
      <c r="P686" s="22" t="str">
        <f t="shared" si="10"/>
        <v>Sa, 28.</v>
      </c>
      <c r="Q686" s="23"/>
      <c r="R686" s="23"/>
      <c r="S686" s="23"/>
      <c r="T686" s="23"/>
      <c r="U686" s="23"/>
      <c r="V686" s="23"/>
      <c r="W686" s="23"/>
      <c r="X686" s="23"/>
    </row>
    <row r="687" spans="11:24" x14ac:dyDescent="0.2">
      <c r="K687" s="20"/>
      <c r="L687" s="140">
        <v>44709.75</v>
      </c>
      <c r="M687" s="141">
        <v>5304.0740561100001</v>
      </c>
      <c r="N687" s="26"/>
      <c r="O687" s="27"/>
      <c r="P687" s="22" t="str">
        <f t="shared" si="10"/>
        <v>Sa, 28.</v>
      </c>
      <c r="Q687" s="23"/>
      <c r="R687" s="23"/>
      <c r="S687" s="23"/>
      <c r="T687" s="23"/>
      <c r="U687" s="23"/>
      <c r="V687" s="23"/>
      <c r="W687" s="23"/>
      <c r="X687" s="23"/>
    </row>
    <row r="688" spans="11:24" x14ac:dyDescent="0.2">
      <c r="K688" s="20"/>
      <c r="L688" s="140">
        <v>44709.791666666664</v>
      </c>
      <c r="M688" s="141">
        <v>5401.2351480299994</v>
      </c>
      <c r="N688" s="26"/>
      <c r="O688" s="27"/>
      <c r="P688" s="22" t="str">
        <f t="shared" si="10"/>
        <v>Sa, 28.</v>
      </c>
      <c r="Q688" s="23"/>
      <c r="R688" s="23"/>
      <c r="S688" s="23"/>
      <c r="T688" s="23"/>
      <c r="U688" s="23"/>
      <c r="V688" s="23"/>
      <c r="W688" s="23"/>
      <c r="X688" s="23"/>
    </row>
    <row r="689" spans="11:24" x14ac:dyDescent="0.2">
      <c r="K689" s="20"/>
      <c r="L689" s="140">
        <v>44709.833333333336</v>
      </c>
      <c r="M689" s="141">
        <v>5098.3211278899998</v>
      </c>
      <c r="N689" s="26"/>
      <c r="O689" s="27"/>
      <c r="P689" s="22" t="str">
        <f t="shared" si="10"/>
        <v>Sa, 28.</v>
      </c>
      <c r="Q689" s="23"/>
      <c r="R689" s="23"/>
      <c r="S689" s="23"/>
      <c r="T689" s="23"/>
      <c r="U689" s="23"/>
      <c r="V689" s="23"/>
      <c r="W689" s="23"/>
      <c r="X689" s="23"/>
    </row>
    <row r="690" spans="11:24" x14ac:dyDescent="0.2">
      <c r="K690" s="20"/>
      <c r="L690" s="140">
        <v>44709.875</v>
      </c>
      <c r="M690" s="141">
        <v>4959.077476229998</v>
      </c>
      <c r="N690" s="26"/>
      <c r="O690" s="27"/>
      <c r="P690" s="22" t="str">
        <f t="shared" si="10"/>
        <v>Sa, 28.</v>
      </c>
      <c r="Q690" s="23"/>
      <c r="R690" s="23"/>
      <c r="S690" s="23"/>
      <c r="T690" s="23"/>
      <c r="U690" s="23"/>
      <c r="V690" s="23"/>
      <c r="W690" s="23"/>
      <c r="X690" s="23"/>
    </row>
    <row r="691" spans="11:24" x14ac:dyDescent="0.2">
      <c r="K691" s="20"/>
      <c r="L691" s="140">
        <v>44709.916666666664</v>
      </c>
      <c r="M691" s="141">
        <v>4864.3187752699987</v>
      </c>
      <c r="N691" s="26"/>
      <c r="O691" s="27"/>
      <c r="P691" s="22" t="str">
        <f t="shared" si="10"/>
        <v>Sa, 28.</v>
      </c>
      <c r="Q691" s="23"/>
      <c r="R691" s="23"/>
      <c r="S691" s="23"/>
      <c r="T691" s="23"/>
      <c r="U691" s="23"/>
      <c r="V691" s="23"/>
      <c r="W691" s="23"/>
      <c r="X691" s="23"/>
    </row>
    <row r="692" spans="11:24" x14ac:dyDescent="0.2">
      <c r="K692" s="20"/>
      <c r="L692" s="140">
        <v>44709.958333333336</v>
      </c>
      <c r="M692" s="141">
        <v>4867.4361645599993</v>
      </c>
      <c r="N692" s="26"/>
      <c r="O692" s="27"/>
      <c r="P692" s="22" t="str">
        <f t="shared" si="10"/>
        <v>So, 29.</v>
      </c>
      <c r="Q692" s="23"/>
      <c r="R692" s="23"/>
      <c r="S692" s="23"/>
      <c r="T692" s="23"/>
      <c r="U692" s="23"/>
      <c r="V692" s="23"/>
      <c r="W692" s="23"/>
      <c r="X692" s="23"/>
    </row>
    <row r="693" spans="11:24" x14ac:dyDescent="0.2">
      <c r="K693" s="20"/>
      <c r="L693" s="140">
        <v>44710</v>
      </c>
      <c r="M693" s="141">
        <v>5172.3588615399985</v>
      </c>
      <c r="N693" s="26"/>
      <c r="O693" s="27"/>
      <c r="P693" s="22" t="str">
        <f t="shared" si="10"/>
        <v>So, 29.</v>
      </c>
      <c r="Q693" s="23"/>
      <c r="R693" s="23"/>
      <c r="S693" s="23"/>
      <c r="T693" s="23"/>
      <c r="U693" s="23"/>
      <c r="V693" s="23"/>
      <c r="W693" s="23"/>
      <c r="X693" s="23"/>
    </row>
    <row r="694" spans="11:24" x14ac:dyDescent="0.2">
      <c r="K694" s="20"/>
      <c r="L694" s="140">
        <v>44710.041666666664</v>
      </c>
      <c r="M694" s="141">
        <v>5118.9242842599997</v>
      </c>
      <c r="N694" s="26"/>
      <c r="O694" s="27"/>
      <c r="P694" s="22" t="str">
        <f t="shared" si="10"/>
        <v>So, 29.</v>
      </c>
      <c r="Q694" s="23"/>
      <c r="R694" s="23"/>
      <c r="S694" s="23"/>
      <c r="T694" s="23"/>
      <c r="U694" s="23"/>
      <c r="V694" s="23"/>
      <c r="W694" s="23"/>
      <c r="X694" s="23"/>
    </row>
    <row r="695" spans="11:24" x14ac:dyDescent="0.2">
      <c r="K695" s="20"/>
      <c r="L695" s="140">
        <v>44710.083333333336</v>
      </c>
      <c r="M695" s="141">
        <v>5073.0930029699985</v>
      </c>
      <c r="N695" s="26"/>
      <c r="O695" s="27"/>
      <c r="P695" s="22" t="str">
        <f t="shared" si="10"/>
        <v>So, 29.</v>
      </c>
      <c r="Q695" s="23"/>
      <c r="R695" s="23"/>
      <c r="S695" s="23"/>
      <c r="T695" s="23"/>
      <c r="U695" s="23"/>
      <c r="V695" s="23"/>
      <c r="W695" s="23"/>
      <c r="X695" s="23"/>
    </row>
    <row r="696" spans="11:24" x14ac:dyDescent="0.2">
      <c r="K696" s="20"/>
      <c r="L696" s="140">
        <v>44710.125</v>
      </c>
      <c r="M696" s="141">
        <v>5405.7932875900015</v>
      </c>
      <c r="N696" s="26"/>
      <c r="O696" s="27"/>
      <c r="P696" s="22" t="str">
        <f t="shared" si="10"/>
        <v>So, 29.</v>
      </c>
      <c r="Q696" s="23"/>
      <c r="R696" s="23"/>
      <c r="S696" s="23"/>
      <c r="T696" s="23"/>
      <c r="U696" s="23"/>
      <c r="V696" s="23"/>
      <c r="W696" s="23"/>
      <c r="X696" s="23"/>
    </row>
    <row r="697" spans="11:24" x14ac:dyDescent="0.2">
      <c r="K697" s="20"/>
      <c r="L697" s="140">
        <v>44710.166666666664</v>
      </c>
      <c r="M697" s="141">
        <v>5442.3458599799987</v>
      </c>
      <c r="N697" s="26"/>
      <c r="O697" s="27"/>
      <c r="P697" s="22" t="str">
        <f t="shared" si="10"/>
        <v>So, 29.</v>
      </c>
      <c r="Q697" s="23"/>
      <c r="R697" s="23"/>
      <c r="S697" s="23"/>
      <c r="T697" s="23"/>
      <c r="U697" s="23"/>
      <c r="V697" s="23"/>
      <c r="W697" s="23"/>
      <c r="X697" s="23"/>
    </row>
    <row r="698" spans="11:24" x14ac:dyDescent="0.2">
      <c r="K698" s="20"/>
      <c r="L698" s="140">
        <v>44710.208333333336</v>
      </c>
      <c r="M698" s="141">
        <v>5707.4013739199991</v>
      </c>
      <c r="N698" s="26"/>
      <c r="O698" s="27"/>
      <c r="P698" s="22" t="str">
        <f t="shared" si="10"/>
        <v>So, 29.</v>
      </c>
      <c r="Q698" s="23"/>
      <c r="R698" s="23"/>
      <c r="S698" s="23"/>
      <c r="T698" s="23"/>
      <c r="U698" s="23"/>
      <c r="V698" s="23"/>
      <c r="W698" s="23"/>
      <c r="X698" s="23"/>
    </row>
    <row r="699" spans="11:24" x14ac:dyDescent="0.2">
      <c r="K699" s="20"/>
      <c r="L699" s="140">
        <v>44710.25</v>
      </c>
      <c r="M699" s="141">
        <v>5444.1755961600002</v>
      </c>
      <c r="N699" s="26"/>
      <c r="O699" s="27"/>
      <c r="P699" s="22" t="str">
        <f t="shared" si="10"/>
        <v>So, 29.</v>
      </c>
      <c r="Q699" s="23"/>
      <c r="R699" s="23"/>
      <c r="S699" s="23"/>
      <c r="T699" s="23"/>
      <c r="U699" s="23"/>
      <c r="V699" s="23"/>
      <c r="W699" s="23"/>
      <c r="X699" s="23"/>
    </row>
    <row r="700" spans="11:24" x14ac:dyDescent="0.2">
      <c r="K700" s="20"/>
      <c r="L700" s="140">
        <v>44710.291666666664</v>
      </c>
      <c r="M700" s="141">
        <v>5214.9925292499993</v>
      </c>
      <c r="N700" s="26"/>
      <c r="O700" s="27"/>
      <c r="P700" s="22" t="str">
        <f t="shared" si="10"/>
        <v>So, 29.</v>
      </c>
      <c r="Q700" s="23"/>
      <c r="R700" s="23"/>
      <c r="S700" s="23"/>
      <c r="T700" s="23"/>
      <c r="U700" s="23"/>
      <c r="V700" s="23"/>
      <c r="W700" s="23"/>
      <c r="X700" s="23"/>
    </row>
    <row r="701" spans="11:24" x14ac:dyDescent="0.2">
      <c r="K701" s="20"/>
      <c r="L701" s="140">
        <v>44710.333333333336</v>
      </c>
      <c r="M701" s="141">
        <v>4959.4804666800001</v>
      </c>
      <c r="N701" s="26"/>
      <c r="O701" s="27"/>
      <c r="P701" s="22" t="str">
        <f t="shared" si="10"/>
        <v>So, 29.</v>
      </c>
      <c r="Q701" s="23"/>
      <c r="R701" s="23"/>
      <c r="S701" s="23"/>
      <c r="T701" s="23"/>
      <c r="U701" s="23"/>
      <c r="V701" s="23"/>
      <c r="W701" s="23"/>
      <c r="X701" s="23"/>
    </row>
    <row r="702" spans="11:24" x14ac:dyDescent="0.2">
      <c r="K702" s="20"/>
      <c r="L702" s="140">
        <v>44710.375</v>
      </c>
      <c r="M702" s="141">
        <v>4939.4566645800005</v>
      </c>
      <c r="N702" s="26"/>
      <c r="O702" s="27"/>
      <c r="P702" s="22" t="str">
        <f t="shared" si="10"/>
        <v>So, 29.</v>
      </c>
      <c r="Q702" s="23"/>
      <c r="R702" s="23"/>
      <c r="S702" s="23"/>
      <c r="T702" s="23"/>
      <c r="U702" s="23"/>
      <c r="V702" s="23"/>
      <c r="W702" s="23"/>
      <c r="X702" s="23"/>
    </row>
    <row r="703" spans="11:24" x14ac:dyDescent="0.2">
      <c r="K703" s="20"/>
      <c r="L703" s="140">
        <v>44710.416666666664</v>
      </c>
      <c r="M703" s="141">
        <v>4870.9794658199999</v>
      </c>
      <c r="N703" s="26"/>
      <c r="O703" s="27"/>
      <c r="P703" s="22" t="str">
        <f t="shared" si="10"/>
        <v>So, 29.</v>
      </c>
      <c r="Q703" s="23"/>
      <c r="R703" s="23"/>
      <c r="S703" s="23"/>
      <c r="T703" s="23"/>
      <c r="U703" s="23"/>
      <c r="V703" s="23"/>
      <c r="W703" s="23"/>
      <c r="X703" s="23"/>
    </row>
    <row r="704" spans="11:24" x14ac:dyDescent="0.2">
      <c r="K704" s="20"/>
      <c r="L704" s="140">
        <v>44710.458333333336</v>
      </c>
      <c r="M704" s="141">
        <v>4801.1779083800002</v>
      </c>
      <c r="N704" s="26"/>
      <c r="O704" s="27"/>
      <c r="P704" s="22" t="str">
        <f t="shared" si="10"/>
        <v>So, 29.</v>
      </c>
      <c r="Q704" s="23"/>
      <c r="R704" s="23"/>
      <c r="S704" s="23"/>
      <c r="T704" s="23"/>
      <c r="U704" s="23"/>
      <c r="V704" s="23"/>
      <c r="W704" s="23"/>
      <c r="X704" s="23"/>
    </row>
    <row r="705" spans="11:24" x14ac:dyDescent="0.2">
      <c r="K705" s="20"/>
      <c r="L705" s="140">
        <v>44710.5</v>
      </c>
      <c r="M705" s="141">
        <v>4796.62263325</v>
      </c>
      <c r="N705" s="26"/>
      <c r="O705" s="27"/>
      <c r="P705" s="22" t="str">
        <f t="shared" si="10"/>
        <v>So, 29.</v>
      </c>
      <c r="Q705" s="23"/>
      <c r="R705" s="23"/>
      <c r="S705" s="23"/>
      <c r="T705" s="23"/>
      <c r="U705" s="23"/>
      <c r="V705" s="23"/>
      <c r="W705" s="23"/>
      <c r="X705" s="23"/>
    </row>
    <row r="706" spans="11:24" x14ac:dyDescent="0.2">
      <c r="K706" s="20"/>
      <c r="L706" s="140">
        <v>44710.541666666664</v>
      </c>
      <c r="M706" s="141">
        <v>4835.306569440002</v>
      </c>
      <c r="N706" s="26"/>
      <c r="O706" s="27"/>
      <c r="P706" s="22" t="str">
        <f t="shared" si="10"/>
        <v>So, 29.</v>
      </c>
      <c r="Q706" s="23"/>
      <c r="R706" s="23"/>
      <c r="S706" s="23"/>
      <c r="T706" s="23"/>
      <c r="U706" s="23"/>
      <c r="V706" s="23"/>
      <c r="W706" s="23"/>
      <c r="X706" s="23"/>
    </row>
    <row r="707" spans="11:24" x14ac:dyDescent="0.2">
      <c r="K707" s="20"/>
      <c r="L707" s="140">
        <v>44710.583333333336</v>
      </c>
      <c r="M707" s="141">
        <v>4871.3496061799997</v>
      </c>
      <c r="N707" s="26"/>
      <c r="O707" s="27"/>
      <c r="P707" s="22" t="str">
        <f t="shared" si="10"/>
        <v>So, 29.</v>
      </c>
      <c r="Q707" s="23"/>
      <c r="R707" s="23"/>
      <c r="S707" s="23"/>
      <c r="T707" s="23"/>
      <c r="U707" s="23"/>
      <c r="V707" s="23"/>
      <c r="W707" s="23"/>
      <c r="X707" s="23"/>
    </row>
    <row r="708" spans="11:24" x14ac:dyDescent="0.2">
      <c r="K708" s="20"/>
      <c r="L708" s="140">
        <v>44710.625</v>
      </c>
      <c r="M708" s="141">
        <v>4918.2975755300004</v>
      </c>
      <c r="N708" s="26"/>
      <c r="O708" s="27"/>
      <c r="P708" s="22" t="str">
        <f t="shared" si="10"/>
        <v>So, 29.</v>
      </c>
      <c r="Q708" s="23"/>
      <c r="R708" s="23"/>
      <c r="S708" s="23"/>
      <c r="T708" s="23"/>
      <c r="U708" s="23"/>
      <c r="V708" s="23"/>
      <c r="W708" s="23"/>
      <c r="X708" s="23"/>
    </row>
    <row r="709" spans="11:24" x14ac:dyDescent="0.2">
      <c r="K709" s="20"/>
      <c r="L709" s="140">
        <v>44710.666666666664</v>
      </c>
      <c r="M709" s="141">
        <v>5065.9917845099981</v>
      </c>
      <c r="N709" s="26"/>
      <c r="O709" s="27"/>
      <c r="P709" s="22" t="str">
        <f t="shared" si="10"/>
        <v>So, 29.</v>
      </c>
      <c r="Q709" s="23"/>
      <c r="R709" s="23"/>
      <c r="S709" s="23"/>
      <c r="T709" s="23"/>
      <c r="U709" s="23"/>
      <c r="V709" s="23"/>
      <c r="W709" s="23"/>
      <c r="X709" s="23"/>
    </row>
    <row r="710" spans="11:24" x14ac:dyDescent="0.2">
      <c r="K710" s="20"/>
      <c r="L710" s="140">
        <v>44710.708333333336</v>
      </c>
      <c r="M710" s="141">
        <v>5134.4084080500006</v>
      </c>
      <c r="N710" s="26"/>
      <c r="O710" s="27"/>
      <c r="P710" s="22" t="str">
        <f t="shared" si="10"/>
        <v>So, 29.</v>
      </c>
      <c r="Q710" s="23"/>
      <c r="R710" s="23"/>
      <c r="S710" s="23"/>
      <c r="T710" s="23"/>
      <c r="U710" s="23"/>
      <c r="V710" s="23"/>
      <c r="W710" s="23"/>
      <c r="X710" s="23"/>
    </row>
    <row r="711" spans="11:24" x14ac:dyDescent="0.2">
      <c r="K711" s="20"/>
      <c r="L711" s="140">
        <v>44710.75</v>
      </c>
      <c r="M711" s="141">
        <v>5203.2574475799993</v>
      </c>
      <c r="N711" s="26"/>
      <c r="O711" s="27"/>
      <c r="P711" s="22" t="str">
        <f t="shared" si="10"/>
        <v>So, 29.</v>
      </c>
      <c r="Q711" s="23"/>
      <c r="R711" s="23"/>
      <c r="S711" s="23"/>
      <c r="T711" s="23"/>
      <c r="U711" s="23"/>
      <c r="V711" s="23"/>
      <c r="W711" s="23"/>
      <c r="X711" s="23"/>
    </row>
    <row r="712" spans="11:24" x14ac:dyDescent="0.2">
      <c r="K712" s="20"/>
      <c r="L712" s="140">
        <v>44710.791666666664</v>
      </c>
      <c r="M712" s="141">
        <v>5313.710802499998</v>
      </c>
      <c r="N712" s="26"/>
      <c r="O712" s="27"/>
      <c r="P712" s="22" t="str">
        <f t="shared" si="10"/>
        <v>So, 29.</v>
      </c>
      <c r="Q712" s="23"/>
      <c r="R712" s="23"/>
      <c r="S712" s="23"/>
      <c r="T712" s="23"/>
      <c r="U712" s="23"/>
      <c r="V712" s="23"/>
      <c r="W712" s="23"/>
      <c r="X712" s="23"/>
    </row>
    <row r="713" spans="11:24" x14ac:dyDescent="0.2">
      <c r="K713" s="20"/>
      <c r="L713" s="140">
        <v>44710.833333333336</v>
      </c>
      <c r="M713" s="141">
        <v>5254.3116404800012</v>
      </c>
      <c r="N713" s="26"/>
      <c r="O713" s="27"/>
      <c r="P713" s="22" t="str">
        <f t="shared" si="10"/>
        <v>So, 29.</v>
      </c>
      <c r="Q713" s="23"/>
      <c r="R713" s="23"/>
      <c r="S713" s="23"/>
      <c r="T713" s="23"/>
      <c r="U713" s="23"/>
      <c r="V713" s="23"/>
      <c r="W713" s="23"/>
      <c r="X713" s="23"/>
    </row>
    <row r="714" spans="11:24" x14ac:dyDescent="0.2">
      <c r="K714" s="20"/>
      <c r="L714" s="140">
        <v>44710.875</v>
      </c>
      <c r="M714" s="141">
        <v>5129.1960367799993</v>
      </c>
      <c r="N714" s="26"/>
      <c r="O714" s="27"/>
      <c r="P714" s="22" t="str">
        <f t="shared" si="10"/>
        <v>So, 29.</v>
      </c>
      <c r="Q714" s="23"/>
      <c r="R714" s="23"/>
      <c r="S714" s="23"/>
      <c r="T714" s="23"/>
      <c r="U714" s="23"/>
      <c r="V714" s="23"/>
      <c r="W714" s="23"/>
      <c r="X714" s="23"/>
    </row>
    <row r="715" spans="11:24" x14ac:dyDescent="0.2">
      <c r="K715" s="20"/>
      <c r="L715" s="140">
        <v>44710.916666666664</v>
      </c>
      <c r="M715" s="141">
        <v>4940.31002128</v>
      </c>
      <c r="N715" s="26"/>
      <c r="O715" s="27"/>
      <c r="P715" s="22" t="str">
        <f t="shared" si="10"/>
        <v>So, 29.</v>
      </c>
      <c r="Q715" s="23"/>
      <c r="R715" s="23"/>
      <c r="S715" s="23"/>
      <c r="T715" s="23"/>
      <c r="U715" s="23"/>
      <c r="V715" s="23"/>
      <c r="W715" s="23"/>
      <c r="X715" s="23"/>
    </row>
    <row r="716" spans="11:24" x14ac:dyDescent="0.2">
      <c r="K716" s="20"/>
      <c r="L716" s="140">
        <v>44710.958333333336</v>
      </c>
      <c r="M716" s="141">
        <v>4878.0536261899979</v>
      </c>
      <c r="N716" s="26"/>
      <c r="O716" s="27"/>
      <c r="P716" s="22" t="str">
        <f t="shared" si="10"/>
        <v>Mo, 30.</v>
      </c>
      <c r="Q716" s="23"/>
      <c r="R716" s="23"/>
      <c r="S716" s="23"/>
      <c r="T716" s="23"/>
      <c r="U716" s="23"/>
      <c r="V716" s="23"/>
      <c r="W716" s="23"/>
      <c r="X716" s="23"/>
    </row>
    <row r="717" spans="11:24" x14ac:dyDescent="0.2">
      <c r="K717" s="20"/>
      <c r="L717" s="140">
        <v>44711</v>
      </c>
      <c r="M717" s="141">
        <v>4910.3227921600019</v>
      </c>
      <c r="N717" s="26"/>
      <c r="O717" s="27"/>
      <c r="P717" s="22" t="str">
        <f t="shared" si="10"/>
        <v>Mo, 30.</v>
      </c>
      <c r="Q717" s="23"/>
      <c r="R717" s="23"/>
      <c r="S717" s="23"/>
      <c r="T717" s="23"/>
      <c r="U717" s="23"/>
      <c r="V717" s="23"/>
      <c r="W717" s="23"/>
      <c r="X717" s="23"/>
    </row>
    <row r="718" spans="11:24" x14ac:dyDescent="0.2">
      <c r="K718" s="20"/>
      <c r="L718" s="140">
        <v>44711.041666666664</v>
      </c>
      <c r="M718" s="141">
        <v>4914.45885533</v>
      </c>
      <c r="N718" s="26"/>
      <c r="O718" s="27"/>
      <c r="P718" s="22" t="str">
        <f t="shared" si="10"/>
        <v>Mo, 30.</v>
      </c>
      <c r="Q718" s="23"/>
      <c r="R718" s="23"/>
      <c r="S718" s="23"/>
      <c r="T718" s="23"/>
      <c r="U718" s="23"/>
      <c r="V718" s="23"/>
      <c r="W718" s="23"/>
      <c r="X718" s="23"/>
    </row>
    <row r="719" spans="11:24" x14ac:dyDescent="0.2">
      <c r="K719" s="20"/>
      <c r="L719" s="140">
        <v>44711.083333333336</v>
      </c>
      <c r="M719" s="141">
        <v>5431.5394099000005</v>
      </c>
      <c r="N719" s="26"/>
      <c r="O719" s="27"/>
      <c r="P719" s="22" t="str">
        <f t="shared" si="10"/>
        <v>Mo, 30.</v>
      </c>
      <c r="Q719" s="23"/>
      <c r="R719" s="23"/>
      <c r="S719" s="23"/>
      <c r="T719" s="23"/>
      <c r="U719" s="23"/>
      <c r="V719" s="23"/>
      <c r="W719" s="23"/>
      <c r="X719" s="23"/>
    </row>
    <row r="720" spans="11:24" x14ac:dyDescent="0.2">
      <c r="K720" s="20"/>
      <c r="L720" s="140">
        <v>44711.125</v>
      </c>
      <c r="M720" s="141">
        <v>5971.5436569699987</v>
      </c>
      <c r="N720" s="26"/>
      <c r="O720" s="27"/>
      <c r="P720" s="22" t="str">
        <f t="shared" si="10"/>
        <v>Mo, 30.</v>
      </c>
      <c r="Q720" s="23"/>
      <c r="R720" s="23"/>
      <c r="S720" s="23"/>
      <c r="T720" s="23"/>
      <c r="U720" s="23"/>
      <c r="V720" s="23"/>
      <c r="W720" s="23"/>
      <c r="X720" s="23"/>
    </row>
    <row r="721" spans="11:24" x14ac:dyDescent="0.2">
      <c r="K721" s="20"/>
      <c r="L721" s="140">
        <v>44711.166666666664</v>
      </c>
      <c r="M721" s="141">
        <v>6464.4470932500008</v>
      </c>
      <c r="N721" s="26"/>
      <c r="O721" s="27"/>
      <c r="P721" s="22" t="str">
        <f t="shared" si="10"/>
        <v>Mo, 30.</v>
      </c>
      <c r="Q721" s="23"/>
      <c r="R721" s="23"/>
      <c r="S721" s="23"/>
      <c r="T721" s="23"/>
      <c r="U721" s="23"/>
      <c r="V721" s="23"/>
      <c r="W721" s="23"/>
      <c r="X721" s="23"/>
    </row>
    <row r="722" spans="11:24" x14ac:dyDescent="0.2">
      <c r="K722" s="20"/>
      <c r="L722" s="140">
        <v>44711.208333333336</v>
      </c>
      <c r="M722" s="141">
        <v>7591.43845022</v>
      </c>
      <c r="N722" s="26"/>
      <c r="O722" s="27"/>
      <c r="P722" s="22" t="str">
        <f t="shared" si="10"/>
        <v>Mo, 30.</v>
      </c>
      <c r="Q722" s="23"/>
      <c r="R722" s="23"/>
      <c r="S722" s="23"/>
      <c r="T722" s="23"/>
      <c r="U722" s="23"/>
      <c r="V722" s="23"/>
      <c r="W722" s="23"/>
      <c r="X722" s="23"/>
    </row>
    <row r="723" spans="11:24" x14ac:dyDescent="0.2">
      <c r="K723" s="20"/>
      <c r="L723" s="140">
        <v>44711.25</v>
      </c>
      <c r="M723" s="141">
        <v>8059.0052018100005</v>
      </c>
      <c r="N723" s="26"/>
      <c r="O723" s="27"/>
      <c r="P723" s="22" t="str">
        <f t="shared" si="10"/>
        <v>Mo, 30.</v>
      </c>
      <c r="Q723" s="23"/>
      <c r="R723" s="23"/>
      <c r="S723" s="23"/>
      <c r="T723" s="23"/>
      <c r="U723" s="23"/>
      <c r="V723" s="23"/>
      <c r="W723" s="23"/>
      <c r="X723" s="23"/>
    </row>
    <row r="724" spans="11:24" x14ac:dyDescent="0.2">
      <c r="K724" s="20"/>
      <c r="L724" s="140">
        <v>44711.291666666664</v>
      </c>
      <c r="M724" s="141">
        <v>7829.9337473199976</v>
      </c>
      <c r="N724" s="26"/>
      <c r="O724" s="27"/>
      <c r="P724" s="22" t="str">
        <f t="shared" si="10"/>
        <v>Mo, 30.</v>
      </c>
      <c r="Q724" s="23"/>
      <c r="R724" s="23"/>
      <c r="S724" s="23"/>
      <c r="T724" s="23"/>
      <c r="U724" s="23"/>
      <c r="V724" s="23"/>
      <c r="W724" s="23"/>
      <c r="X724" s="23"/>
    </row>
    <row r="725" spans="11:24" x14ac:dyDescent="0.2">
      <c r="K725" s="20"/>
      <c r="L725" s="140">
        <v>44711.333333333336</v>
      </c>
      <c r="M725" s="141">
        <v>7730.2109939700003</v>
      </c>
      <c r="N725" s="26"/>
      <c r="O725" s="27"/>
      <c r="P725" s="22" t="str">
        <f t="shared" si="10"/>
        <v>Mo, 30.</v>
      </c>
      <c r="Q725" s="23"/>
      <c r="R725" s="23"/>
      <c r="S725" s="23"/>
      <c r="T725" s="23"/>
      <c r="U725" s="23"/>
      <c r="V725" s="23"/>
      <c r="W725" s="23"/>
      <c r="X725" s="23"/>
    </row>
    <row r="726" spans="11:24" x14ac:dyDescent="0.2">
      <c r="K726" s="20"/>
      <c r="L726" s="140">
        <v>44711.375</v>
      </c>
      <c r="M726" s="141">
        <v>7676.74193724</v>
      </c>
      <c r="N726" s="26"/>
      <c r="O726" s="27"/>
      <c r="P726" s="22" t="str">
        <f t="shared" si="10"/>
        <v>Mo, 30.</v>
      </c>
      <c r="Q726" s="23"/>
      <c r="R726" s="23"/>
      <c r="S726" s="23"/>
      <c r="T726" s="23"/>
      <c r="U726" s="23"/>
      <c r="V726" s="23"/>
      <c r="W726" s="23"/>
      <c r="X726" s="23"/>
    </row>
    <row r="727" spans="11:24" x14ac:dyDescent="0.2">
      <c r="K727" s="20"/>
      <c r="L727" s="140">
        <v>44711.416666666664</v>
      </c>
      <c r="M727" s="141">
        <v>7565.121461929999</v>
      </c>
      <c r="N727" s="26"/>
      <c r="O727" s="27"/>
      <c r="P727" s="22" t="str">
        <f t="shared" si="10"/>
        <v>Mo, 30.</v>
      </c>
      <c r="Q727" s="23"/>
      <c r="R727" s="23"/>
      <c r="S727" s="23"/>
      <c r="T727" s="23"/>
      <c r="U727" s="23"/>
      <c r="V727" s="23"/>
      <c r="W727" s="23"/>
      <c r="X727" s="23"/>
    </row>
    <row r="728" spans="11:24" x14ac:dyDescent="0.2">
      <c r="K728" s="20"/>
      <c r="L728" s="140">
        <v>44711.458333333336</v>
      </c>
      <c r="M728" s="141">
        <v>7381.8575194900004</v>
      </c>
      <c r="N728" s="26"/>
      <c r="O728" s="27"/>
      <c r="P728" s="22" t="str">
        <f t="shared" si="10"/>
        <v>Mo, 30.</v>
      </c>
      <c r="Q728" s="23"/>
      <c r="R728" s="23"/>
      <c r="S728" s="23"/>
      <c r="T728" s="23"/>
      <c r="U728" s="23"/>
      <c r="V728" s="23"/>
      <c r="W728" s="23"/>
      <c r="X728" s="23"/>
    </row>
    <row r="729" spans="11:24" x14ac:dyDescent="0.2">
      <c r="K729" s="20"/>
      <c r="L729" s="140">
        <v>44711.5</v>
      </c>
      <c r="M729" s="141">
        <v>7359.3190025700005</v>
      </c>
      <c r="N729" s="26"/>
      <c r="O729" s="27"/>
      <c r="P729" s="22" t="str">
        <f t="shared" si="10"/>
        <v>Mo, 30.</v>
      </c>
      <c r="Q729" s="23"/>
      <c r="R729" s="23"/>
      <c r="S729" s="23"/>
      <c r="T729" s="23"/>
      <c r="U729" s="23"/>
      <c r="V729" s="23"/>
      <c r="W729" s="23"/>
      <c r="X729" s="23"/>
    </row>
    <row r="730" spans="11:24" x14ac:dyDescent="0.2">
      <c r="K730" s="20"/>
      <c r="L730" s="140">
        <v>44711.541666666664</v>
      </c>
      <c r="M730" s="141">
        <v>7250.7439877800007</v>
      </c>
      <c r="N730" s="26"/>
      <c r="O730" s="27"/>
      <c r="P730" s="22" t="str">
        <f t="shared" si="10"/>
        <v>Mo, 30.</v>
      </c>
      <c r="Q730" s="23"/>
      <c r="R730" s="23"/>
      <c r="S730" s="23"/>
      <c r="T730" s="23"/>
      <c r="U730" s="23"/>
      <c r="V730" s="23"/>
      <c r="W730" s="23"/>
      <c r="X730" s="23"/>
    </row>
    <row r="731" spans="11:24" x14ac:dyDescent="0.2">
      <c r="K731" s="20"/>
      <c r="L731" s="140">
        <v>44711.583333333336</v>
      </c>
      <c r="M731" s="141">
        <v>7219.1360439899991</v>
      </c>
      <c r="N731" s="26"/>
      <c r="O731" s="27"/>
      <c r="P731" s="22" t="str">
        <f t="shared" ref="P731:P769" si="11">+TEXT(L732,"TTT, TT.")</f>
        <v>Mo, 30.</v>
      </c>
      <c r="Q731" s="23"/>
      <c r="R731" s="23"/>
      <c r="S731" s="23"/>
      <c r="T731" s="23"/>
      <c r="U731" s="23"/>
      <c r="V731" s="23"/>
      <c r="W731" s="23"/>
      <c r="X731" s="23"/>
    </row>
    <row r="732" spans="11:24" x14ac:dyDescent="0.2">
      <c r="K732" s="20"/>
      <c r="L732" s="140">
        <v>44711.625</v>
      </c>
      <c r="M732" s="141">
        <v>7135.1894026400005</v>
      </c>
      <c r="N732" s="26"/>
      <c r="O732" s="27"/>
      <c r="P732" s="22" t="str">
        <f t="shared" si="11"/>
        <v>Mo, 30.</v>
      </c>
      <c r="Q732" s="23"/>
      <c r="R732" s="23"/>
      <c r="S732" s="23"/>
      <c r="T732" s="23"/>
      <c r="U732" s="23"/>
      <c r="V732" s="23"/>
      <c r="W732" s="23"/>
      <c r="X732" s="23"/>
    </row>
    <row r="733" spans="11:24" x14ac:dyDescent="0.2">
      <c r="K733" s="20"/>
      <c r="L733" s="140">
        <v>44711.666666666664</v>
      </c>
      <c r="M733" s="141">
        <v>7151.0541157300004</v>
      </c>
      <c r="N733" s="26"/>
      <c r="O733" s="27"/>
      <c r="P733" s="22" t="str">
        <f t="shared" si="11"/>
        <v>Mo, 30.</v>
      </c>
      <c r="Q733" s="23"/>
      <c r="R733" s="23"/>
      <c r="S733" s="23"/>
      <c r="T733" s="23"/>
      <c r="U733" s="23"/>
      <c r="V733" s="23"/>
      <c r="W733" s="23"/>
      <c r="X733" s="23"/>
    </row>
    <row r="734" spans="11:24" x14ac:dyDescent="0.2">
      <c r="K734" s="20"/>
      <c r="L734" s="140">
        <v>44711.708333333336</v>
      </c>
      <c r="M734" s="141">
        <v>7161.9481109399994</v>
      </c>
      <c r="N734" s="26"/>
      <c r="O734" s="27"/>
      <c r="P734" s="22" t="str">
        <f t="shared" si="11"/>
        <v>Mo, 30.</v>
      </c>
      <c r="Q734" s="23"/>
      <c r="R734" s="23"/>
      <c r="S734" s="23"/>
      <c r="T734" s="23"/>
      <c r="U734" s="23"/>
      <c r="V734" s="23"/>
      <c r="W734" s="23"/>
      <c r="X734" s="23"/>
    </row>
    <row r="735" spans="11:24" x14ac:dyDescent="0.2">
      <c r="K735" s="20"/>
      <c r="L735" s="140">
        <v>44711.75</v>
      </c>
      <c r="M735" s="141">
        <v>7183.8321698</v>
      </c>
      <c r="N735" s="26"/>
      <c r="O735" s="27"/>
      <c r="P735" s="22" t="str">
        <f t="shared" si="11"/>
        <v>Mo, 30.</v>
      </c>
      <c r="Q735" s="23"/>
      <c r="R735" s="23"/>
      <c r="S735" s="23"/>
      <c r="T735" s="23"/>
      <c r="U735" s="23"/>
      <c r="V735" s="23"/>
      <c r="W735" s="23"/>
      <c r="X735" s="23"/>
    </row>
    <row r="736" spans="11:24" x14ac:dyDescent="0.2">
      <c r="K736" s="20"/>
      <c r="L736" s="140">
        <v>44711.791666666664</v>
      </c>
      <c r="M736" s="141">
        <v>7220.5786019400011</v>
      </c>
      <c r="N736" s="26"/>
      <c r="O736" s="27"/>
      <c r="P736" s="22" t="str">
        <f t="shared" si="11"/>
        <v>Mo, 30.</v>
      </c>
      <c r="Q736" s="23"/>
      <c r="R736" s="23"/>
      <c r="S736" s="23"/>
      <c r="T736" s="23"/>
      <c r="U736" s="23"/>
      <c r="V736" s="23"/>
      <c r="W736" s="23"/>
      <c r="X736" s="23"/>
    </row>
    <row r="737" spans="11:24" x14ac:dyDescent="0.2">
      <c r="K737" s="20"/>
      <c r="L737" s="140">
        <v>44711.833333333336</v>
      </c>
      <c r="M737" s="141">
        <v>7184.0781192899994</v>
      </c>
      <c r="N737" s="26"/>
      <c r="O737" s="27"/>
      <c r="P737" s="22" t="str">
        <f t="shared" si="11"/>
        <v>Mo, 30.</v>
      </c>
      <c r="Q737" s="23"/>
      <c r="R737" s="23"/>
      <c r="S737" s="23"/>
      <c r="T737" s="23"/>
      <c r="U737" s="23"/>
      <c r="V737" s="23"/>
      <c r="W737" s="23"/>
      <c r="X737" s="23"/>
    </row>
    <row r="738" spans="11:24" x14ac:dyDescent="0.2">
      <c r="K738" s="20"/>
      <c r="L738" s="140">
        <v>44711.875</v>
      </c>
      <c r="M738" s="141">
        <v>6957.2339322199996</v>
      </c>
      <c r="N738" s="26"/>
      <c r="O738" s="27"/>
      <c r="P738" s="22" t="str">
        <f t="shared" si="11"/>
        <v>Mo, 30.</v>
      </c>
      <c r="Q738" s="23"/>
      <c r="R738" s="23"/>
      <c r="S738" s="23"/>
      <c r="T738" s="23"/>
      <c r="U738" s="23"/>
      <c r="V738" s="23"/>
      <c r="W738" s="23"/>
      <c r="X738" s="23"/>
    </row>
    <row r="739" spans="11:24" x14ac:dyDescent="0.2">
      <c r="K739" s="20"/>
      <c r="L739" s="140">
        <v>44711.916666666664</v>
      </c>
      <c r="M739" s="141">
        <v>7008.5916804899989</v>
      </c>
      <c r="N739" s="26"/>
      <c r="O739" s="27"/>
      <c r="P739" s="22" t="str">
        <f t="shared" si="11"/>
        <v>Mo, 30.</v>
      </c>
      <c r="Q739" s="23"/>
      <c r="R739" s="23"/>
      <c r="S739" s="23"/>
      <c r="T739" s="23"/>
      <c r="U739" s="23"/>
      <c r="V739" s="23"/>
      <c r="W739" s="23"/>
      <c r="X739" s="23"/>
    </row>
    <row r="740" spans="11:24" x14ac:dyDescent="0.2">
      <c r="K740" s="20"/>
      <c r="L740" s="140">
        <v>44711.958333333336</v>
      </c>
      <c r="M740" s="141">
        <v>7004.3301148399987</v>
      </c>
      <c r="N740" s="26"/>
      <c r="O740" s="27"/>
      <c r="P740" s="22" t="str">
        <f t="shared" si="11"/>
        <v>Di, 31.</v>
      </c>
      <c r="Q740" s="23"/>
      <c r="R740" s="23"/>
      <c r="S740" s="23"/>
      <c r="T740" s="23"/>
      <c r="U740" s="23"/>
      <c r="V740" s="23"/>
      <c r="W740" s="23"/>
      <c r="X740" s="23"/>
    </row>
    <row r="741" spans="11:24" x14ac:dyDescent="0.2">
      <c r="K741" s="20"/>
      <c r="L741" s="140">
        <v>44712</v>
      </c>
      <c r="M741" s="141">
        <v>6954.9420155499993</v>
      </c>
      <c r="N741" s="26"/>
      <c r="O741" s="27"/>
      <c r="P741" s="22" t="str">
        <f t="shared" si="11"/>
        <v>Di, 31.</v>
      </c>
      <c r="Q741" s="23"/>
      <c r="R741" s="23"/>
      <c r="S741" s="23"/>
      <c r="T741" s="23"/>
      <c r="U741" s="23"/>
      <c r="V741" s="23"/>
      <c r="W741" s="23"/>
      <c r="X741" s="23"/>
    </row>
    <row r="742" spans="11:24" x14ac:dyDescent="0.2">
      <c r="K742" s="20"/>
      <c r="L742" s="140">
        <v>44712.041666666664</v>
      </c>
      <c r="M742" s="141">
        <v>6932.479323829999</v>
      </c>
      <c r="N742" s="26"/>
      <c r="O742" s="27"/>
      <c r="P742" s="22" t="str">
        <f t="shared" si="11"/>
        <v>Di, 31.</v>
      </c>
      <c r="Q742" s="23"/>
      <c r="R742" s="23"/>
      <c r="S742" s="23"/>
      <c r="T742" s="23"/>
      <c r="U742" s="23"/>
      <c r="V742" s="23"/>
      <c r="W742" s="23"/>
      <c r="X742" s="23"/>
    </row>
    <row r="743" spans="11:24" x14ac:dyDescent="0.2">
      <c r="K743" s="20"/>
      <c r="L743" s="140">
        <v>44712.083333333336</v>
      </c>
      <c r="M743" s="141">
        <v>6840.2894548000004</v>
      </c>
      <c r="N743" s="26"/>
      <c r="O743" s="27"/>
      <c r="P743" s="22" t="str">
        <f t="shared" si="11"/>
        <v>Di, 31.</v>
      </c>
      <c r="Q743" s="23"/>
      <c r="R743" s="23"/>
      <c r="S743" s="23"/>
      <c r="T743" s="23"/>
      <c r="U743" s="23"/>
      <c r="V743" s="23"/>
      <c r="W743" s="23"/>
      <c r="X743" s="23"/>
    </row>
    <row r="744" spans="11:24" x14ac:dyDescent="0.2">
      <c r="K744" s="20"/>
      <c r="L744" s="140">
        <v>44712.125</v>
      </c>
      <c r="M744" s="141">
        <v>6937.6316495700012</v>
      </c>
      <c r="N744" s="26"/>
      <c r="O744" s="27"/>
      <c r="P744" s="22" t="str">
        <f t="shared" si="11"/>
        <v>Di, 31.</v>
      </c>
      <c r="Q744" s="23"/>
      <c r="R744" s="23"/>
      <c r="S744" s="23"/>
      <c r="T744" s="23"/>
      <c r="U744" s="23"/>
      <c r="V744" s="23"/>
      <c r="W744" s="23"/>
      <c r="X744" s="23"/>
    </row>
    <row r="745" spans="11:24" x14ac:dyDescent="0.2">
      <c r="K745" s="20"/>
      <c r="L745" s="140">
        <v>44712.166666666664</v>
      </c>
      <c r="M745" s="141">
        <v>7156.1589642199997</v>
      </c>
      <c r="N745" s="26"/>
      <c r="O745" s="27"/>
      <c r="P745" s="22" t="str">
        <f t="shared" si="11"/>
        <v>Di, 31.</v>
      </c>
      <c r="Q745" s="23"/>
      <c r="R745" s="23"/>
      <c r="S745" s="23"/>
      <c r="T745" s="23"/>
      <c r="U745" s="23"/>
      <c r="V745" s="23"/>
      <c r="W745" s="23"/>
      <c r="X745" s="23"/>
    </row>
    <row r="746" spans="11:24" x14ac:dyDescent="0.2">
      <c r="K746" s="20"/>
      <c r="L746" s="140">
        <v>44712.208333333336</v>
      </c>
      <c r="M746" s="141">
        <v>7574.2039506900001</v>
      </c>
      <c r="N746" s="26"/>
      <c r="O746" s="27"/>
      <c r="P746" s="22" t="str">
        <f t="shared" si="11"/>
        <v>Di, 31.</v>
      </c>
      <c r="Q746" s="23"/>
      <c r="R746" s="23"/>
      <c r="S746" s="23"/>
      <c r="T746" s="23"/>
      <c r="U746" s="23"/>
      <c r="V746" s="23"/>
      <c r="W746" s="23"/>
      <c r="X746" s="23"/>
    </row>
    <row r="747" spans="11:24" x14ac:dyDescent="0.2">
      <c r="K747" s="20"/>
      <c r="L747" s="140">
        <v>44712.25</v>
      </c>
      <c r="M747" s="141">
        <v>7860.1097191199997</v>
      </c>
      <c r="N747" s="26"/>
      <c r="O747" s="27"/>
      <c r="P747" s="22" t="str">
        <f t="shared" si="11"/>
        <v>Di, 31.</v>
      </c>
      <c r="Q747" s="23"/>
      <c r="R747" s="23"/>
      <c r="S747" s="23"/>
      <c r="T747" s="23"/>
      <c r="U747" s="23"/>
      <c r="V747" s="23"/>
      <c r="W747" s="23"/>
      <c r="X747" s="23"/>
    </row>
    <row r="748" spans="11:24" x14ac:dyDescent="0.2">
      <c r="K748" s="20"/>
      <c r="L748" s="140">
        <v>44712.291666666664</v>
      </c>
      <c r="M748" s="141">
        <v>7808.2594273700015</v>
      </c>
      <c r="N748" s="26"/>
      <c r="O748" s="27"/>
      <c r="P748" s="22" t="str">
        <f t="shared" si="11"/>
        <v>Di, 31.</v>
      </c>
      <c r="Q748" s="23"/>
      <c r="R748" s="23"/>
      <c r="S748" s="23"/>
      <c r="T748" s="23"/>
      <c r="U748" s="23"/>
      <c r="V748" s="23"/>
      <c r="W748" s="23"/>
      <c r="X748" s="23"/>
    </row>
    <row r="749" spans="11:24" x14ac:dyDescent="0.2">
      <c r="K749" s="20"/>
      <c r="L749" s="140">
        <v>44712.333333333336</v>
      </c>
      <c r="M749" s="141">
        <v>7637.6443645700001</v>
      </c>
      <c r="N749" s="26"/>
      <c r="O749" s="27"/>
      <c r="P749" s="22" t="str">
        <f t="shared" si="11"/>
        <v>Di, 31.</v>
      </c>
      <c r="Q749" s="23"/>
      <c r="R749" s="23"/>
      <c r="S749" s="23"/>
      <c r="T749" s="23"/>
      <c r="U749" s="23"/>
      <c r="V749" s="23"/>
      <c r="W749" s="23"/>
      <c r="X749" s="23"/>
    </row>
    <row r="750" spans="11:24" x14ac:dyDescent="0.2">
      <c r="K750" s="20"/>
      <c r="L750" s="140">
        <v>44712.375</v>
      </c>
      <c r="M750" s="141">
        <v>7553.4371400700002</v>
      </c>
      <c r="N750" s="26"/>
      <c r="O750" s="27"/>
      <c r="P750" s="22" t="str">
        <f t="shared" si="11"/>
        <v>Di, 31.</v>
      </c>
      <c r="Q750" s="23"/>
      <c r="R750" s="23"/>
      <c r="S750" s="23"/>
      <c r="T750" s="23"/>
      <c r="U750" s="23"/>
      <c r="V750" s="23"/>
      <c r="W750" s="23"/>
      <c r="X750" s="23"/>
    </row>
    <row r="751" spans="11:24" x14ac:dyDescent="0.2">
      <c r="K751" s="20"/>
      <c r="L751" s="140">
        <v>44712.416666666664</v>
      </c>
      <c r="M751" s="141">
        <v>7384.7093865999996</v>
      </c>
      <c r="N751" s="26"/>
      <c r="O751" s="27"/>
      <c r="P751" s="22" t="str">
        <f t="shared" si="11"/>
        <v>Di, 31.</v>
      </c>
      <c r="Q751" s="23"/>
      <c r="R751" s="23"/>
      <c r="S751" s="23"/>
      <c r="T751" s="23"/>
      <c r="U751" s="23"/>
      <c r="V751" s="23"/>
      <c r="W751" s="23"/>
      <c r="X751" s="23"/>
    </row>
    <row r="752" spans="11:24" x14ac:dyDescent="0.2">
      <c r="K752" s="20"/>
      <c r="L752" s="140">
        <v>44712.458333333336</v>
      </c>
      <c r="M752" s="141">
        <v>7232.7687146299986</v>
      </c>
      <c r="N752" s="26"/>
      <c r="O752" s="27"/>
      <c r="P752" s="22" t="str">
        <f t="shared" si="11"/>
        <v>Di, 31.</v>
      </c>
      <c r="Q752" s="23"/>
      <c r="R752" s="23"/>
      <c r="S752" s="23"/>
      <c r="T752" s="23"/>
      <c r="U752" s="23"/>
      <c r="V752" s="23"/>
      <c r="W752" s="23"/>
      <c r="X752" s="23"/>
    </row>
    <row r="753" spans="11:24" x14ac:dyDescent="0.2">
      <c r="K753" s="20"/>
      <c r="L753" s="140">
        <v>44712.5</v>
      </c>
      <c r="M753" s="141">
        <v>7093.5013387599965</v>
      </c>
      <c r="N753" s="26"/>
      <c r="O753" s="27"/>
      <c r="P753" s="22" t="str">
        <f t="shared" si="11"/>
        <v>Di, 31.</v>
      </c>
      <c r="Q753" s="23"/>
      <c r="R753" s="23"/>
      <c r="S753" s="23"/>
      <c r="T753" s="23"/>
      <c r="U753" s="23"/>
      <c r="V753" s="23"/>
      <c r="W753" s="23"/>
      <c r="X753" s="23"/>
    </row>
    <row r="754" spans="11:24" x14ac:dyDescent="0.2">
      <c r="K754" s="20"/>
      <c r="L754" s="140">
        <v>44712.541666666664</v>
      </c>
      <c r="M754" s="141">
        <v>6887.9134538400003</v>
      </c>
      <c r="N754" s="26"/>
      <c r="O754" s="27"/>
      <c r="P754" s="22" t="str">
        <f t="shared" si="11"/>
        <v>Di, 31.</v>
      </c>
      <c r="Q754" s="23"/>
      <c r="R754" s="23"/>
      <c r="S754" s="23"/>
      <c r="T754" s="23"/>
      <c r="U754" s="23"/>
      <c r="V754" s="23"/>
      <c r="W754" s="23"/>
      <c r="X754" s="23"/>
    </row>
    <row r="755" spans="11:24" x14ac:dyDescent="0.2">
      <c r="K755" s="20"/>
      <c r="L755" s="140">
        <v>44712.583333333336</v>
      </c>
      <c r="M755" s="141">
        <v>6811.5404398700011</v>
      </c>
      <c r="N755" s="26"/>
      <c r="O755" s="27"/>
      <c r="P755" s="22" t="str">
        <f t="shared" si="11"/>
        <v>Di, 31.</v>
      </c>
      <c r="Q755" s="23"/>
      <c r="R755" s="23"/>
      <c r="S755" s="23"/>
      <c r="T755" s="23"/>
      <c r="U755" s="23"/>
      <c r="V755" s="23"/>
      <c r="W755" s="23"/>
      <c r="X755" s="23"/>
    </row>
    <row r="756" spans="11:24" x14ac:dyDescent="0.2">
      <c r="K756" s="20"/>
      <c r="L756" s="140">
        <v>44712.625</v>
      </c>
      <c r="M756" s="141">
        <v>6769.5711315600001</v>
      </c>
      <c r="N756" s="26"/>
      <c r="O756" s="27"/>
      <c r="P756" s="22" t="str">
        <f t="shared" si="11"/>
        <v>Di, 31.</v>
      </c>
      <c r="Q756" s="23"/>
      <c r="R756" s="23"/>
      <c r="S756" s="23"/>
      <c r="T756" s="23"/>
      <c r="U756" s="23"/>
      <c r="V756" s="23"/>
      <c r="W756" s="23"/>
      <c r="X756" s="23"/>
    </row>
    <row r="757" spans="11:24" x14ac:dyDescent="0.2">
      <c r="K757" s="20"/>
      <c r="L757" s="140">
        <v>44712.666666666664</v>
      </c>
      <c r="M757" s="141">
        <v>6811.8302502700008</v>
      </c>
      <c r="N757" s="26"/>
      <c r="O757" s="27"/>
      <c r="P757" s="22" t="str">
        <f t="shared" si="11"/>
        <v>Di, 31.</v>
      </c>
      <c r="Q757" s="23"/>
      <c r="R757" s="23"/>
      <c r="S757" s="23"/>
      <c r="T757" s="23"/>
      <c r="U757" s="23"/>
      <c r="V757" s="23"/>
      <c r="W757" s="23"/>
      <c r="X757" s="23"/>
    </row>
    <row r="758" spans="11:24" x14ac:dyDescent="0.2">
      <c r="K758" s="20"/>
      <c r="L758" s="140">
        <v>44712.708333333336</v>
      </c>
      <c r="M758" s="141">
        <v>6953.1619916299996</v>
      </c>
      <c r="N758" s="26"/>
      <c r="O758" s="27"/>
      <c r="P758" s="22" t="str">
        <f t="shared" si="11"/>
        <v>Di, 31.</v>
      </c>
      <c r="Q758" s="23"/>
      <c r="R758" s="23"/>
      <c r="S758" s="23"/>
      <c r="T758" s="23"/>
      <c r="U758" s="23"/>
      <c r="V758" s="23"/>
      <c r="W758" s="23"/>
      <c r="X758" s="23"/>
    </row>
    <row r="759" spans="11:24" x14ac:dyDescent="0.2">
      <c r="K759" s="20"/>
      <c r="L759" s="140">
        <v>44712.75</v>
      </c>
      <c r="M759" s="141">
        <v>6981.9585087700007</v>
      </c>
      <c r="N759" s="26"/>
      <c r="O759" s="27"/>
      <c r="P759" s="22" t="str">
        <f t="shared" si="11"/>
        <v>Di, 31.</v>
      </c>
      <c r="Q759" s="23"/>
      <c r="R759" s="23"/>
      <c r="S759" s="23"/>
      <c r="T759" s="23"/>
      <c r="U759" s="23"/>
      <c r="V759" s="23"/>
      <c r="W759" s="23"/>
      <c r="X759" s="23"/>
    </row>
    <row r="760" spans="11:24" x14ac:dyDescent="0.2">
      <c r="K760" s="20"/>
      <c r="L760" s="140">
        <v>44712.791666666664</v>
      </c>
      <c r="M760" s="141">
        <v>7043.4026648599993</v>
      </c>
      <c r="N760" s="26"/>
      <c r="O760" s="27"/>
      <c r="P760" s="22" t="str">
        <f t="shared" si="11"/>
        <v>Di, 31.</v>
      </c>
      <c r="Q760" s="23"/>
      <c r="R760" s="23"/>
      <c r="S760" s="23"/>
      <c r="T760" s="23"/>
      <c r="U760" s="23"/>
      <c r="V760" s="23"/>
      <c r="W760" s="23"/>
      <c r="X760" s="23"/>
    </row>
    <row r="761" spans="11:24" x14ac:dyDescent="0.2">
      <c r="K761" s="20"/>
      <c r="L761" s="140">
        <v>44712.833333333336</v>
      </c>
      <c r="M761" s="141">
        <v>7029.4633191000003</v>
      </c>
      <c r="N761" s="26"/>
      <c r="O761" s="27"/>
      <c r="P761" s="22" t="str">
        <f t="shared" si="11"/>
        <v>Di, 31.</v>
      </c>
      <c r="Q761" s="23"/>
      <c r="R761" s="23"/>
      <c r="S761" s="23"/>
      <c r="T761" s="23"/>
      <c r="U761" s="23"/>
      <c r="V761" s="23"/>
      <c r="W761" s="23"/>
      <c r="X761" s="23"/>
    </row>
    <row r="762" spans="11:24" x14ac:dyDescent="0.2">
      <c r="K762" s="20"/>
      <c r="L762" s="140">
        <v>44712.875</v>
      </c>
      <c r="M762" s="141">
        <v>6815.9538528099993</v>
      </c>
      <c r="N762" s="26"/>
      <c r="O762" s="27"/>
      <c r="P762" s="22" t="str">
        <f t="shared" si="11"/>
        <v>Di, 31.</v>
      </c>
      <c r="Q762" s="23"/>
      <c r="R762" s="23"/>
      <c r="S762" s="23"/>
      <c r="T762" s="23"/>
      <c r="U762" s="23"/>
      <c r="V762" s="23"/>
      <c r="W762" s="23"/>
      <c r="X762" s="23"/>
    </row>
    <row r="763" spans="11:24" x14ac:dyDescent="0.2">
      <c r="K763" s="20"/>
      <c r="L763" s="140">
        <v>44712.916666666664</v>
      </c>
      <c r="M763" s="141">
        <v>6520.1188573400004</v>
      </c>
      <c r="N763" s="26"/>
      <c r="O763" s="27"/>
      <c r="P763" s="22" t="str">
        <f t="shared" si="11"/>
        <v>Di, 31.</v>
      </c>
      <c r="Q763" s="23"/>
      <c r="R763" s="23"/>
      <c r="S763" s="23"/>
      <c r="T763" s="23"/>
      <c r="U763" s="23"/>
      <c r="V763" s="23"/>
      <c r="W763" s="23"/>
      <c r="X763" s="23"/>
    </row>
    <row r="764" spans="11:24" x14ac:dyDescent="0.2">
      <c r="K764" s="20"/>
      <c r="L764" s="140">
        <v>44712.958333333336</v>
      </c>
      <c r="M764" s="141">
        <v>5465.3664444099977</v>
      </c>
      <c r="N764" s="26"/>
      <c r="O764" s="27"/>
      <c r="P764" s="22" t="str">
        <f t="shared" si="11"/>
        <v>Mi, 01.</v>
      </c>
      <c r="Q764" s="23"/>
      <c r="R764" s="23"/>
      <c r="S764" s="23"/>
      <c r="T764" s="23"/>
      <c r="U764" s="23"/>
      <c r="V764" s="23"/>
      <c r="W764" s="23"/>
      <c r="X764" s="23"/>
    </row>
    <row r="765" spans="11:24" x14ac:dyDescent="0.2">
      <c r="K765" s="20"/>
      <c r="L765" s="140">
        <v>44713</v>
      </c>
      <c r="M765" s="141">
        <v>5132.8603906199996</v>
      </c>
      <c r="N765" s="26"/>
      <c r="O765" s="27"/>
      <c r="P765" s="22" t="str">
        <f t="shared" si="11"/>
        <v>Mi, 01.</v>
      </c>
      <c r="Q765" s="23"/>
      <c r="R765" s="23"/>
      <c r="S765" s="23"/>
      <c r="T765" s="23"/>
      <c r="U765" s="23"/>
      <c r="V765" s="23"/>
      <c r="W765" s="23"/>
      <c r="X765" s="23"/>
    </row>
    <row r="766" spans="11:24" x14ac:dyDescent="0.2">
      <c r="K766" s="20"/>
      <c r="L766" s="140">
        <v>44713.041666666664</v>
      </c>
      <c r="M766" s="141">
        <v>5085.1541514399978</v>
      </c>
      <c r="N766" s="26"/>
      <c r="O766" s="27"/>
      <c r="P766" s="22" t="str">
        <f t="shared" si="11"/>
        <v>Mi, 01.</v>
      </c>
      <c r="Q766" s="23"/>
      <c r="R766" s="23"/>
      <c r="S766" s="23"/>
      <c r="T766" s="23"/>
      <c r="U766" s="23"/>
      <c r="V766" s="23"/>
      <c r="W766" s="23"/>
      <c r="X766" s="23"/>
    </row>
    <row r="767" spans="11:24" x14ac:dyDescent="0.2">
      <c r="K767" s="20"/>
      <c r="L767" s="140">
        <v>44713.083333333336</v>
      </c>
      <c r="M767" s="141">
        <v>5088.5536281099994</v>
      </c>
      <c r="N767" s="26"/>
      <c r="O767" s="27"/>
      <c r="P767" s="22" t="str">
        <f t="shared" si="11"/>
        <v>Mi, 01.</v>
      </c>
      <c r="Q767" s="23"/>
      <c r="R767" s="23"/>
      <c r="S767" s="23"/>
      <c r="T767" s="23"/>
      <c r="U767" s="23"/>
      <c r="V767" s="23"/>
      <c r="W767" s="23"/>
      <c r="X767" s="23"/>
    </row>
    <row r="768" spans="11:24" x14ac:dyDescent="0.2">
      <c r="K768" s="20"/>
      <c r="L768" s="140">
        <v>44713.125</v>
      </c>
      <c r="M768" s="141">
        <v>5257.6382351099992</v>
      </c>
      <c r="N768" s="26"/>
      <c r="O768" s="27"/>
      <c r="P768" s="22" t="str">
        <f t="shared" si="11"/>
        <v>Mi, 01.</v>
      </c>
      <c r="Q768" s="23"/>
      <c r="R768" s="23"/>
      <c r="S768" s="23"/>
      <c r="T768" s="23"/>
      <c r="U768" s="23"/>
      <c r="V768" s="23"/>
      <c r="W768" s="23"/>
      <c r="X768" s="23"/>
    </row>
    <row r="769" spans="11:24" x14ac:dyDescent="0.2">
      <c r="K769" s="20"/>
      <c r="L769" s="140">
        <v>44713.166666666664</v>
      </c>
      <c r="M769" s="141">
        <v>5430.658090609998</v>
      </c>
      <c r="N769" s="26"/>
      <c r="O769" s="27"/>
      <c r="P769" s="22" t="str">
        <f t="shared" si="11"/>
        <v>Mi, 01.</v>
      </c>
      <c r="Q769" s="23"/>
      <c r="R769" s="23"/>
      <c r="S769" s="23"/>
      <c r="T769" s="23"/>
      <c r="U769" s="23"/>
      <c r="V769" s="23"/>
      <c r="W769" s="23"/>
      <c r="X769" s="23"/>
    </row>
    <row r="770" spans="11:24" x14ac:dyDescent="0.2">
      <c r="K770" s="20"/>
      <c r="L770" s="140">
        <v>44713.208333333336</v>
      </c>
      <c r="M770" s="141">
        <v>5913.5522237599989</v>
      </c>
      <c r="N770" s="26"/>
      <c r="O770" s="27"/>
      <c r="P770" s="33"/>
      <c r="Q770" s="33"/>
      <c r="R770" s="33"/>
      <c r="S770" s="33"/>
      <c r="T770" s="33"/>
      <c r="U770" s="33"/>
      <c r="V770" s="33"/>
      <c r="W770" s="33"/>
      <c r="X770" s="33"/>
    </row>
    <row r="771" spans="11:24" x14ac:dyDescent="0.2">
      <c r="K771" s="69"/>
      <c r="L771" s="140" t="s">
        <v>7</v>
      </c>
      <c r="M771" s="141" t="s">
        <v>7</v>
      </c>
      <c r="N771" s="67"/>
      <c r="O771" s="27"/>
      <c r="P771" s="33"/>
      <c r="Q771" s="33"/>
      <c r="R771" s="33"/>
      <c r="S771" s="33"/>
      <c r="T771" s="33"/>
      <c r="U771" s="33"/>
      <c r="V771" s="33"/>
      <c r="W771" s="33"/>
      <c r="X771" s="33"/>
    </row>
    <row r="772" spans="11:24" x14ac:dyDescent="0.2">
      <c r="L772" s="142"/>
      <c r="M772" s="143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14">
    <tabColor theme="9" tint="0.39997558519241921"/>
  </sheetPr>
  <dimension ref="B1:AU772"/>
  <sheetViews>
    <sheetView showGridLines="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2" customWidth="1"/>
    <col min="13" max="13" width="12.28515625" style="3" customWidth="1"/>
    <col min="14" max="14" width="2.42578125" style="4" customWidth="1"/>
    <col min="15" max="15" width="10.28515625" style="4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6"/>
      <c r="C1" s="36"/>
      <c r="D1" s="36"/>
      <c r="E1" s="36"/>
      <c r="F1" s="36"/>
      <c r="G1" s="36"/>
      <c r="H1" s="36"/>
      <c r="I1" s="36"/>
    </row>
    <row r="2" spans="2:47" customFormat="1" ht="15" x14ac:dyDescent="0.2">
      <c r="B2" s="186" t="s">
        <v>0</v>
      </c>
      <c r="C2" s="186"/>
      <c r="D2" s="186"/>
      <c r="E2" s="186"/>
      <c r="F2" s="186"/>
      <c r="G2" s="186"/>
      <c r="H2" s="186"/>
      <c r="I2" s="186"/>
    </row>
    <row r="3" spans="2:47" customFormat="1" ht="6.75" customHeight="1" x14ac:dyDescent="0.2">
      <c r="B3" s="46"/>
      <c r="C3" s="46"/>
      <c r="D3" s="46"/>
      <c r="E3" s="46"/>
      <c r="F3" s="46"/>
      <c r="G3" s="46"/>
      <c r="H3" s="46"/>
      <c r="I3" s="46"/>
    </row>
    <row r="4" spans="2:47" customFormat="1" ht="18" x14ac:dyDescent="0.25">
      <c r="B4" s="187" t="s">
        <v>1</v>
      </c>
      <c r="C4" s="187"/>
      <c r="D4" s="187"/>
      <c r="E4" s="187"/>
      <c r="F4" s="187"/>
      <c r="G4" s="187"/>
      <c r="H4" s="187"/>
      <c r="I4" s="187"/>
    </row>
    <row r="5" spans="2:47" customFormat="1" ht="18" customHeight="1" x14ac:dyDescent="0.2">
      <c r="B5" s="188" t="s">
        <v>17</v>
      </c>
      <c r="C5" s="188"/>
      <c r="D5" s="188"/>
      <c r="E5" s="188"/>
      <c r="F5" s="188"/>
      <c r="G5" s="188"/>
      <c r="H5" s="188"/>
      <c r="I5" s="188"/>
    </row>
    <row r="6" spans="2:47" ht="18" x14ac:dyDescent="0.25">
      <c r="B6" s="192" t="s">
        <v>18</v>
      </c>
      <c r="C6" s="192"/>
      <c r="D6" s="192"/>
      <c r="E6" s="192"/>
      <c r="F6" s="192"/>
      <c r="G6" s="192"/>
      <c r="H6" s="192"/>
      <c r="I6" s="192"/>
      <c r="J6" s="50"/>
      <c r="K6" s="50"/>
      <c r="L6"/>
      <c r="M6"/>
      <c r="N6" s="50"/>
      <c r="O6" s="50"/>
      <c r="P6" s="50"/>
      <c r="Q6" s="50"/>
      <c r="R6" s="50"/>
      <c r="S6" s="50"/>
      <c r="T6" s="50"/>
      <c r="U6" s="50"/>
      <c r="V6" s="50"/>
      <c r="W6" s="50"/>
      <c r="X6" s="51"/>
      <c r="Y6" s="50"/>
      <c r="Z6" s="50"/>
      <c r="AA6" s="50"/>
      <c r="AB6" s="50"/>
      <c r="AC6" s="50"/>
      <c r="AD6" s="50"/>
      <c r="AE6" s="50"/>
      <c r="AF6" s="50"/>
      <c r="AG6" s="50"/>
      <c r="AH6" s="50"/>
      <c r="AI6" s="50"/>
      <c r="AJ6" s="50"/>
      <c r="AK6" s="50"/>
      <c r="AL6" s="50"/>
      <c r="AM6" s="50"/>
      <c r="AN6" s="50"/>
      <c r="AO6" s="50"/>
      <c r="AP6" s="50"/>
      <c r="AQ6" s="50"/>
      <c r="AR6" s="50"/>
      <c r="AS6" s="50"/>
      <c r="AT6" s="50"/>
      <c r="AU6" s="50"/>
    </row>
    <row r="7" spans="2:47" ht="18" x14ac:dyDescent="0.25">
      <c r="B7" s="190" t="s">
        <v>15</v>
      </c>
      <c r="C7" s="190"/>
      <c r="D7" s="190"/>
      <c r="E7" s="190"/>
      <c r="F7" s="190"/>
      <c r="G7" s="190"/>
      <c r="H7" s="190"/>
      <c r="I7" s="190"/>
      <c r="J7" s="50"/>
      <c r="K7" s="50"/>
      <c r="L7" s="136"/>
      <c r="M7" s="136"/>
      <c r="N7" s="50"/>
      <c r="O7" s="50"/>
      <c r="P7" s="50"/>
      <c r="Q7" s="50"/>
      <c r="R7" s="50"/>
      <c r="S7" s="50"/>
      <c r="T7" s="50"/>
      <c r="U7" s="50"/>
      <c r="V7" s="50"/>
      <c r="W7" s="50"/>
      <c r="X7" s="51"/>
      <c r="Y7" s="50"/>
      <c r="Z7" s="50"/>
      <c r="AA7" s="50"/>
      <c r="AB7" s="50"/>
      <c r="AC7" s="50"/>
      <c r="AD7" s="50"/>
      <c r="AE7" s="50"/>
      <c r="AF7" s="50"/>
      <c r="AG7" s="50"/>
      <c r="AH7" s="50"/>
      <c r="AI7" s="50"/>
      <c r="AJ7" s="50"/>
      <c r="AK7" s="50"/>
      <c r="AL7" s="50"/>
      <c r="AM7" s="50"/>
      <c r="AN7" s="50"/>
      <c r="AO7" s="50"/>
      <c r="AP7" s="50"/>
      <c r="AQ7" s="50"/>
      <c r="AR7" s="50"/>
      <c r="AS7" s="50"/>
      <c r="AT7" s="50"/>
      <c r="AU7" s="50"/>
    </row>
    <row r="8" spans="2:47" ht="18" x14ac:dyDescent="0.25">
      <c r="B8" s="191">
        <f>+L14</f>
        <v>44713.25</v>
      </c>
      <c r="C8" s="191"/>
      <c r="D8" s="191"/>
      <c r="E8" s="191"/>
      <c r="F8" s="191"/>
      <c r="G8" s="191"/>
      <c r="H8" s="191"/>
      <c r="I8" s="191"/>
      <c r="L8"/>
      <c r="M8" s="77"/>
      <c r="N8" s="5"/>
      <c r="O8" s="5"/>
    </row>
    <row r="9" spans="2:47" x14ac:dyDescent="0.2">
      <c r="M9" s="77"/>
      <c r="N9" s="5"/>
      <c r="O9" s="5"/>
    </row>
    <row r="10" spans="2:47" x14ac:dyDescent="0.2">
      <c r="K10" s="6"/>
      <c r="L10" s="150"/>
      <c r="M10" s="150"/>
      <c r="N10" s="7"/>
      <c r="O10" s="5"/>
    </row>
    <row r="11" spans="2:47" x14ac:dyDescent="0.2">
      <c r="K11" s="8"/>
      <c r="L11" s="126" t="s">
        <v>2</v>
      </c>
      <c r="M11" s="129" t="s">
        <v>3</v>
      </c>
      <c r="N11" s="9"/>
      <c r="O11" s="5"/>
    </row>
    <row r="12" spans="2:47" x14ac:dyDescent="0.2">
      <c r="K12" s="8"/>
      <c r="M12" s="77"/>
      <c r="N12" s="9"/>
      <c r="O12" s="5"/>
    </row>
    <row r="13" spans="2:47" x14ac:dyDescent="0.2">
      <c r="K13" s="8"/>
      <c r="L13" s="85" t="s">
        <v>4</v>
      </c>
      <c r="M13" s="77"/>
      <c r="N13" s="9"/>
      <c r="O13" s="5"/>
    </row>
    <row r="14" spans="2:47" x14ac:dyDescent="0.2">
      <c r="K14" s="8"/>
      <c r="L14" s="86">
        <v>44713.25</v>
      </c>
      <c r="M14" s="77">
        <v>3776317.7330566831</v>
      </c>
      <c r="N14" s="9"/>
      <c r="O14" s="5"/>
    </row>
    <row r="15" spans="2:47" x14ac:dyDescent="0.2">
      <c r="K15" s="8"/>
      <c r="L15" s="145"/>
      <c r="M15" s="153"/>
      <c r="N15" s="9"/>
      <c r="O15" s="5"/>
    </row>
    <row r="16" spans="2:47" x14ac:dyDescent="0.2">
      <c r="K16" s="8"/>
      <c r="M16" s="77"/>
      <c r="N16" s="9"/>
      <c r="O16" s="5"/>
    </row>
    <row r="17" spans="2:30" x14ac:dyDescent="0.2">
      <c r="K17" s="8"/>
      <c r="L17" s="88" t="s">
        <v>5</v>
      </c>
      <c r="M17" s="77"/>
      <c r="N17" s="9"/>
      <c r="O17" s="5"/>
    </row>
    <row r="18" spans="2:30" s="10" customFormat="1" ht="11.25" x14ac:dyDescent="0.2">
      <c r="K18" s="11"/>
      <c r="L18" s="90" t="s">
        <v>6</v>
      </c>
      <c r="M18" s="91"/>
      <c r="N18" s="12"/>
      <c r="O18" s="13"/>
    </row>
    <row r="19" spans="2:30" x14ac:dyDescent="0.2">
      <c r="K19" s="8"/>
      <c r="L19" s="94">
        <v>44714.416666666664</v>
      </c>
      <c r="M19" s="95">
        <v>7784.7622208899993</v>
      </c>
      <c r="N19" s="9"/>
      <c r="O19" s="5"/>
    </row>
    <row r="20" spans="2:30" x14ac:dyDescent="0.2">
      <c r="K20" s="8"/>
      <c r="L20" s="88" t="s">
        <v>20</v>
      </c>
      <c r="M20" s="77"/>
      <c r="N20" s="9"/>
      <c r="O20" s="5"/>
    </row>
    <row r="21" spans="2:30" s="10" customFormat="1" ht="11.25" x14ac:dyDescent="0.2">
      <c r="K21" s="11"/>
      <c r="L21" s="90" t="s">
        <v>6</v>
      </c>
      <c r="M21" s="91"/>
      <c r="N21" s="12"/>
      <c r="O21" s="13"/>
    </row>
    <row r="22" spans="2:30" x14ac:dyDescent="0.2">
      <c r="K22" s="8"/>
      <c r="L22" s="94">
        <v>44717.083333333336</v>
      </c>
      <c r="M22" s="77">
        <v>3970.45732658</v>
      </c>
      <c r="N22" s="9"/>
      <c r="O22" s="5"/>
    </row>
    <row r="23" spans="2:30" x14ac:dyDescent="0.2">
      <c r="K23" s="14"/>
      <c r="L23" s="151"/>
      <c r="M23" s="152"/>
      <c r="N23" s="15"/>
      <c r="O23" s="5"/>
    </row>
    <row r="24" spans="2:30" x14ac:dyDescent="0.2">
      <c r="M24" s="77"/>
      <c r="N24" s="5"/>
      <c r="O24" s="5"/>
    </row>
    <row r="25" spans="2:30" x14ac:dyDescent="0.2">
      <c r="K25" s="16"/>
      <c r="L25" s="144" t="s">
        <v>7</v>
      </c>
      <c r="M25" s="144"/>
      <c r="N25" s="17"/>
      <c r="O25" s="18"/>
      <c r="Y25" s="19"/>
      <c r="Z25" s="19"/>
      <c r="AA25" s="19"/>
      <c r="AB25" s="19"/>
      <c r="AC25" s="19"/>
      <c r="AD25" s="19"/>
    </row>
    <row r="26" spans="2:30" x14ac:dyDescent="0.2">
      <c r="K26" s="20"/>
      <c r="L26" s="126" t="s">
        <v>2</v>
      </c>
      <c r="M26" s="129" t="s">
        <v>3</v>
      </c>
      <c r="N26" s="21"/>
      <c r="O26" s="18"/>
      <c r="P26" s="22"/>
      <c r="Q26" s="23"/>
      <c r="R26" s="23"/>
      <c r="S26" s="23"/>
      <c r="T26" s="23"/>
      <c r="U26" s="23"/>
      <c r="V26" s="23"/>
      <c r="W26" s="23"/>
      <c r="X26" s="23"/>
      <c r="Y26" s="19"/>
      <c r="Z26" s="19"/>
      <c r="AA26" s="19"/>
      <c r="AB26" s="19"/>
      <c r="AC26" s="19"/>
      <c r="AD26" s="19"/>
    </row>
    <row r="27" spans="2:30" s="19" customFormat="1" x14ac:dyDescent="0.2">
      <c r="B27" s="24"/>
      <c r="C27" s="24"/>
      <c r="D27" s="24"/>
      <c r="E27" s="24"/>
      <c r="F27" s="24"/>
      <c r="G27" s="24"/>
      <c r="H27" s="24"/>
      <c r="I27" s="24"/>
      <c r="J27" s="24"/>
      <c r="K27" s="25"/>
      <c r="L27" s="140">
        <v>44713.25</v>
      </c>
      <c r="M27" s="141">
        <v>6198.0628806799996</v>
      </c>
      <c r="N27" s="26"/>
      <c r="O27" s="27"/>
      <c r="P27" s="22" t="str">
        <f t="shared" ref="P27:P90" si="0">+TEXT(L28,"TTT, TT.")</f>
        <v>Mi, 01.</v>
      </c>
      <c r="Q27" s="23"/>
      <c r="R27" s="23"/>
      <c r="S27" s="23"/>
      <c r="T27" s="23"/>
      <c r="U27" s="23"/>
      <c r="V27" s="23"/>
      <c r="W27" s="23"/>
      <c r="X27" s="23"/>
    </row>
    <row r="28" spans="2:30" s="19" customFormat="1" x14ac:dyDescent="0.2">
      <c r="B28" s="24"/>
      <c r="C28" s="24"/>
      <c r="D28" s="24"/>
      <c r="E28" s="24"/>
      <c r="F28" s="24"/>
      <c r="G28" s="24"/>
      <c r="H28" s="24"/>
      <c r="I28" s="24"/>
      <c r="J28" s="24"/>
      <c r="K28" s="25"/>
      <c r="L28" s="140">
        <v>44713.291666666664</v>
      </c>
      <c r="M28" s="141">
        <v>6360.2010000699984</v>
      </c>
      <c r="N28" s="26"/>
      <c r="O28" s="27"/>
      <c r="P28" s="22" t="str">
        <f t="shared" si="0"/>
        <v>Mi, 01.</v>
      </c>
      <c r="Q28" s="23"/>
      <c r="R28" s="23"/>
      <c r="S28" s="23"/>
      <c r="T28" s="23"/>
      <c r="U28" s="23"/>
      <c r="V28" s="23"/>
      <c r="W28" s="23"/>
      <c r="X28" s="23"/>
    </row>
    <row r="29" spans="2:30" s="19" customFormat="1" x14ac:dyDescent="0.2">
      <c r="B29" s="24"/>
      <c r="C29" s="24"/>
      <c r="D29" s="24"/>
      <c r="E29" s="24"/>
      <c r="F29" s="24"/>
      <c r="G29" s="24"/>
      <c r="H29" s="24"/>
      <c r="I29" s="24"/>
      <c r="J29" s="24"/>
      <c r="K29" s="25"/>
      <c r="L29" s="140">
        <v>44713.333333333336</v>
      </c>
      <c r="M29" s="141">
        <v>6171.3490063399986</v>
      </c>
      <c r="N29" s="26"/>
      <c r="O29" s="27"/>
      <c r="P29" s="22" t="str">
        <f t="shared" si="0"/>
        <v>Mi, 01.</v>
      </c>
      <c r="Q29" s="23"/>
      <c r="R29" s="23"/>
      <c r="S29" s="23"/>
      <c r="T29" s="23"/>
      <c r="U29" s="23"/>
      <c r="V29" s="23"/>
      <c r="W29" s="23"/>
      <c r="X29" s="23"/>
    </row>
    <row r="30" spans="2:30" s="19" customFormat="1" x14ac:dyDescent="0.2">
      <c r="B30" s="24"/>
      <c r="C30" s="24"/>
      <c r="D30" s="24"/>
      <c r="E30" s="24"/>
      <c r="F30" s="24"/>
      <c r="G30" s="24"/>
      <c r="H30" s="24"/>
      <c r="I30" s="24"/>
      <c r="J30" s="24"/>
      <c r="K30" s="25"/>
      <c r="L30" s="140">
        <v>44713.375</v>
      </c>
      <c r="M30" s="141">
        <v>6026.4940566499999</v>
      </c>
      <c r="N30" s="26"/>
      <c r="O30" s="27"/>
      <c r="P30" s="22" t="str">
        <f t="shared" si="0"/>
        <v>Mi, 01.</v>
      </c>
      <c r="Q30" s="23"/>
      <c r="R30" s="23"/>
      <c r="S30" s="23"/>
      <c r="T30" s="23"/>
      <c r="U30" s="23"/>
      <c r="V30" s="23"/>
      <c r="W30" s="23"/>
      <c r="X30" s="23"/>
    </row>
    <row r="31" spans="2:30" s="19" customFormat="1" x14ac:dyDescent="0.2">
      <c r="B31" s="24"/>
      <c r="C31" s="24"/>
      <c r="D31" s="24"/>
      <c r="E31" s="24"/>
      <c r="F31" s="24"/>
      <c r="G31" s="24"/>
      <c r="H31" s="24"/>
      <c r="I31" s="24"/>
      <c r="J31" s="24"/>
      <c r="K31" s="25"/>
      <c r="L31" s="140">
        <v>44713.416666666664</v>
      </c>
      <c r="M31" s="141">
        <v>5989.1964934199996</v>
      </c>
      <c r="N31" s="26"/>
      <c r="O31" s="27"/>
      <c r="P31" s="22" t="str">
        <f t="shared" si="0"/>
        <v>Mi, 01.</v>
      </c>
      <c r="Q31" s="23"/>
      <c r="R31" s="23"/>
      <c r="S31" s="23"/>
      <c r="T31" s="23"/>
      <c r="U31" s="23"/>
      <c r="V31" s="23"/>
      <c r="W31" s="23"/>
      <c r="X31" s="23"/>
    </row>
    <row r="32" spans="2:30" s="19" customFormat="1" x14ac:dyDescent="0.2">
      <c r="B32" s="24"/>
      <c r="C32" s="24"/>
      <c r="D32" s="24"/>
      <c r="E32" s="24"/>
      <c r="F32" s="24"/>
      <c r="G32" s="24"/>
      <c r="H32" s="24"/>
      <c r="I32" s="24"/>
      <c r="J32" s="24"/>
      <c r="K32" s="25"/>
      <c r="L32" s="140">
        <v>44713.458333333336</v>
      </c>
      <c r="M32" s="141">
        <v>6051.7822919399987</v>
      </c>
      <c r="N32" s="26"/>
      <c r="O32" s="27"/>
      <c r="P32" s="22" t="str">
        <f t="shared" si="0"/>
        <v>Mi, 01.</v>
      </c>
      <c r="Q32" s="23"/>
      <c r="R32" s="23"/>
      <c r="S32" s="23"/>
      <c r="T32" s="23"/>
      <c r="U32" s="23"/>
      <c r="V32" s="23"/>
      <c r="W32" s="23"/>
      <c r="X32" s="23"/>
    </row>
    <row r="33" spans="2:24" s="19" customFormat="1" x14ac:dyDescent="0.2">
      <c r="B33" s="24"/>
      <c r="C33" s="24"/>
      <c r="D33" s="24"/>
      <c r="E33" s="24"/>
      <c r="F33" s="24"/>
      <c r="G33" s="24"/>
      <c r="H33" s="24"/>
      <c r="I33" s="24"/>
      <c r="J33" s="24"/>
      <c r="K33" s="25"/>
      <c r="L33" s="140">
        <v>44713.5</v>
      </c>
      <c r="M33" s="141">
        <v>6683.6786494399976</v>
      </c>
      <c r="N33" s="26"/>
      <c r="O33" s="27"/>
      <c r="P33" s="22" t="str">
        <f t="shared" si="0"/>
        <v>Mi, 01.</v>
      </c>
      <c r="Q33" s="23"/>
      <c r="R33" s="23"/>
      <c r="S33" s="23"/>
      <c r="T33" s="23"/>
      <c r="U33" s="23"/>
      <c r="V33" s="23"/>
      <c r="W33" s="23"/>
      <c r="X33" s="23"/>
    </row>
    <row r="34" spans="2:24" s="19" customFormat="1" x14ac:dyDescent="0.2">
      <c r="B34" s="24"/>
      <c r="C34" s="24"/>
      <c r="D34" s="24"/>
      <c r="E34" s="24"/>
      <c r="F34" s="24"/>
      <c r="G34" s="24"/>
      <c r="H34" s="24"/>
      <c r="I34" s="24"/>
      <c r="J34" s="24"/>
      <c r="K34" s="25"/>
      <c r="L34" s="140">
        <v>44713.541666666664</v>
      </c>
      <c r="M34" s="141">
        <v>6878.758137060001</v>
      </c>
      <c r="N34" s="26"/>
      <c r="O34" s="27"/>
      <c r="P34" s="22" t="str">
        <f t="shared" si="0"/>
        <v>Mi, 01.</v>
      </c>
      <c r="Q34" s="23"/>
      <c r="R34" s="23"/>
      <c r="S34" s="23"/>
      <c r="T34" s="23"/>
      <c r="U34" s="23"/>
      <c r="V34" s="23"/>
      <c r="W34" s="23"/>
      <c r="X34" s="23"/>
    </row>
    <row r="35" spans="2:24" s="19" customFormat="1" x14ac:dyDescent="0.2">
      <c r="B35" s="24"/>
      <c r="C35" s="24"/>
      <c r="D35" s="24"/>
      <c r="E35" s="24"/>
      <c r="F35" s="24"/>
      <c r="G35" s="24"/>
      <c r="H35" s="24"/>
      <c r="I35" s="28" t="s">
        <v>19</v>
      </c>
      <c r="J35" s="24"/>
      <c r="K35" s="25"/>
      <c r="L35" s="140">
        <v>44713.583333333336</v>
      </c>
      <c r="M35" s="141">
        <v>6859.9439950899996</v>
      </c>
      <c r="N35" s="26"/>
      <c r="O35" s="27"/>
      <c r="P35" s="22" t="str">
        <f t="shared" si="0"/>
        <v>Mi, 01.</v>
      </c>
      <c r="Q35" s="23"/>
      <c r="R35" s="23"/>
      <c r="S35" s="23"/>
      <c r="T35" s="23"/>
      <c r="U35" s="23"/>
      <c r="V35" s="23"/>
      <c r="W35" s="23"/>
      <c r="X35" s="23"/>
    </row>
    <row r="36" spans="2:24" s="19" customFormat="1" x14ac:dyDescent="0.2">
      <c r="B36" s="24"/>
      <c r="C36" s="24"/>
      <c r="D36" s="24"/>
      <c r="E36" s="24"/>
      <c r="F36" s="24"/>
      <c r="G36" s="24"/>
      <c r="H36" s="24"/>
      <c r="I36" s="24"/>
      <c r="J36" s="24"/>
      <c r="K36" s="25"/>
      <c r="L36" s="140">
        <v>44713.625</v>
      </c>
      <c r="M36" s="141">
        <v>6635.4571833499986</v>
      </c>
      <c r="N36" s="26"/>
      <c r="O36" s="27"/>
      <c r="P36" s="22" t="str">
        <f t="shared" si="0"/>
        <v>Mi, 01.</v>
      </c>
      <c r="Q36" s="23"/>
      <c r="R36" s="23"/>
      <c r="S36" s="23"/>
      <c r="T36" s="23"/>
      <c r="U36" s="23"/>
      <c r="V36" s="23"/>
      <c r="W36" s="23"/>
      <c r="X36" s="23"/>
    </row>
    <row r="37" spans="2:24" s="19" customFormat="1" x14ac:dyDescent="0.2">
      <c r="B37" s="24"/>
      <c r="C37" s="24"/>
      <c r="D37" s="24"/>
      <c r="E37" s="24"/>
      <c r="F37" s="24"/>
      <c r="G37" s="24"/>
      <c r="H37" s="24"/>
      <c r="I37" s="24"/>
      <c r="J37" s="24"/>
      <c r="K37" s="25"/>
      <c r="L37" s="140">
        <v>44713.666666666664</v>
      </c>
      <c r="M37" s="141">
        <v>6545.7761729199983</v>
      </c>
      <c r="N37" s="26"/>
      <c r="O37" s="27"/>
      <c r="P37" s="22" t="str">
        <f t="shared" si="0"/>
        <v>Mi, 01.</v>
      </c>
      <c r="Q37" s="23"/>
      <c r="R37" s="23"/>
      <c r="S37" s="23"/>
      <c r="T37" s="23"/>
      <c r="U37" s="23"/>
      <c r="V37" s="23"/>
      <c r="W37" s="23"/>
      <c r="X37" s="23"/>
    </row>
    <row r="38" spans="2:24" s="19" customFormat="1" x14ac:dyDescent="0.2">
      <c r="B38" s="24"/>
      <c r="C38" s="24"/>
      <c r="D38" s="24"/>
      <c r="E38" s="24"/>
      <c r="F38" s="24"/>
      <c r="G38" s="24"/>
      <c r="H38" s="24"/>
      <c r="I38" s="24"/>
      <c r="J38" s="24"/>
      <c r="K38" s="25"/>
      <c r="L38" s="140">
        <v>44713.708333333336</v>
      </c>
      <c r="M38" s="141">
        <v>5551.4638085299976</v>
      </c>
      <c r="N38" s="26"/>
      <c r="O38" s="27"/>
      <c r="P38" s="22" t="str">
        <f t="shared" si="0"/>
        <v>Mi, 01.</v>
      </c>
      <c r="Q38" s="23"/>
      <c r="R38" s="23"/>
      <c r="S38" s="23"/>
      <c r="T38" s="23"/>
      <c r="U38" s="23"/>
      <c r="V38" s="23"/>
      <c r="W38" s="23"/>
      <c r="X38" s="23"/>
    </row>
    <row r="39" spans="2:24" s="19" customFormat="1" x14ac:dyDescent="0.2">
      <c r="B39" s="24"/>
      <c r="C39" s="24"/>
      <c r="D39" s="24"/>
      <c r="E39" s="24"/>
      <c r="F39" s="24"/>
      <c r="G39" s="24"/>
      <c r="H39" s="24"/>
      <c r="I39" s="24"/>
      <c r="J39" s="24"/>
      <c r="K39" s="25"/>
      <c r="L39" s="140">
        <v>44713.75</v>
      </c>
      <c r="M39" s="141">
        <v>5318.4589921399993</v>
      </c>
      <c r="N39" s="26"/>
      <c r="O39" s="27"/>
      <c r="P39" s="22" t="str">
        <f t="shared" si="0"/>
        <v>Mi, 01.</v>
      </c>
      <c r="Q39" s="23"/>
      <c r="R39" s="23"/>
      <c r="S39" s="23"/>
      <c r="T39" s="23"/>
      <c r="U39" s="23"/>
      <c r="V39" s="23"/>
      <c r="W39" s="23"/>
      <c r="X39" s="23"/>
    </row>
    <row r="40" spans="2:24" s="19" customFormat="1" x14ac:dyDescent="0.2">
      <c r="B40" s="24"/>
      <c r="C40" s="24"/>
      <c r="D40" s="24"/>
      <c r="E40" s="24"/>
      <c r="F40" s="24"/>
      <c r="G40" s="24"/>
      <c r="H40" s="24"/>
      <c r="I40" s="24"/>
      <c r="J40" s="24"/>
      <c r="K40" s="25"/>
      <c r="L40" s="140">
        <v>44713.791666666664</v>
      </c>
      <c r="M40" s="141">
        <v>5374.3150362300003</v>
      </c>
      <c r="N40" s="26"/>
      <c r="O40" s="27"/>
      <c r="P40" s="22" t="str">
        <f t="shared" si="0"/>
        <v>Mi, 01.</v>
      </c>
      <c r="Q40" s="23"/>
      <c r="R40" s="23"/>
      <c r="S40" s="23"/>
      <c r="T40" s="23"/>
      <c r="U40" s="23"/>
      <c r="V40" s="23"/>
      <c r="W40" s="23"/>
      <c r="X40" s="23"/>
    </row>
    <row r="41" spans="2:24" s="19" customFormat="1" x14ac:dyDescent="0.2">
      <c r="B41" s="24"/>
      <c r="C41" s="24"/>
      <c r="D41" s="24"/>
      <c r="E41" s="24"/>
      <c r="F41" s="24"/>
      <c r="G41" s="24"/>
      <c r="H41" s="24"/>
      <c r="I41" s="24"/>
      <c r="J41" s="24"/>
      <c r="K41" s="25"/>
      <c r="L41" s="140">
        <v>44713.833333333336</v>
      </c>
      <c r="M41" s="141">
        <v>5237.592808909998</v>
      </c>
      <c r="N41" s="26"/>
      <c r="O41" s="27"/>
      <c r="P41" s="22" t="str">
        <f t="shared" si="0"/>
        <v>Mi, 01.</v>
      </c>
      <c r="Q41" s="23"/>
      <c r="R41" s="23"/>
      <c r="S41" s="23"/>
      <c r="T41" s="23"/>
      <c r="U41" s="23"/>
      <c r="V41" s="23"/>
      <c r="W41" s="23"/>
      <c r="X41" s="23"/>
    </row>
    <row r="42" spans="2:24" s="19" customFormat="1" x14ac:dyDescent="0.2">
      <c r="B42" s="24"/>
      <c r="C42" s="24"/>
      <c r="D42" s="24"/>
      <c r="E42" s="24"/>
      <c r="F42" s="24"/>
      <c r="G42" s="24"/>
      <c r="H42" s="24"/>
      <c r="I42" s="24"/>
      <c r="J42" s="24"/>
      <c r="K42" s="25"/>
      <c r="L42" s="140">
        <v>44713.875</v>
      </c>
      <c r="M42" s="141">
        <v>5063.3843084599976</v>
      </c>
      <c r="N42" s="26"/>
      <c r="O42" s="27"/>
      <c r="P42" s="22" t="str">
        <f t="shared" si="0"/>
        <v>Mi, 01.</v>
      </c>
      <c r="Q42" s="23"/>
      <c r="R42" s="23"/>
      <c r="S42" s="23"/>
      <c r="T42" s="23"/>
      <c r="U42" s="23"/>
      <c r="V42" s="23"/>
      <c r="W42" s="23"/>
      <c r="X42" s="23"/>
    </row>
    <row r="43" spans="2:24" s="19" customFormat="1" x14ac:dyDescent="0.2">
      <c r="B43" s="24"/>
      <c r="C43" s="24"/>
      <c r="D43" s="24"/>
      <c r="E43" s="24"/>
      <c r="F43" s="24"/>
      <c r="G43" s="24"/>
      <c r="H43" s="24"/>
      <c r="I43" s="24"/>
      <c r="J43" s="24"/>
      <c r="K43" s="25"/>
      <c r="L43" s="140">
        <v>44713.916666666664</v>
      </c>
      <c r="M43" s="141">
        <v>4954.9320812999986</v>
      </c>
      <c r="N43" s="26"/>
      <c r="O43" s="27"/>
      <c r="P43" s="22" t="str">
        <f t="shared" si="0"/>
        <v>Mi, 01.</v>
      </c>
      <c r="Q43" s="23"/>
      <c r="R43" s="23"/>
      <c r="S43" s="23"/>
      <c r="T43" s="23"/>
      <c r="U43" s="23"/>
      <c r="V43" s="23"/>
      <c r="W43" s="23"/>
      <c r="X43" s="23"/>
    </row>
    <row r="44" spans="2:24" s="19" customFormat="1" x14ac:dyDescent="0.2">
      <c r="B44" s="24"/>
      <c r="C44" s="24"/>
      <c r="D44" s="24"/>
      <c r="E44" s="24"/>
      <c r="F44" s="24"/>
      <c r="G44" s="24"/>
      <c r="H44" s="24"/>
      <c r="I44" s="24"/>
      <c r="J44" s="24"/>
      <c r="K44" s="25"/>
      <c r="L44" s="140">
        <v>44713.958333333336</v>
      </c>
      <c r="M44" s="141">
        <v>4913.1069622099976</v>
      </c>
      <c r="N44" s="26"/>
      <c r="O44" s="27"/>
      <c r="P44" s="22" t="str">
        <f t="shared" si="0"/>
        <v>Do, 02.</v>
      </c>
      <c r="Q44" s="23"/>
      <c r="R44" s="23"/>
      <c r="S44" s="23"/>
      <c r="T44" s="23"/>
      <c r="U44" s="23"/>
      <c r="V44" s="23"/>
      <c r="W44" s="23"/>
      <c r="X44" s="23"/>
    </row>
    <row r="45" spans="2:24" s="19" customFormat="1" x14ac:dyDescent="0.2">
      <c r="B45" s="24"/>
      <c r="C45" s="24"/>
      <c r="D45" s="24"/>
      <c r="E45" s="24"/>
      <c r="F45" s="24"/>
      <c r="G45" s="24"/>
      <c r="H45" s="24"/>
      <c r="I45" s="24"/>
      <c r="J45" s="24"/>
      <c r="K45" s="25"/>
      <c r="L45" s="140">
        <v>44714</v>
      </c>
      <c r="M45" s="141">
        <v>4856.6313551099984</v>
      </c>
      <c r="N45" s="26"/>
      <c r="O45" s="27"/>
      <c r="P45" s="22" t="str">
        <f t="shared" si="0"/>
        <v>Do, 02.</v>
      </c>
      <c r="Q45" s="23"/>
      <c r="R45" s="23"/>
      <c r="S45" s="23"/>
      <c r="T45" s="23"/>
      <c r="U45" s="23"/>
      <c r="V45" s="23"/>
      <c r="X45" s="23"/>
    </row>
    <row r="46" spans="2:24" s="19" customFormat="1" x14ac:dyDescent="0.2">
      <c r="B46" s="24"/>
      <c r="C46" s="24"/>
      <c r="D46" s="24"/>
      <c r="E46" s="24"/>
      <c r="F46" s="24"/>
      <c r="G46" s="24"/>
      <c r="H46" s="24"/>
      <c r="I46" s="24"/>
      <c r="J46" s="24"/>
      <c r="K46" s="25"/>
      <c r="L46" s="140">
        <v>44714.041666666664</v>
      </c>
      <c r="M46" s="141">
        <v>4804.0819964699986</v>
      </c>
      <c r="N46" s="26"/>
      <c r="O46" s="27"/>
      <c r="P46" s="22" t="str">
        <f t="shared" si="0"/>
        <v>Do, 02.</v>
      </c>
      <c r="Q46" s="23"/>
      <c r="R46" s="23"/>
      <c r="S46" s="23"/>
      <c r="T46" s="23"/>
      <c r="U46" s="23"/>
      <c r="V46" s="23"/>
      <c r="W46" s="23"/>
      <c r="X46" s="23"/>
    </row>
    <row r="47" spans="2:24" s="19" customFormat="1" x14ac:dyDescent="0.2">
      <c r="B47" s="24"/>
      <c r="C47" s="24"/>
      <c r="D47" s="24"/>
      <c r="E47" s="24"/>
      <c r="F47" s="24"/>
      <c r="G47" s="24"/>
      <c r="H47" s="24"/>
      <c r="I47" s="24"/>
      <c r="J47" s="24"/>
      <c r="K47" s="25"/>
      <c r="L47" s="140">
        <v>44714.083333333336</v>
      </c>
      <c r="M47" s="141">
        <v>4826.0370833299985</v>
      </c>
      <c r="N47" s="26"/>
      <c r="O47" s="27"/>
      <c r="P47" s="22" t="str">
        <f t="shared" si="0"/>
        <v>Do, 02.</v>
      </c>
      <c r="Q47" s="23"/>
      <c r="R47" s="23"/>
      <c r="S47" s="23"/>
      <c r="T47" s="23"/>
      <c r="U47" s="23"/>
      <c r="V47" s="23"/>
      <c r="W47" s="23"/>
      <c r="X47" s="23"/>
    </row>
    <row r="48" spans="2:24" s="19" customFormat="1" x14ac:dyDescent="0.2">
      <c r="B48" s="24"/>
      <c r="C48" s="24"/>
      <c r="D48" s="24"/>
      <c r="E48" s="24"/>
      <c r="F48" s="24"/>
      <c r="G48" s="24"/>
      <c r="H48" s="24"/>
      <c r="I48" s="24"/>
      <c r="J48" s="24"/>
      <c r="K48" s="25"/>
      <c r="L48" s="140">
        <v>44714.125</v>
      </c>
      <c r="M48" s="141">
        <v>4979.022867130001</v>
      </c>
      <c r="N48" s="26"/>
      <c r="O48" s="27"/>
      <c r="P48" s="22" t="str">
        <f t="shared" si="0"/>
        <v>Do, 02.</v>
      </c>
      <c r="Q48" s="23"/>
      <c r="R48" s="23"/>
      <c r="S48" s="23"/>
      <c r="T48" s="23"/>
      <c r="U48" s="23"/>
      <c r="V48" s="23"/>
      <c r="W48" s="23"/>
      <c r="X48" s="23"/>
    </row>
    <row r="49" spans="2:24" s="19" customFormat="1" x14ac:dyDescent="0.2">
      <c r="B49" s="24"/>
      <c r="C49" s="24"/>
      <c r="D49" s="24"/>
      <c r="E49" s="24"/>
      <c r="F49" s="24"/>
      <c r="G49" s="24"/>
      <c r="H49" s="24"/>
      <c r="I49" s="24"/>
      <c r="J49" s="24"/>
      <c r="K49" s="25"/>
      <c r="L49" s="140">
        <v>44714.166666666664</v>
      </c>
      <c r="M49" s="141">
        <v>5200.9791394499989</v>
      </c>
      <c r="N49" s="26"/>
      <c r="O49" s="27"/>
      <c r="P49" s="22" t="str">
        <f t="shared" si="0"/>
        <v>Do, 02.</v>
      </c>
      <c r="Q49" s="23"/>
      <c r="R49" s="23"/>
      <c r="S49" s="23"/>
      <c r="T49" s="23"/>
      <c r="U49" s="23"/>
      <c r="V49" s="23"/>
      <c r="W49" s="23"/>
      <c r="X49" s="23"/>
    </row>
    <row r="50" spans="2:24" s="19" customFormat="1" x14ac:dyDescent="0.2">
      <c r="B50" s="24"/>
      <c r="C50" s="24"/>
      <c r="D50" s="24"/>
      <c r="E50" s="24"/>
      <c r="F50" s="24"/>
      <c r="G50" s="24"/>
      <c r="H50" s="24"/>
      <c r="I50" s="24"/>
      <c r="J50" s="24"/>
      <c r="K50" s="25"/>
      <c r="L50" s="140">
        <v>44714.208333333336</v>
      </c>
      <c r="M50" s="141">
        <v>5647.0481316999994</v>
      </c>
      <c r="N50" s="26"/>
      <c r="O50" s="27"/>
      <c r="P50" s="22" t="str">
        <f t="shared" si="0"/>
        <v>Do, 02.</v>
      </c>
      <c r="Q50" s="23"/>
      <c r="R50" s="23"/>
      <c r="S50" s="23"/>
      <c r="T50" s="23"/>
      <c r="U50" s="23"/>
      <c r="V50" s="23"/>
      <c r="W50" s="23"/>
      <c r="X50" s="23"/>
    </row>
    <row r="51" spans="2:24" s="19" customFormat="1" x14ac:dyDescent="0.2">
      <c r="B51" s="24"/>
      <c r="C51" s="24"/>
      <c r="D51" s="24"/>
      <c r="E51" s="24"/>
      <c r="F51" s="24"/>
      <c r="G51" s="24"/>
      <c r="H51" s="24"/>
      <c r="I51" s="24"/>
      <c r="J51" s="24"/>
      <c r="K51" s="25"/>
      <c r="L51" s="140">
        <v>44714.25</v>
      </c>
      <c r="M51" s="141">
        <v>6648.8943848899989</v>
      </c>
      <c r="N51" s="26"/>
      <c r="O51" s="27"/>
      <c r="P51" s="22" t="str">
        <f t="shared" si="0"/>
        <v>Do, 02.</v>
      </c>
      <c r="Q51" s="23"/>
      <c r="R51" s="23"/>
      <c r="S51" s="23"/>
      <c r="T51" s="23"/>
      <c r="U51" s="23"/>
      <c r="V51" s="23"/>
      <c r="W51" s="23"/>
      <c r="X51" s="23"/>
    </row>
    <row r="52" spans="2:24" s="19" customFormat="1" x14ac:dyDescent="0.2">
      <c r="B52" s="24"/>
      <c r="C52" s="24"/>
      <c r="D52" s="24"/>
      <c r="E52" s="24"/>
      <c r="F52" s="24"/>
      <c r="G52" s="24"/>
      <c r="H52" s="24"/>
      <c r="I52" s="24"/>
      <c r="J52" s="24"/>
      <c r="K52" s="25"/>
      <c r="L52" s="140">
        <v>44714.291666666664</v>
      </c>
      <c r="M52" s="141">
        <v>7321.3556830500011</v>
      </c>
      <c r="N52" s="26"/>
      <c r="O52" s="27"/>
      <c r="P52" s="22" t="str">
        <f t="shared" si="0"/>
        <v>Do, 02.</v>
      </c>
      <c r="Q52" s="23"/>
      <c r="R52" s="23"/>
      <c r="S52" s="23"/>
      <c r="T52" s="23"/>
      <c r="U52" s="23"/>
      <c r="V52" s="23"/>
      <c r="W52" s="23"/>
      <c r="X52" s="23"/>
    </row>
    <row r="53" spans="2:24" s="19" customFormat="1" x14ac:dyDescent="0.2">
      <c r="B53" s="24"/>
      <c r="C53" s="24"/>
      <c r="D53" s="24"/>
      <c r="E53" s="24"/>
      <c r="F53" s="24"/>
      <c r="G53" s="24"/>
      <c r="H53" s="24"/>
      <c r="I53" s="24"/>
      <c r="J53" s="24"/>
      <c r="K53" s="25"/>
      <c r="L53" s="140">
        <v>44714.333333333336</v>
      </c>
      <c r="M53" s="141">
        <v>7522.4850895599993</v>
      </c>
      <c r="N53" s="26"/>
      <c r="O53" s="27"/>
      <c r="P53" s="22" t="str">
        <f t="shared" si="0"/>
        <v>Do, 02.</v>
      </c>
      <c r="Q53" s="23"/>
      <c r="R53" s="23"/>
      <c r="S53" s="23"/>
      <c r="T53" s="23"/>
      <c r="U53" s="23"/>
      <c r="V53" s="23"/>
      <c r="W53" s="23"/>
      <c r="X53" s="23"/>
    </row>
    <row r="54" spans="2:24" s="19" customFormat="1" x14ac:dyDescent="0.2">
      <c r="B54" s="24"/>
      <c r="C54" s="24"/>
      <c r="D54" s="24"/>
      <c r="E54" s="24"/>
      <c r="F54" s="24"/>
      <c r="G54" s="24"/>
      <c r="H54" s="24"/>
      <c r="I54" s="24"/>
      <c r="J54" s="24"/>
      <c r="K54" s="25"/>
      <c r="L54" s="140">
        <v>44714.375</v>
      </c>
      <c r="M54" s="141">
        <v>7680.9456613699977</v>
      </c>
      <c r="N54" s="26"/>
      <c r="O54" s="27"/>
      <c r="P54" s="22" t="str">
        <f t="shared" si="0"/>
        <v>Do, 02.</v>
      </c>
      <c r="Q54" s="23"/>
      <c r="R54" s="23"/>
      <c r="S54" s="23"/>
      <c r="T54" s="23"/>
      <c r="U54" s="23"/>
      <c r="V54" s="23"/>
      <c r="W54" s="23"/>
      <c r="X54" s="23"/>
    </row>
    <row r="55" spans="2:24" s="19" customFormat="1" x14ac:dyDescent="0.2">
      <c r="B55" s="24"/>
      <c r="C55" s="24"/>
      <c r="D55" s="24"/>
      <c r="E55" s="24"/>
      <c r="F55" s="24"/>
      <c r="G55" s="24"/>
      <c r="H55" s="24"/>
      <c r="I55" s="24"/>
      <c r="J55" s="24"/>
      <c r="K55" s="25"/>
      <c r="L55" s="140">
        <v>44714.416666666664</v>
      </c>
      <c r="M55" s="141">
        <v>7784.7622208899993</v>
      </c>
      <c r="N55" s="26"/>
      <c r="O55" s="27"/>
      <c r="P55" s="22" t="str">
        <f t="shared" si="0"/>
        <v>Do, 02.</v>
      </c>
      <c r="Q55" s="23"/>
      <c r="R55" s="23"/>
      <c r="S55" s="23"/>
      <c r="T55" s="23"/>
      <c r="U55" s="23"/>
      <c r="V55" s="23"/>
      <c r="W55" s="23"/>
      <c r="X55" s="23"/>
    </row>
    <row r="56" spans="2:24" s="19" customFormat="1" x14ac:dyDescent="0.2">
      <c r="B56" s="24"/>
      <c r="C56" s="24"/>
      <c r="D56" s="24"/>
      <c r="E56" s="24"/>
      <c r="F56" s="24"/>
      <c r="G56" s="24"/>
      <c r="H56" s="24"/>
      <c r="I56" s="24"/>
      <c r="J56" s="24"/>
      <c r="K56" s="25"/>
      <c r="L56" s="140">
        <v>44714.458333333336</v>
      </c>
      <c r="M56" s="141">
        <v>7585.2980781799988</v>
      </c>
      <c r="N56" s="26"/>
      <c r="O56" s="27"/>
      <c r="P56" s="22" t="str">
        <f t="shared" si="0"/>
        <v>Do, 02.</v>
      </c>
      <c r="Q56" s="23"/>
      <c r="R56" s="23"/>
      <c r="S56" s="23"/>
      <c r="T56" s="23"/>
      <c r="U56" s="23"/>
      <c r="V56" s="23"/>
      <c r="W56" s="23"/>
      <c r="X56" s="23"/>
    </row>
    <row r="57" spans="2:24" s="19" customFormat="1" x14ac:dyDescent="0.2">
      <c r="B57" s="24"/>
      <c r="C57" s="24"/>
      <c r="D57" s="24"/>
      <c r="E57" s="24"/>
      <c r="F57" s="24"/>
      <c r="G57" s="24"/>
      <c r="H57" s="24"/>
      <c r="I57" s="24"/>
      <c r="J57" s="24"/>
      <c r="K57" s="25"/>
      <c r="L57" s="140">
        <v>44714.5</v>
      </c>
      <c r="M57" s="141">
        <v>7266.1759834499999</v>
      </c>
      <c r="N57" s="26"/>
      <c r="O57" s="27"/>
      <c r="P57" s="22" t="str">
        <f t="shared" si="0"/>
        <v>Do, 02.</v>
      </c>
      <c r="Q57" s="23"/>
      <c r="R57" s="23"/>
      <c r="S57" s="23"/>
      <c r="T57" s="23"/>
      <c r="U57" s="23"/>
      <c r="V57" s="23"/>
      <c r="W57" s="23"/>
      <c r="X57" s="23"/>
    </row>
    <row r="58" spans="2:24" s="19" customFormat="1" x14ac:dyDescent="0.2">
      <c r="B58" s="24"/>
      <c r="C58" s="24"/>
      <c r="D58" s="24"/>
      <c r="E58" s="24"/>
      <c r="F58" s="24"/>
      <c r="G58" s="24"/>
      <c r="H58" s="24"/>
      <c r="I58" s="24"/>
      <c r="J58" s="24"/>
      <c r="K58" s="25"/>
      <c r="L58" s="140">
        <v>44714.541666666664</v>
      </c>
      <c r="M58" s="141">
        <v>6968.990333939998</v>
      </c>
      <c r="N58" s="26"/>
      <c r="O58" s="27"/>
      <c r="P58" s="22" t="str">
        <f t="shared" si="0"/>
        <v>Do, 02.</v>
      </c>
      <c r="Q58" s="23"/>
      <c r="R58" s="23"/>
      <c r="S58" s="23"/>
      <c r="T58" s="23"/>
      <c r="U58" s="23"/>
      <c r="V58" s="23"/>
      <c r="W58" s="23"/>
      <c r="X58" s="23"/>
    </row>
    <row r="59" spans="2:24" s="19" customFormat="1" x14ac:dyDescent="0.2">
      <c r="B59" s="24"/>
      <c r="C59" s="24"/>
      <c r="D59" s="24"/>
      <c r="E59" s="24"/>
      <c r="F59" s="24"/>
      <c r="G59" s="24"/>
      <c r="H59" s="24"/>
      <c r="I59" s="24"/>
      <c r="J59" s="24"/>
      <c r="K59" s="25"/>
      <c r="L59" s="140">
        <v>44714.583333333336</v>
      </c>
      <c r="M59" s="141">
        <v>7105.1505993199989</v>
      </c>
      <c r="N59" s="26"/>
      <c r="O59" s="27"/>
      <c r="P59" s="22" t="str">
        <f t="shared" si="0"/>
        <v>Do, 02.</v>
      </c>
      <c r="Q59" s="23"/>
      <c r="R59" s="23"/>
      <c r="S59" s="23"/>
      <c r="T59" s="23"/>
      <c r="U59" s="23"/>
      <c r="V59" s="23"/>
      <c r="W59" s="23"/>
      <c r="X59" s="23"/>
    </row>
    <row r="60" spans="2:24" s="19" customFormat="1" x14ac:dyDescent="0.2">
      <c r="B60" s="24"/>
      <c r="C60" s="24"/>
      <c r="D60" s="24"/>
      <c r="E60" s="24"/>
      <c r="F60" s="24"/>
      <c r="G60" s="24"/>
      <c r="H60" s="24"/>
      <c r="I60" s="24"/>
      <c r="J60" s="24"/>
      <c r="K60" s="25"/>
      <c r="L60" s="140">
        <v>44714.625</v>
      </c>
      <c r="M60" s="141">
        <v>7088.26045032</v>
      </c>
      <c r="N60" s="26"/>
      <c r="O60" s="27"/>
      <c r="P60" s="22" t="str">
        <f t="shared" si="0"/>
        <v>Do, 02.</v>
      </c>
      <c r="Q60" s="23"/>
      <c r="R60" s="23"/>
      <c r="S60" s="23"/>
      <c r="T60" s="23"/>
      <c r="U60" s="23"/>
      <c r="V60" s="23"/>
      <c r="W60" s="23"/>
      <c r="X60" s="23"/>
    </row>
    <row r="61" spans="2:24" s="19" customFormat="1" x14ac:dyDescent="0.2">
      <c r="B61" s="24"/>
      <c r="C61" s="24"/>
      <c r="D61" s="24"/>
      <c r="E61" s="24"/>
      <c r="F61" s="24"/>
      <c r="G61" s="24"/>
      <c r="H61" s="24"/>
      <c r="I61" s="24"/>
      <c r="J61" s="24"/>
      <c r="K61" s="25"/>
      <c r="L61" s="140">
        <v>44714.666666666664</v>
      </c>
      <c r="M61" s="141">
        <v>6807.0962438099978</v>
      </c>
      <c r="N61" s="26"/>
      <c r="O61" s="27"/>
      <c r="P61" s="22" t="str">
        <f t="shared" si="0"/>
        <v>Do, 02.</v>
      </c>
      <c r="Q61" s="23"/>
      <c r="R61" s="23"/>
      <c r="S61" s="23"/>
      <c r="T61" s="23"/>
      <c r="U61" s="23"/>
      <c r="V61" s="23"/>
      <c r="W61" s="23"/>
      <c r="X61" s="23"/>
    </row>
    <row r="62" spans="2:24" s="19" customFormat="1" x14ac:dyDescent="0.2">
      <c r="B62" s="24"/>
      <c r="C62" s="24"/>
      <c r="D62" s="24"/>
      <c r="E62" s="24"/>
      <c r="F62" s="24"/>
      <c r="G62" s="24"/>
      <c r="H62" s="24"/>
      <c r="I62" s="24"/>
      <c r="J62" s="24"/>
      <c r="K62" s="25"/>
      <c r="L62" s="140">
        <v>44714.708333333336</v>
      </c>
      <c r="M62" s="141">
        <v>6452.5318737900006</v>
      </c>
      <c r="N62" s="26"/>
      <c r="O62" s="27"/>
      <c r="P62" s="22" t="str">
        <f t="shared" si="0"/>
        <v>Do, 02.</v>
      </c>
      <c r="Q62" s="23"/>
      <c r="R62" s="23"/>
      <c r="S62" s="23"/>
      <c r="T62" s="23"/>
      <c r="U62" s="23"/>
      <c r="V62" s="23"/>
      <c r="W62" s="23"/>
      <c r="X62" s="23"/>
    </row>
    <row r="63" spans="2:24" s="19" customFormat="1" x14ac:dyDescent="0.2">
      <c r="B63" s="24"/>
      <c r="C63" s="24"/>
      <c r="D63" s="24"/>
      <c r="E63" s="24"/>
      <c r="F63" s="24"/>
      <c r="G63" s="24"/>
      <c r="H63" s="24"/>
      <c r="I63" s="24"/>
      <c r="J63" s="24"/>
      <c r="K63" s="25"/>
      <c r="L63" s="140">
        <v>44714.75</v>
      </c>
      <c r="M63" s="141">
        <v>5590.9578749800003</v>
      </c>
      <c r="N63" s="26"/>
      <c r="O63" s="27"/>
      <c r="P63" s="22" t="str">
        <f t="shared" si="0"/>
        <v>Do, 02.</v>
      </c>
      <c r="Q63" s="23"/>
      <c r="R63" s="23"/>
      <c r="S63" s="23"/>
      <c r="T63" s="23"/>
      <c r="U63" s="23"/>
      <c r="V63" s="23"/>
      <c r="W63" s="23"/>
      <c r="X63" s="23"/>
    </row>
    <row r="64" spans="2:24" s="19" customFormat="1" x14ac:dyDescent="0.2">
      <c r="B64" s="24"/>
      <c r="C64" s="24"/>
      <c r="D64" s="24"/>
      <c r="E64" s="24"/>
      <c r="F64" s="24"/>
      <c r="G64" s="24"/>
      <c r="H64" s="24"/>
      <c r="I64" s="24"/>
      <c r="J64" s="24"/>
      <c r="K64" s="25"/>
      <c r="L64" s="140">
        <v>44714.791666666664</v>
      </c>
      <c r="M64" s="141">
        <v>5341.4488334899988</v>
      </c>
      <c r="N64" s="26"/>
      <c r="O64" s="27"/>
      <c r="P64" s="22" t="str">
        <f t="shared" si="0"/>
        <v>Do, 02.</v>
      </c>
      <c r="Q64" s="23"/>
      <c r="R64" s="23"/>
      <c r="S64" s="23"/>
      <c r="T64" s="23"/>
      <c r="U64" s="23"/>
      <c r="V64" s="23"/>
      <c r="W64" s="23"/>
      <c r="X64" s="23"/>
    </row>
    <row r="65" spans="2:24" s="19" customFormat="1" x14ac:dyDescent="0.2">
      <c r="B65" s="24"/>
      <c r="C65" s="24"/>
      <c r="D65" s="24"/>
      <c r="E65" s="24"/>
      <c r="F65" s="24"/>
      <c r="G65" s="24"/>
      <c r="H65" s="24"/>
      <c r="I65" s="24"/>
      <c r="J65" s="24"/>
      <c r="K65" s="25"/>
      <c r="L65" s="140">
        <v>44714.833333333336</v>
      </c>
      <c r="M65" s="141">
        <v>5281.7096966799991</v>
      </c>
      <c r="N65" s="26"/>
      <c r="O65" s="27"/>
      <c r="P65" s="22" t="str">
        <f t="shared" si="0"/>
        <v>Do, 02.</v>
      </c>
      <c r="Q65" s="23"/>
      <c r="R65" s="23"/>
      <c r="S65" s="23"/>
      <c r="T65" s="23"/>
      <c r="U65" s="23"/>
      <c r="V65" s="23"/>
      <c r="W65" s="23"/>
      <c r="X65" s="23"/>
    </row>
    <row r="66" spans="2:24" s="19" customFormat="1" x14ac:dyDescent="0.2">
      <c r="B66" s="24"/>
      <c r="C66" s="24"/>
      <c r="D66" s="24"/>
      <c r="E66" s="24"/>
      <c r="F66" s="24"/>
      <c r="G66" s="24"/>
      <c r="H66" s="24"/>
      <c r="I66" s="24"/>
      <c r="J66" s="24"/>
      <c r="K66" s="25"/>
      <c r="L66" s="140">
        <v>44714.875</v>
      </c>
      <c r="M66" s="141">
        <v>5085.1735184299978</v>
      </c>
      <c r="N66" s="26"/>
      <c r="O66" s="27"/>
      <c r="P66" s="22" t="str">
        <f t="shared" si="0"/>
        <v>Do, 02.</v>
      </c>
      <c r="Q66" s="23"/>
      <c r="R66" s="23"/>
      <c r="S66" s="23"/>
      <c r="T66" s="23"/>
      <c r="U66" s="23"/>
      <c r="V66" s="23"/>
      <c r="W66" s="23"/>
      <c r="X66" s="23"/>
    </row>
    <row r="67" spans="2:24" s="19" customFormat="1" x14ac:dyDescent="0.2">
      <c r="B67" s="24"/>
      <c r="C67" s="24"/>
      <c r="D67" s="24"/>
      <c r="E67" s="24"/>
      <c r="F67" s="24"/>
      <c r="G67" s="24"/>
      <c r="H67" s="24"/>
      <c r="I67" s="24"/>
      <c r="J67" s="24"/>
      <c r="K67" s="25"/>
      <c r="L67" s="140">
        <v>44714.916666666664</v>
      </c>
      <c r="M67" s="141">
        <v>4863.492822889998</v>
      </c>
      <c r="N67" s="26"/>
      <c r="O67" s="27"/>
      <c r="P67" s="22" t="str">
        <f t="shared" si="0"/>
        <v>Do, 02.</v>
      </c>
      <c r="Q67" s="23"/>
      <c r="R67" s="23"/>
      <c r="S67" s="23"/>
      <c r="T67" s="23"/>
      <c r="U67" s="23"/>
      <c r="V67" s="23"/>
      <c r="W67" s="23"/>
      <c r="X67" s="23"/>
    </row>
    <row r="68" spans="2:24" s="19" customFormat="1" x14ac:dyDescent="0.2">
      <c r="B68" s="24"/>
      <c r="C68" s="24"/>
      <c r="D68" s="24"/>
      <c r="E68" s="24"/>
      <c r="F68" s="24"/>
      <c r="G68" s="24"/>
      <c r="H68" s="24"/>
      <c r="I68" s="24"/>
      <c r="J68" s="24"/>
      <c r="K68" s="25"/>
      <c r="L68" s="140">
        <v>44714.958333333336</v>
      </c>
      <c r="M68" s="141">
        <v>4857.2178760699981</v>
      </c>
      <c r="N68" s="26"/>
      <c r="O68" s="27"/>
      <c r="P68" s="22" t="str">
        <f t="shared" si="0"/>
        <v>Fr, 03.</v>
      </c>
      <c r="Q68" s="23"/>
      <c r="R68" s="23"/>
      <c r="S68" s="23"/>
      <c r="T68" s="23"/>
      <c r="U68" s="23"/>
      <c r="V68" s="23"/>
      <c r="W68" s="23"/>
      <c r="X68" s="23"/>
    </row>
    <row r="69" spans="2:24" s="19" customFormat="1" x14ac:dyDescent="0.2">
      <c r="B69" s="24"/>
      <c r="C69" s="24"/>
      <c r="D69" s="24"/>
      <c r="E69" s="24"/>
      <c r="F69" s="24"/>
      <c r="G69" s="24"/>
      <c r="H69" s="24"/>
      <c r="I69" s="24"/>
      <c r="J69" s="24"/>
      <c r="K69" s="25"/>
      <c r="L69" s="140">
        <v>44715</v>
      </c>
      <c r="M69" s="141">
        <v>4834.6015681399986</v>
      </c>
      <c r="N69" s="26"/>
      <c r="O69" s="27"/>
      <c r="P69" s="22" t="str">
        <f t="shared" si="0"/>
        <v>Fr, 03.</v>
      </c>
      <c r="Q69" s="23"/>
      <c r="R69" s="23"/>
      <c r="S69" s="23"/>
      <c r="T69" s="23"/>
      <c r="U69" s="23"/>
      <c r="V69" s="23"/>
      <c r="W69" s="23"/>
      <c r="X69" s="23"/>
    </row>
    <row r="70" spans="2:24" s="19" customFormat="1" x14ac:dyDescent="0.2">
      <c r="B70" s="24"/>
      <c r="C70" s="24"/>
      <c r="D70" s="24"/>
      <c r="E70" s="24"/>
      <c r="F70" s="24"/>
      <c r="G70" s="24"/>
      <c r="H70" s="24"/>
      <c r="I70" s="24"/>
      <c r="J70" s="24"/>
      <c r="K70" s="25"/>
      <c r="L70" s="140">
        <v>44715.041666666664</v>
      </c>
      <c r="M70" s="141">
        <v>4807.9106887599992</v>
      </c>
      <c r="N70" s="26"/>
      <c r="O70" s="27"/>
      <c r="P70" s="22" t="str">
        <f t="shared" si="0"/>
        <v>Fr, 03.</v>
      </c>
      <c r="Q70" s="23"/>
      <c r="R70" s="23"/>
      <c r="S70" s="23"/>
      <c r="T70" s="23"/>
      <c r="U70" s="23"/>
      <c r="V70" s="23"/>
      <c r="W70" s="23"/>
      <c r="X70" s="23"/>
    </row>
    <row r="71" spans="2:24" s="19" customFormat="1" x14ac:dyDescent="0.2">
      <c r="B71" s="24"/>
      <c r="C71" s="24"/>
      <c r="D71" s="24"/>
      <c r="E71" s="24"/>
      <c r="F71" s="24"/>
      <c r="G71" s="24"/>
      <c r="H71" s="24"/>
      <c r="I71" s="24"/>
      <c r="J71" s="24"/>
      <c r="K71" s="25"/>
      <c r="L71" s="140">
        <v>44715.083333333336</v>
      </c>
      <c r="M71" s="141">
        <v>5008.3636834599984</v>
      </c>
      <c r="N71" s="26"/>
      <c r="O71" s="27"/>
      <c r="P71" s="22" t="str">
        <f t="shared" si="0"/>
        <v>Fr, 03.</v>
      </c>
      <c r="Q71" s="23"/>
      <c r="R71" s="23"/>
      <c r="S71" s="23"/>
      <c r="T71" s="23"/>
      <c r="U71" s="23"/>
      <c r="V71" s="23"/>
      <c r="W71" s="23"/>
      <c r="X71" s="23"/>
    </row>
    <row r="72" spans="2:24" s="19" customFormat="1" x14ac:dyDescent="0.2">
      <c r="B72" s="24"/>
      <c r="C72" s="24"/>
      <c r="D72" s="24"/>
      <c r="E72" s="24"/>
      <c r="F72" s="24"/>
      <c r="G72" s="24"/>
      <c r="H72" s="24"/>
      <c r="I72" s="24"/>
      <c r="J72" s="24"/>
      <c r="K72" s="25"/>
      <c r="L72" s="140">
        <v>44715.125</v>
      </c>
      <c r="M72" s="141">
        <v>5212.8874585499998</v>
      </c>
      <c r="N72" s="26"/>
      <c r="O72" s="27"/>
      <c r="P72" s="22" t="str">
        <f t="shared" si="0"/>
        <v>Fr, 03.</v>
      </c>
      <c r="Q72" s="23"/>
      <c r="R72" s="23"/>
      <c r="S72" s="23"/>
      <c r="T72" s="23"/>
      <c r="U72" s="23"/>
      <c r="V72" s="23"/>
      <c r="W72" s="23"/>
      <c r="X72" s="23"/>
    </row>
    <row r="73" spans="2:24" s="19" customFormat="1" x14ac:dyDescent="0.2">
      <c r="B73" s="24"/>
      <c r="C73" s="24"/>
      <c r="D73" s="24"/>
      <c r="E73" s="24"/>
      <c r="F73" s="24"/>
      <c r="G73" s="24"/>
      <c r="H73" s="24"/>
      <c r="I73" s="24"/>
      <c r="J73" s="24"/>
      <c r="K73" s="25"/>
      <c r="L73" s="140">
        <v>44715.166666666664</v>
      </c>
      <c r="M73" s="141">
        <v>5402.8743500099981</v>
      </c>
      <c r="N73" s="26"/>
      <c r="O73" s="27"/>
      <c r="P73" s="22" t="str">
        <f t="shared" si="0"/>
        <v>Fr, 03.</v>
      </c>
      <c r="Q73" s="23"/>
      <c r="R73" s="23"/>
      <c r="S73" s="23"/>
      <c r="T73" s="23"/>
      <c r="U73" s="23"/>
      <c r="V73" s="23"/>
      <c r="W73" s="23"/>
      <c r="X73" s="23"/>
    </row>
    <row r="74" spans="2:24" s="19" customFormat="1" x14ac:dyDescent="0.2">
      <c r="B74" s="24"/>
      <c r="C74" s="24"/>
      <c r="D74" s="24"/>
      <c r="E74" s="24"/>
      <c r="F74" s="24"/>
      <c r="G74" s="24"/>
      <c r="H74" s="24"/>
      <c r="I74" s="24"/>
      <c r="J74" s="24"/>
      <c r="K74" s="25"/>
      <c r="L74" s="140">
        <v>44715.208333333336</v>
      </c>
      <c r="M74" s="141">
        <v>5563.104443029998</v>
      </c>
      <c r="N74" s="26"/>
      <c r="O74" s="27"/>
      <c r="P74" s="22" t="str">
        <f t="shared" si="0"/>
        <v>Fr, 03.</v>
      </c>
      <c r="Q74" s="23"/>
      <c r="R74" s="23"/>
      <c r="S74" s="23"/>
      <c r="T74" s="23"/>
      <c r="U74" s="23"/>
      <c r="V74" s="23"/>
      <c r="W74" s="23"/>
      <c r="X74" s="23"/>
    </row>
    <row r="75" spans="2:24" s="19" customFormat="1" x14ac:dyDescent="0.2">
      <c r="B75" s="24"/>
      <c r="C75" s="24"/>
      <c r="D75" s="24"/>
      <c r="E75" s="24"/>
      <c r="F75" s="24"/>
      <c r="G75" s="24"/>
      <c r="H75" s="24"/>
      <c r="I75" s="24"/>
      <c r="J75" s="24"/>
      <c r="K75" s="25"/>
      <c r="L75" s="140">
        <v>44715.25</v>
      </c>
      <c r="M75" s="141">
        <v>5738.9365823099997</v>
      </c>
      <c r="N75" s="26"/>
      <c r="O75" s="27"/>
      <c r="P75" s="22" t="str">
        <f t="shared" si="0"/>
        <v>Fr, 03.</v>
      </c>
      <c r="Q75" s="23"/>
      <c r="R75" s="23"/>
      <c r="S75" s="23"/>
      <c r="T75" s="23"/>
      <c r="U75" s="23"/>
      <c r="V75" s="23"/>
      <c r="W75" s="23"/>
      <c r="X75" s="23"/>
    </row>
    <row r="76" spans="2:24" s="19" customFormat="1" x14ac:dyDescent="0.2">
      <c r="B76" s="24"/>
      <c r="C76" s="24"/>
      <c r="D76" s="24"/>
      <c r="E76" s="24"/>
      <c r="F76" s="24"/>
      <c r="G76" s="24"/>
      <c r="H76" s="24"/>
      <c r="I76" s="24"/>
      <c r="J76" s="24"/>
      <c r="K76" s="25"/>
      <c r="L76" s="140">
        <v>44715.291666666664</v>
      </c>
      <c r="M76" s="141">
        <v>5600.3967285699982</v>
      </c>
      <c r="N76" s="26"/>
      <c r="O76" s="27"/>
      <c r="P76" s="22" t="str">
        <f t="shared" si="0"/>
        <v>Fr, 03.</v>
      </c>
      <c r="Q76" s="23"/>
      <c r="R76" s="23"/>
      <c r="S76" s="23"/>
      <c r="T76" s="23"/>
      <c r="U76" s="23"/>
      <c r="V76" s="23"/>
      <c r="W76" s="23"/>
      <c r="X76" s="23"/>
    </row>
    <row r="77" spans="2:24" s="19" customFormat="1" x14ac:dyDescent="0.2">
      <c r="B77" s="24"/>
      <c r="C77" s="24"/>
      <c r="D77" s="24"/>
      <c r="E77" s="24"/>
      <c r="F77" s="24"/>
      <c r="G77" s="24"/>
      <c r="H77" s="24"/>
      <c r="I77" s="24"/>
      <c r="J77" s="24"/>
      <c r="K77" s="25"/>
      <c r="L77" s="140">
        <v>44715.333333333336</v>
      </c>
      <c r="M77" s="141">
        <v>5960.5786291700006</v>
      </c>
      <c r="N77" s="26"/>
      <c r="O77" s="27"/>
      <c r="P77" s="22" t="str">
        <f t="shared" si="0"/>
        <v>Fr, 03.</v>
      </c>
      <c r="Q77" s="23"/>
      <c r="R77" s="23"/>
      <c r="S77" s="23"/>
      <c r="T77" s="23"/>
      <c r="U77" s="23"/>
      <c r="V77" s="23"/>
      <c r="W77" s="23"/>
      <c r="X77" s="23"/>
    </row>
    <row r="78" spans="2:24" s="19" customFormat="1" x14ac:dyDescent="0.2">
      <c r="B78" s="24"/>
      <c r="C78" s="24"/>
      <c r="D78" s="24"/>
      <c r="E78" s="24"/>
      <c r="F78" s="24"/>
      <c r="G78" s="24"/>
      <c r="H78" s="24"/>
      <c r="I78" s="24"/>
      <c r="J78" s="24"/>
      <c r="K78" s="25"/>
      <c r="L78" s="140">
        <v>44715.375</v>
      </c>
      <c r="M78" s="141">
        <v>5880.1765283799978</v>
      </c>
      <c r="N78" s="26"/>
      <c r="O78" s="27"/>
      <c r="P78" s="22" t="str">
        <f t="shared" si="0"/>
        <v>Fr, 03.</v>
      </c>
      <c r="Q78" s="23"/>
      <c r="R78" s="23"/>
      <c r="S78" s="23"/>
      <c r="T78" s="23"/>
      <c r="U78" s="23"/>
      <c r="V78" s="23"/>
      <c r="W78" s="23"/>
      <c r="X78" s="23"/>
    </row>
    <row r="79" spans="2:24" s="19" customFormat="1" x14ac:dyDescent="0.2">
      <c r="B79" s="24"/>
      <c r="C79" s="24"/>
      <c r="D79" s="24"/>
      <c r="E79" s="24"/>
      <c r="F79" s="24"/>
      <c r="G79" s="24"/>
      <c r="H79" s="24"/>
      <c r="I79" s="24"/>
      <c r="J79" s="24"/>
      <c r="K79" s="25"/>
      <c r="L79" s="140">
        <v>44715.416666666664</v>
      </c>
      <c r="M79" s="141">
        <v>5877.2214063399997</v>
      </c>
      <c r="N79" s="26"/>
      <c r="O79" s="27"/>
      <c r="P79" s="22" t="str">
        <f t="shared" si="0"/>
        <v>Fr, 03.</v>
      </c>
      <c r="Q79" s="23"/>
      <c r="R79" s="23"/>
      <c r="S79" s="23"/>
      <c r="T79" s="23"/>
      <c r="U79" s="23"/>
      <c r="V79" s="23"/>
      <c r="W79" s="23"/>
      <c r="X79" s="23"/>
    </row>
    <row r="80" spans="2:24" s="19" customFormat="1" x14ac:dyDescent="0.2">
      <c r="B80" s="24"/>
      <c r="C80" s="24"/>
      <c r="D80" s="24"/>
      <c r="E80" s="24"/>
      <c r="F80" s="24"/>
      <c r="G80" s="24"/>
      <c r="H80" s="24"/>
      <c r="I80" s="24"/>
      <c r="J80" s="24"/>
      <c r="K80" s="25"/>
      <c r="L80" s="140">
        <v>44715.458333333336</v>
      </c>
      <c r="M80" s="141">
        <v>5765.9526331199986</v>
      </c>
      <c r="N80" s="26"/>
      <c r="O80" s="27"/>
      <c r="P80" s="22" t="str">
        <f t="shared" si="0"/>
        <v>Fr, 03.</v>
      </c>
      <c r="Q80" s="23"/>
      <c r="R80" s="23"/>
      <c r="S80" s="23"/>
      <c r="T80" s="23"/>
      <c r="U80" s="23"/>
      <c r="V80" s="23"/>
      <c r="W80" s="23"/>
      <c r="X80" s="23"/>
    </row>
    <row r="81" spans="2:24" s="19" customFormat="1" x14ac:dyDescent="0.2">
      <c r="B81" s="24"/>
      <c r="C81" s="24"/>
      <c r="D81" s="24"/>
      <c r="E81" s="24"/>
      <c r="F81" s="24"/>
      <c r="G81" s="24"/>
      <c r="H81" s="24"/>
      <c r="I81" s="24"/>
      <c r="J81" s="24"/>
      <c r="K81" s="25"/>
      <c r="L81" s="140">
        <v>44715.5</v>
      </c>
      <c r="M81" s="141">
        <v>5573.9052458999995</v>
      </c>
      <c r="N81" s="26"/>
      <c r="O81" s="27"/>
      <c r="P81" s="22" t="str">
        <f t="shared" si="0"/>
        <v>Fr, 03.</v>
      </c>
      <c r="Q81" s="23"/>
      <c r="R81" s="23"/>
      <c r="S81" s="23"/>
      <c r="T81" s="23"/>
      <c r="U81" s="23"/>
      <c r="V81" s="23"/>
      <c r="W81" s="23"/>
      <c r="X81" s="23"/>
    </row>
    <row r="82" spans="2:24" s="19" customFormat="1" x14ac:dyDescent="0.2">
      <c r="B82" s="24"/>
      <c r="C82" s="24"/>
      <c r="D82" s="24"/>
      <c r="E82" s="24"/>
      <c r="F82" s="24"/>
      <c r="G82" s="24"/>
      <c r="H82" s="24"/>
      <c r="I82" s="24"/>
      <c r="J82" s="24"/>
      <c r="K82" s="25"/>
      <c r="L82" s="140">
        <v>44715.541666666664</v>
      </c>
      <c r="M82" s="141">
        <v>5630.85931824</v>
      </c>
      <c r="N82" s="26"/>
      <c r="O82" s="27"/>
      <c r="P82" s="22" t="str">
        <f t="shared" si="0"/>
        <v>Fr, 03.</v>
      </c>
      <c r="Q82" s="23"/>
      <c r="R82" s="23"/>
      <c r="S82" s="23"/>
      <c r="T82" s="23"/>
      <c r="U82" s="23"/>
      <c r="V82" s="23"/>
      <c r="W82" s="23"/>
      <c r="X82" s="23"/>
    </row>
    <row r="83" spans="2:24" s="19" customFormat="1" x14ac:dyDescent="0.2">
      <c r="B83" s="24"/>
      <c r="C83" s="24"/>
      <c r="D83" s="24"/>
      <c r="E83" s="24"/>
      <c r="F83" s="24"/>
      <c r="G83" s="24"/>
      <c r="H83" s="24"/>
      <c r="I83" s="24"/>
      <c r="J83" s="24"/>
      <c r="K83" s="25"/>
      <c r="L83" s="140">
        <v>44715.583333333336</v>
      </c>
      <c r="M83" s="141">
        <v>5349.5943553399993</v>
      </c>
      <c r="N83" s="26"/>
      <c r="O83" s="27"/>
      <c r="P83" s="22" t="str">
        <f t="shared" si="0"/>
        <v>Fr, 03.</v>
      </c>
      <c r="Q83" s="23"/>
      <c r="R83" s="23"/>
      <c r="S83" s="23"/>
      <c r="T83" s="23"/>
      <c r="U83" s="23"/>
      <c r="V83" s="23"/>
      <c r="W83" s="23"/>
      <c r="X83" s="23"/>
    </row>
    <row r="84" spans="2:24" s="19" customFormat="1" x14ac:dyDescent="0.2">
      <c r="B84" s="24"/>
      <c r="C84" s="24"/>
      <c r="D84" s="24"/>
      <c r="E84" s="24"/>
      <c r="F84" s="24"/>
      <c r="G84" s="24"/>
      <c r="H84" s="24"/>
      <c r="I84" s="24"/>
      <c r="J84" s="24"/>
      <c r="K84" s="25"/>
      <c r="L84" s="140">
        <v>44715.625</v>
      </c>
      <c r="M84" s="141">
        <v>5499.3008688</v>
      </c>
      <c r="N84" s="26"/>
      <c r="O84" s="27"/>
      <c r="P84" s="22" t="str">
        <f t="shared" si="0"/>
        <v>Fr, 03.</v>
      </c>
      <c r="Q84" s="23"/>
      <c r="R84" s="23"/>
      <c r="S84" s="23"/>
      <c r="T84" s="23"/>
      <c r="U84" s="23"/>
      <c r="V84" s="23"/>
      <c r="W84" s="23"/>
      <c r="X84" s="23"/>
    </row>
    <row r="85" spans="2:24" s="19" customFormat="1" x14ac:dyDescent="0.2">
      <c r="B85" s="24"/>
      <c r="C85" s="24"/>
      <c r="D85" s="24"/>
      <c r="E85" s="24"/>
      <c r="F85" s="24"/>
      <c r="G85" s="24"/>
      <c r="H85" s="24"/>
      <c r="I85" s="24"/>
      <c r="J85" s="24"/>
      <c r="K85" s="25"/>
      <c r="L85" s="140">
        <v>44715.666666666664</v>
      </c>
      <c r="M85" s="141">
        <v>5375.364496019999</v>
      </c>
      <c r="N85" s="26"/>
      <c r="O85" s="27"/>
      <c r="P85" s="22" t="str">
        <f t="shared" si="0"/>
        <v>Fr, 03.</v>
      </c>
      <c r="Q85" s="23"/>
      <c r="R85" s="23"/>
      <c r="S85" s="23"/>
      <c r="T85" s="23"/>
      <c r="U85" s="23"/>
      <c r="V85" s="23"/>
      <c r="W85" s="23"/>
      <c r="X85" s="23"/>
    </row>
    <row r="86" spans="2:24" s="19" customFormat="1" x14ac:dyDescent="0.2">
      <c r="B86" s="24"/>
      <c r="C86" s="24"/>
      <c r="D86" s="24"/>
      <c r="E86" s="24"/>
      <c r="F86" s="24"/>
      <c r="G86" s="24"/>
      <c r="H86" s="24"/>
      <c r="I86" s="24"/>
      <c r="J86" s="24"/>
      <c r="K86" s="25"/>
      <c r="L86" s="140">
        <v>44715.708333333336</v>
      </c>
      <c r="M86" s="141">
        <v>5326.3401827999969</v>
      </c>
      <c r="N86" s="26"/>
      <c r="O86" s="27"/>
      <c r="P86" s="22" t="str">
        <f t="shared" si="0"/>
        <v>Fr, 03.</v>
      </c>
      <c r="Q86" s="23"/>
      <c r="R86" s="23"/>
      <c r="S86" s="23"/>
      <c r="T86" s="23"/>
      <c r="U86" s="23"/>
      <c r="V86" s="23"/>
      <c r="W86" s="23"/>
      <c r="X86" s="23"/>
    </row>
    <row r="87" spans="2:24" s="19" customFormat="1" x14ac:dyDescent="0.2">
      <c r="B87" s="24"/>
      <c r="C87" s="24"/>
      <c r="D87" s="24"/>
      <c r="E87" s="24"/>
      <c r="F87" s="24"/>
      <c r="G87" s="24"/>
      <c r="H87" s="24"/>
      <c r="I87" s="24"/>
      <c r="J87" s="24"/>
      <c r="K87" s="25"/>
      <c r="L87" s="140">
        <v>44715.75</v>
      </c>
      <c r="M87" s="141">
        <v>5338.8578871299997</v>
      </c>
      <c r="N87" s="26"/>
      <c r="O87" s="27"/>
      <c r="P87" s="22" t="str">
        <f t="shared" si="0"/>
        <v>Fr, 03.</v>
      </c>
      <c r="Q87" s="23"/>
      <c r="R87" s="23"/>
      <c r="S87" s="23"/>
      <c r="T87" s="23"/>
      <c r="U87" s="23"/>
      <c r="V87" s="23"/>
      <c r="W87" s="23"/>
      <c r="X87" s="23"/>
    </row>
    <row r="88" spans="2:24" s="19" customFormat="1" x14ac:dyDescent="0.2">
      <c r="B88" s="24"/>
      <c r="C88" s="24"/>
      <c r="D88" s="24"/>
      <c r="E88" s="24"/>
      <c r="F88" s="24"/>
      <c r="G88" s="24"/>
      <c r="H88" s="24"/>
      <c r="I88" s="24"/>
      <c r="J88" s="24"/>
      <c r="K88" s="25"/>
      <c r="L88" s="140">
        <v>44715.791666666664</v>
      </c>
      <c r="M88" s="141">
        <v>5386.08356809</v>
      </c>
      <c r="N88" s="26"/>
      <c r="O88" s="27"/>
      <c r="P88" s="22" t="str">
        <f t="shared" si="0"/>
        <v>Fr, 03.</v>
      </c>
      <c r="Q88" s="23"/>
      <c r="R88" s="23"/>
      <c r="S88" s="23"/>
      <c r="T88" s="23"/>
      <c r="U88" s="23"/>
      <c r="V88" s="23"/>
      <c r="W88" s="23"/>
      <c r="X88" s="23"/>
    </row>
    <row r="89" spans="2:24" s="19" customFormat="1" x14ac:dyDescent="0.2">
      <c r="B89" s="24"/>
      <c r="C89" s="24"/>
      <c r="D89" s="24"/>
      <c r="E89" s="24"/>
      <c r="F89" s="24"/>
      <c r="G89" s="24"/>
      <c r="H89" s="24"/>
      <c r="I89" s="24"/>
      <c r="J89" s="24"/>
      <c r="K89" s="25"/>
      <c r="L89" s="140">
        <v>44715.833333333336</v>
      </c>
      <c r="M89" s="141">
        <v>5345.5021168199983</v>
      </c>
      <c r="N89" s="26"/>
      <c r="O89" s="27"/>
      <c r="P89" s="22" t="str">
        <f t="shared" si="0"/>
        <v>Fr, 03.</v>
      </c>
      <c r="Q89" s="23"/>
      <c r="R89" s="23"/>
      <c r="S89" s="23"/>
      <c r="T89" s="23"/>
      <c r="U89" s="23"/>
      <c r="V89" s="23"/>
      <c r="W89" s="23"/>
      <c r="X89" s="23"/>
    </row>
    <row r="90" spans="2:24" s="19" customFormat="1" x14ac:dyDescent="0.2">
      <c r="B90" s="24"/>
      <c r="C90" s="24"/>
      <c r="D90" s="24"/>
      <c r="E90" s="24"/>
      <c r="F90" s="24"/>
      <c r="G90" s="24"/>
      <c r="H90" s="24"/>
      <c r="I90" s="24"/>
      <c r="J90" s="24"/>
      <c r="K90" s="25"/>
      <c r="L90" s="140">
        <v>44715.875</v>
      </c>
      <c r="M90" s="141">
        <v>5167.133515569999</v>
      </c>
      <c r="N90" s="26"/>
      <c r="O90" s="27"/>
      <c r="P90" s="22" t="str">
        <f t="shared" si="0"/>
        <v>Fr, 03.</v>
      </c>
      <c r="Q90" s="23"/>
      <c r="R90" s="23"/>
      <c r="S90" s="23"/>
      <c r="T90" s="23"/>
      <c r="U90" s="23"/>
      <c r="V90" s="23"/>
      <c r="W90" s="23"/>
      <c r="X90" s="23"/>
    </row>
    <row r="91" spans="2:24" s="19" customFormat="1" x14ac:dyDescent="0.2">
      <c r="B91" s="24"/>
      <c r="C91" s="24"/>
      <c r="D91" s="24"/>
      <c r="E91" s="24"/>
      <c r="F91" s="24"/>
      <c r="G91" s="24"/>
      <c r="H91" s="24"/>
      <c r="I91" s="24"/>
      <c r="J91" s="24"/>
      <c r="K91" s="25"/>
      <c r="L91" s="140">
        <v>44715.916666666664</v>
      </c>
      <c r="M91" s="141">
        <v>4977.9544713299974</v>
      </c>
      <c r="N91" s="26"/>
      <c r="O91" s="27"/>
      <c r="P91" s="22" t="str">
        <f t="shared" ref="P91:P154" si="1">+TEXT(L92,"TTT, TT.")</f>
        <v>Fr, 03.</v>
      </c>
      <c r="Q91" s="23"/>
      <c r="R91" s="23"/>
      <c r="S91" s="23"/>
      <c r="T91" s="23"/>
      <c r="U91" s="23"/>
      <c r="V91" s="23"/>
      <c r="W91" s="23"/>
      <c r="X91" s="23"/>
    </row>
    <row r="92" spans="2:24" s="19" customFormat="1" x14ac:dyDescent="0.2">
      <c r="B92" s="24"/>
      <c r="C92" s="24"/>
      <c r="D92" s="24"/>
      <c r="E92" s="24"/>
      <c r="F92" s="24"/>
      <c r="G92" s="24"/>
      <c r="H92" s="24"/>
      <c r="I92" s="24"/>
      <c r="J92" s="24"/>
      <c r="K92" s="25"/>
      <c r="L92" s="140">
        <v>44715.958333333336</v>
      </c>
      <c r="M92" s="141">
        <v>4957.9763190699996</v>
      </c>
      <c r="N92" s="26"/>
      <c r="O92" s="27"/>
      <c r="P92" s="22" t="str">
        <f t="shared" si="1"/>
        <v>Sa, 04.</v>
      </c>
      <c r="Q92" s="23"/>
      <c r="R92" s="23"/>
      <c r="S92" s="23"/>
      <c r="T92" s="23"/>
      <c r="U92" s="23"/>
      <c r="V92" s="23"/>
      <c r="W92" s="23"/>
      <c r="X92" s="23"/>
    </row>
    <row r="93" spans="2:24" s="19" customFormat="1" x14ac:dyDescent="0.2">
      <c r="B93" s="24"/>
      <c r="C93" s="24"/>
      <c r="D93" s="24"/>
      <c r="E93" s="24"/>
      <c r="F93" s="24"/>
      <c r="G93" s="24"/>
      <c r="H93" s="24"/>
      <c r="I93" s="24"/>
      <c r="J93" s="24"/>
      <c r="K93" s="25"/>
      <c r="L93" s="140">
        <v>44716</v>
      </c>
      <c r="M93" s="141">
        <v>4882.4134666499995</v>
      </c>
      <c r="N93" s="26"/>
      <c r="O93" s="27"/>
      <c r="P93" s="22" t="str">
        <f t="shared" si="1"/>
        <v>Sa, 04.</v>
      </c>
      <c r="Q93" s="23"/>
      <c r="R93" s="23"/>
      <c r="S93" s="23"/>
      <c r="T93" s="23"/>
      <c r="U93" s="23"/>
      <c r="V93" s="23"/>
      <c r="W93" s="23"/>
      <c r="X93" s="23"/>
    </row>
    <row r="94" spans="2:24" s="19" customFormat="1" x14ac:dyDescent="0.2">
      <c r="B94" s="24"/>
      <c r="C94" s="24"/>
      <c r="D94" s="24"/>
      <c r="E94" s="24"/>
      <c r="F94" s="24"/>
      <c r="G94" s="24"/>
      <c r="H94" s="24"/>
      <c r="I94" s="24"/>
      <c r="J94" s="24"/>
      <c r="K94" s="25"/>
      <c r="L94" s="140">
        <v>44716.041666666664</v>
      </c>
      <c r="M94" s="141">
        <v>4784.6939738099991</v>
      </c>
      <c r="N94" s="26"/>
      <c r="O94" s="27"/>
      <c r="P94" s="22" t="str">
        <f t="shared" si="1"/>
        <v>Sa, 04.</v>
      </c>
      <c r="Q94" s="23"/>
      <c r="R94" s="23"/>
      <c r="S94" s="23"/>
      <c r="T94" s="23"/>
      <c r="U94" s="23"/>
      <c r="V94" s="23"/>
      <c r="W94" s="23"/>
      <c r="X94" s="23"/>
    </row>
    <row r="95" spans="2:24" s="19" customFormat="1" x14ac:dyDescent="0.2">
      <c r="B95" s="24"/>
      <c r="C95" s="24"/>
      <c r="D95" s="24"/>
      <c r="E95" s="24"/>
      <c r="F95" s="24"/>
      <c r="G95" s="24"/>
      <c r="H95" s="24"/>
      <c r="I95" s="24"/>
      <c r="J95" s="24"/>
      <c r="K95" s="25"/>
      <c r="L95" s="140">
        <v>44716.083333333336</v>
      </c>
      <c r="M95" s="141">
        <v>4683.7015275299982</v>
      </c>
      <c r="N95" s="26"/>
      <c r="O95" s="27"/>
      <c r="P95" s="22" t="str">
        <f t="shared" si="1"/>
        <v>Sa, 04.</v>
      </c>
      <c r="Q95" s="23"/>
      <c r="R95" s="23"/>
      <c r="S95" s="23"/>
      <c r="T95" s="23"/>
      <c r="U95" s="23"/>
      <c r="V95" s="23"/>
      <c r="W95" s="23"/>
      <c r="X95" s="23"/>
    </row>
    <row r="96" spans="2:24" s="19" customFormat="1" x14ac:dyDescent="0.2">
      <c r="B96" s="24"/>
      <c r="C96" s="24"/>
      <c r="D96" s="24"/>
      <c r="E96" s="24"/>
      <c r="F96" s="24"/>
      <c r="G96" s="24"/>
      <c r="H96" s="24"/>
      <c r="I96" s="24"/>
      <c r="J96" s="24"/>
      <c r="K96" s="25"/>
      <c r="L96" s="140">
        <v>44716.125</v>
      </c>
      <c r="M96" s="141">
        <v>4726.5182573199991</v>
      </c>
      <c r="N96" s="26"/>
      <c r="O96" s="27"/>
      <c r="P96" s="22" t="str">
        <f t="shared" si="1"/>
        <v>Sa, 04.</v>
      </c>
      <c r="Q96" s="23"/>
      <c r="R96" s="23"/>
      <c r="S96" s="23"/>
      <c r="T96" s="23"/>
      <c r="U96" s="23"/>
      <c r="V96" s="23"/>
      <c r="W96" s="23"/>
      <c r="X96" s="23"/>
    </row>
    <row r="97" spans="2:24" s="19" customFormat="1" x14ac:dyDescent="0.2">
      <c r="B97" s="24"/>
      <c r="C97" s="24"/>
      <c r="D97" s="24"/>
      <c r="E97" s="24"/>
      <c r="F97" s="24"/>
      <c r="G97" s="24"/>
      <c r="H97" s="24"/>
      <c r="I97" s="24"/>
      <c r="J97" s="24"/>
      <c r="K97" s="25"/>
      <c r="L97" s="140">
        <v>44716.166666666664</v>
      </c>
      <c r="M97" s="141">
        <v>5053.5034702299981</v>
      </c>
      <c r="N97" s="26"/>
      <c r="O97" s="27"/>
      <c r="P97" s="22" t="str">
        <f t="shared" si="1"/>
        <v>Sa, 04.</v>
      </c>
      <c r="Q97" s="23"/>
      <c r="R97" s="23"/>
      <c r="S97" s="23"/>
      <c r="T97" s="23"/>
      <c r="U97" s="23"/>
      <c r="V97" s="23"/>
      <c r="W97" s="23"/>
      <c r="X97" s="23"/>
    </row>
    <row r="98" spans="2:24" s="19" customFormat="1" x14ac:dyDescent="0.2">
      <c r="B98" s="24"/>
      <c r="C98" s="24"/>
      <c r="D98" s="24"/>
      <c r="E98" s="24"/>
      <c r="F98" s="24"/>
      <c r="G98" s="24"/>
      <c r="H98" s="24"/>
      <c r="I98" s="24"/>
      <c r="J98" s="24"/>
      <c r="K98" s="25"/>
      <c r="L98" s="140">
        <v>44716.208333333336</v>
      </c>
      <c r="M98" s="141">
        <v>5233.4940235099984</v>
      </c>
      <c r="N98" s="26"/>
      <c r="O98" s="27"/>
      <c r="P98" s="22" t="str">
        <f t="shared" si="1"/>
        <v>Sa, 04.</v>
      </c>
      <c r="Q98" s="23"/>
      <c r="R98" s="23"/>
      <c r="S98" s="23"/>
      <c r="T98" s="23"/>
      <c r="U98" s="23"/>
      <c r="V98" s="23"/>
      <c r="W98" s="23"/>
      <c r="X98" s="23"/>
    </row>
    <row r="99" spans="2:24" s="19" customFormat="1" x14ac:dyDescent="0.2">
      <c r="B99" s="24"/>
      <c r="C99" s="24"/>
      <c r="D99" s="24"/>
      <c r="E99" s="24"/>
      <c r="F99" s="24"/>
      <c r="G99" s="24"/>
      <c r="H99" s="24"/>
      <c r="I99" s="24"/>
      <c r="J99" s="24"/>
      <c r="K99" s="25"/>
      <c r="L99" s="140">
        <v>44716.25</v>
      </c>
      <c r="M99" s="141">
        <v>5118.3098326099998</v>
      </c>
      <c r="N99" s="26"/>
      <c r="O99" s="27"/>
      <c r="P99" s="22" t="str">
        <f t="shared" si="1"/>
        <v>Sa, 04.</v>
      </c>
      <c r="Q99" s="23"/>
      <c r="R99" s="23"/>
      <c r="S99" s="23"/>
      <c r="T99" s="23"/>
      <c r="U99" s="23"/>
      <c r="V99" s="23"/>
      <c r="W99" s="23"/>
      <c r="X99" s="23"/>
    </row>
    <row r="100" spans="2:24" s="19" customFormat="1" x14ac:dyDescent="0.2">
      <c r="B100" s="24"/>
      <c r="C100" s="24"/>
      <c r="D100" s="24"/>
      <c r="E100" s="24"/>
      <c r="F100" s="24"/>
      <c r="G100" s="24"/>
      <c r="H100" s="24"/>
      <c r="I100" s="24"/>
      <c r="J100" s="24"/>
      <c r="K100" s="25"/>
      <c r="L100" s="140">
        <v>44716.291666666664</v>
      </c>
      <c r="M100" s="141">
        <v>5547.0915294499982</v>
      </c>
      <c r="N100" s="26"/>
      <c r="O100" s="27"/>
      <c r="P100" s="22" t="str">
        <f t="shared" si="1"/>
        <v>Sa, 04.</v>
      </c>
      <c r="Q100" s="23"/>
      <c r="R100" s="23"/>
      <c r="S100" s="23"/>
      <c r="T100" s="23"/>
      <c r="U100" s="23"/>
      <c r="V100" s="23"/>
      <c r="W100" s="23"/>
      <c r="X100" s="23"/>
    </row>
    <row r="101" spans="2:24" s="19" customFormat="1" x14ac:dyDescent="0.2">
      <c r="B101" s="24"/>
      <c r="C101" s="24"/>
      <c r="D101" s="24"/>
      <c r="E101" s="24"/>
      <c r="F101" s="24"/>
      <c r="G101" s="24"/>
      <c r="H101" s="24"/>
      <c r="I101" s="24"/>
      <c r="J101" s="24"/>
      <c r="K101" s="25"/>
      <c r="L101" s="140">
        <v>44716.333333333336</v>
      </c>
      <c r="M101" s="141">
        <v>5904.4082344799981</v>
      </c>
      <c r="N101" s="26"/>
      <c r="O101" s="27"/>
      <c r="P101" s="22" t="str">
        <f t="shared" si="1"/>
        <v>Sa, 04.</v>
      </c>
      <c r="Q101" s="23"/>
      <c r="R101" s="23"/>
      <c r="S101" s="23"/>
      <c r="T101" s="23"/>
      <c r="U101" s="23"/>
      <c r="V101" s="23"/>
      <c r="W101" s="23"/>
      <c r="X101" s="23"/>
    </row>
    <row r="102" spans="2:24" s="19" customFormat="1" x14ac:dyDescent="0.2">
      <c r="B102" s="24"/>
      <c r="C102" s="24"/>
      <c r="D102" s="24"/>
      <c r="E102" s="24"/>
      <c r="F102" s="24"/>
      <c r="G102" s="24"/>
      <c r="H102" s="24"/>
      <c r="I102" s="24"/>
      <c r="J102" s="24"/>
      <c r="K102" s="25"/>
      <c r="L102" s="140">
        <v>44716.375</v>
      </c>
      <c r="M102" s="141">
        <v>6001.4235693599976</v>
      </c>
      <c r="N102" s="26"/>
      <c r="O102" s="27"/>
      <c r="P102" s="22" t="str">
        <f t="shared" si="1"/>
        <v>Sa, 04.</v>
      </c>
      <c r="Q102" s="23"/>
      <c r="R102" s="23"/>
      <c r="S102" s="23"/>
      <c r="T102" s="23"/>
      <c r="U102" s="23"/>
      <c r="V102" s="23"/>
      <c r="W102" s="23"/>
      <c r="X102" s="23"/>
    </row>
    <row r="103" spans="2:24" s="19" customFormat="1" x14ac:dyDescent="0.2">
      <c r="B103" s="24"/>
      <c r="C103" s="24"/>
      <c r="D103" s="24"/>
      <c r="E103" s="24"/>
      <c r="F103" s="24"/>
      <c r="G103" s="24"/>
      <c r="H103" s="24"/>
      <c r="I103" s="24"/>
      <c r="J103" s="24"/>
      <c r="K103" s="25"/>
      <c r="L103" s="140">
        <v>44716.416666666664</v>
      </c>
      <c r="M103" s="141">
        <v>5894.4905983499975</v>
      </c>
      <c r="N103" s="26"/>
      <c r="O103" s="27"/>
      <c r="P103" s="22" t="str">
        <f t="shared" si="1"/>
        <v>Sa, 04.</v>
      </c>
      <c r="Q103" s="23"/>
      <c r="R103" s="23"/>
      <c r="S103" s="23"/>
      <c r="T103" s="23"/>
      <c r="U103" s="23"/>
      <c r="V103" s="23"/>
      <c r="W103" s="23"/>
      <c r="X103" s="23"/>
    </row>
    <row r="104" spans="2:24" s="19" customFormat="1" x14ac:dyDescent="0.2">
      <c r="B104" s="24"/>
      <c r="C104" s="24"/>
      <c r="D104" s="24"/>
      <c r="E104" s="24"/>
      <c r="F104" s="24"/>
      <c r="G104" s="24"/>
      <c r="H104" s="24"/>
      <c r="I104" s="24"/>
      <c r="J104" s="24"/>
      <c r="K104" s="25"/>
      <c r="L104" s="140">
        <v>44716.458333333336</v>
      </c>
      <c r="M104" s="141">
        <v>5696.622759599999</v>
      </c>
      <c r="N104" s="26"/>
      <c r="O104" s="27"/>
      <c r="P104" s="22" t="str">
        <f t="shared" si="1"/>
        <v>Sa, 04.</v>
      </c>
      <c r="Q104" s="23"/>
      <c r="R104" s="23"/>
      <c r="S104" s="23"/>
      <c r="T104" s="23"/>
      <c r="U104" s="23"/>
      <c r="V104" s="23"/>
      <c r="W104" s="23"/>
      <c r="X104" s="23"/>
    </row>
    <row r="105" spans="2:24" s="19" customFormat="1" x14ac:dyDescent="0.2">
      <c r="B105" s="24"/>
      <c r="C105" s="24"/>
      <c r="D105" s="24"/>
      <c r="E105" s="24"/>
      <c r="F105" s="24"/>
      <c r="G105" s="24"/>
      <c r="H105" s="24"/>
      <c r="I105" s="24"/>
      <c r="J105" s="24"/>
      <c r="K105" s="25"/>
      <c r="L105" s="140">
        <v>44716.5</v>
      </c>
      <c r="M105" s="141">
        <v>5604.468150990001</v>
      </c>
      <c r="N105" s="26"/>
      <c r="O105" s="27"/>
      <c r="P105" s="22" t="str">
        <f t="shared" si="1"/>
        <v>Sa, 04.</v>
      </c>
      <c r="Q105" s="23"/>
      <c r="R105" s="23"/>
      <c r="S105" s="23"/>
      <c r="T105" s="23"/>
      <c r="U105" s="23"/>
      <c r="V105" s="23"/>
      <c r="W105" s="23"/>
      <c r="X105" s="23"/>
    </row>
    <row r="106" spans="2:24" s="19" customFormat="1" x14ac:dyDescent="0.2">
      <c r="B106" s="24"/>
      <c r="C106" s="24"/>
      <c r="D106" s="24"/>
      <c r="E106" s="24"/>
      <c r="F106" s="24"/>
      <c r="G106" s="24"/>
      <c r="H106" s="24"/>
      <c r="I106" s="24"/>
      <c r="J106" s="24"/>
      <c r="K106" s="25"/>
      <c r="L106" s="140">
        <v>44716.541666666664</v>
      </c>
      <c r="M106" s="141">
        <v>5441.4057446199986</v>
      </c>
      <c r="N106" s="26"/>
      <c r="O106" s="27"/>
      <c r="P106" s="22" t="str">
        <f t="shared" si="1"/>
        <v>Sa, 04.</v>
      </c>
      <c r="Q106" s="23"/>
      <c r="R106" s="23"/>
      <c r="S106" s="23"/>
      <c r="T106" s="23"/>
      <c r="U106" s="23"/>
      <c r="V106" s="23"/>
      <c r="W106" s="23"/>
      <c r="X106" s="23"/>
    </row>
    <row r="107" spans="2:24" s="19" customFormat="1" x14ac:dyDescent="0.2">
      <c r="B107" s="24"/>
      <c r="C107" s="24"/>
      <c r="D107" s="24"/>
      <c r="E107" s="24"/>
      <c r="F107" s="24"/>
      <c r="G107" s="24"/>
      <c r="H107" s="24"/>
      <c r="I107" s="24"/>
      <c r="J107" s="24"/>
      <c r="K107" s="25"/>
      <c r="L107" s="140">
        <v>44716.583333333336</v>
      </c>
      <c r="M107" s="141">
        <v>5409.7506114499984</v>
      </c>
      <c r="N107" s="26"/>
      <c r="O107" s="27"/>
      <c r="P107" s="22" t="str">
        <f t="shared" si="1"/>
        <v>Sa, 04.</v>
      </c>
      <c r="Q107" s="23"/>
      <c r="R107" s="23"/>
      <c r="S107" s="23"/>
      <c r="T107" s="23"/>
      <c r="U107" s="23"/>
      <c r="V107" s="23"/>
      <c r="W107" s="23"/>
      <c r="X107" s="23"/>
    </row>
    <row r="108" spans="2:24" s="19" customFormat="1" x14ac:dyDescent="0.2">
      <c r="B108" s="24"/>
      <c r="C108" s="24"/>
      <c r="D108" s="24"/>
      <c r="E108" s="24"/>
      <c r="F108" s="24"/>
      <c r="G108" s="24"/>
      <c r="H108" s="24"/>
      <c r="I108" s="24"/>
      <c r="J108" s="24"/>
      <c r="K108" s="25"/>
      <c r="L108" s="140">
        <v>44716.625</v>
      </c>
      <c r="M108" s="141">
        <v>5341.7990904099979</v>
      </c>
      <c r="N108" s="26"/>
      <c r="O108" s="27"/>
      <c r="P108" s="22" t="str">
        <f t="shared" si="1"/>
        <v>Sa, 04.</v>
      </c>
      <c r="Q108" s="23"/>
      <c r="R108" s="23"/>
      <c r="S108" s="23"/>
      <c r="T108" s="23"/>
      <c r="U108" s="23"/>
      <c r="V108" s="23"/>
      <c r="W108" s="23"/>
      <c r="X108" s="23"/>
    </row>
    <row r="109" spans="2:24" s="19" customFormat="1" x14ac:dyDescent="0.2">
      <c r="B109" s="24"/>
      <c r="C109" s="24"/>
      <c r="D109" s="24"/>
      <c r="E109" s="24"/>
      <c r="F109" s="24"/>
      <c r="G109" s="24"/>
      <c r="H109" s="24"/>
      <c r="I109" s="24"/>
      <c r="J109" s="24"/>
      <c r="K109" s="25"/>
      <c r="L109" s="140">
        <v>44716.666666666664</v>
      </c>
      <c r="M109" s="141">
        <v>5373.1904908099987</v>
      </c>
      <c r="N109" s="26"/>
      <c r="O109" s="27"/>
      <c r="P109" s="22" t="str">
        <f t="shared" si="1"/>
        <v>Sa, 04.</v>
      </c>
      <c r="Q109" s="23"/>
      <c r="R109" s="23"/>
      <c r="S109" s="23"/>
      <c r="T109" s="23"/>
      <c r="U109" s="23"/>
      <c r="V109" s="23"/>
      <c r="W109" s="23"/>
      <c r="X109" s="23"/>
    </row>
    <row r="110" spans="2:24" s="19" customFormat="1" x14ac:dyDescent="0.2">
      <c r="B110" s="24"/>
      <c r="C110" s="24"/>
      <c r="D110" s="24"/>
      <c r="E110" s="24"/>
      <c r="F110" s="24"/>
      <c r="G110" s="24"/>
      <c r="H110" s="24"/>
      <c r="I110" s="24"/>
      <c r="J110" s="24"/>
      <c r="K110" s="25"/>
      <c r="L110" s="140">
        <v>44716.708333333336</v>
      </c>
      <c r="M110" s="141">
        <v>5314.666003129998</v>
      </c>
      <c r="N110" s="26"/>
      <c r="O110" s="27"/>
      <c r="P110" s="22" t="str">
        <f t="shared" si="1"/>
        <v>Sa, 04.</v>
      </c>
      <c r="Q110" s="23"/>
      <c r="R110" s="23"/>
      <c r="S110" s="23"/>
      <c r="T110" s="23"/>
      <c r="U110" s="23"/>
      <c r="V110" s="23"/>
      <c r="W110" s="23"/>
      <c r="X110" s="23"/>
    </row>
    <row r="111" spans="2:24" s="19" customFormat="1" x14ac:dyDescent="0.2">
      <c r="B111" s="24"/>
      <c r="C111" s="24"/>
      <c r="D111" s="24"/>
      <c r="E111" s="24"/>
      <c r="F111" s="24"/>
      <c r="G111" s="24"/>
      <c r="H111" s="24"/>
      <c r="I111" s="24"/>
      <c r="J111" s="24"/>
      <c r="K111" s="25"/>
      <c r="L111" s="140">
        <v>44716.75</v>
      </c>
      <c r="M111" s="141">
        <v>4921.6394864899967</v>
      </c>
      <c r="N111" s="26"/>
      <c r="O111" s="27"/>
      <c r="P111" s="22" t="str">
        <f t="shared" si="1"/>
        <v>Sa, 04.</v>
      </c>
      <c r="Q111" s="23"/>
      <c r="R111" s="23"/>
      <c r="S111" s="23"/>
      <c r="T111" s="23"/>
      <c r="U111" s="23"/>
      <c r="V111" s="23"/>
      <c r="W111" s="23"/>
      <c r="X111" s="23"/>
    </row>
    <row r="112" spans="2:24" s="19" customFormat="1" x14ac:dyDescent="0.2">
      <c r="B112" s="24"/>
      <c r="C112" s="24"/>
      <c r="D112" s="24"/>
      <c r="E112" s="24"/>
      <c r="F112" s="24"/>
      <c r="G112" s="24"/>
      <c r="H112" s="24"/>
      <c r="I112" s="24"/>
      <c r="J112" s="24"/>
      <c r="K112" s="25"/>
      <c r="L112" s="140">
        <v>44716.791666666664</v>
      </c>
      <c r="M112" s="141">
        <v>4566.800367439997</v>
      </c>
      <c r="N112" s="26"/>
      <c r="O112" s="27"/>
      <c r="P112" s="22" t="str">
        <f t="shared" si="1"/>
        <v>Sa, 04.</v>
      </c>
      <c r="Q112" s="23"/>
      <c r="R112" s="23"/>
      <c r="S112" s="23"/>
      <c r="T112" s="23"/>
      <c r="U112" s="23"/>
      <c r="V112" s="23"/>
      <c r="W112" s="23"/>
      <c r="X112" s="23"/>
    </row>
    <row r="113" spans="2:24" s="19" customFormat="1" x14ac:dyDescent="0.2">
      <c r="B113" s="24"/>
      <c r="C113" s="24"/>
      <c r="D113" s="24"/>
      <c r="E113" s="24"/>
      <c r="F113" s="24"/>
      <c r="G113" s="24"/>
      <c r="H113" s="24"/>
      <c r="I113" s="24"/>
      <c r="J113" s="24"/>
      <c r="K113" s="25"/>
      <c r="L113" s="140">
        <v>44716.833333333336</v>
      </c>
      <c r="M113" s="141">
        <v>4353.5662416100004</v>
      </c>
      <c r="N113" s="26"/>
      <c r="O113" s="27"/>
      <c r="P113" s="22" t="str">
        <f t="shared" si="1"/>
        <v>Sa, 04.</v>
      </c>
      <c r="Q113" s="23"/>
      <c r="R113" s="23"/>
      <c r="S113" s="23"/>
      <c r="T113" s="23"/>
      <c r="U113" s="23"/>
      <c r="V113" s="23"/>
      <c r="W113" s="23"/>
      <c r="X113" s="23"/>
    </row>
    <row r="114" spans="2:24" s="19" customFormat="1" x14ac:dyDescent="0.2">
      <c r="B114" s="24"/>
      <c r="C114" s="24"/>
      <c r="D114" s="24"/>
      <c r="E114" s="24"/>
      <c r="F114" s="24"/>
      <c r="G114" s="24"/>
      <c r="H114" s="24"/>
      <c r="I114" s="24"/>
      <c r="J114" s="24"/>
      <c r="K114" s="25"/>
      <c r="L114" s="140">
        <v>44716.875</v>
      </c>
      <c r="M114" s="141">
        <v>4307.3111851199992</v>
      </c>
      <c r="N114" s="26"/>
      <c r="O114" s="27"/>
      <c r="P114" s="22" t="str">
        <f t="shared" si="1"/>
        <v>Sa, 04.</v>
      </c>
      <c r="Q114" s="23"/>
      <c r="R114" s="23"/>
      <c r="S114" s="23"/>
      <c r="T114" s="23"/>
      <c r="U114" s="23"/>
      <c r="V114" s="23"/>
      <c r="W114" s="23"/>
      <c r="X114" s="23"/>
    </row>
    <row r="115" spans="2:24" s="19" customFormat="1" x14ac:dyDescent="0.2">
      <c r="B115" s="24"/>
      <c r="C115" s="24"/>
      <c r="D115" s="24"/>
      <c r="E115" s="24"/>
      <c r="F115" s="24"/>
      <c r="G115" s="24"/>
      <c r="H115" s="24"/>
      <c r="I115" s="24"/>
      <c r="J115" s="24"/>
      <c r="K115" s="25"/>
      <c r="L115" s="140">
        <v>44716.916666666664</v>
      </c>
      <c r="M115" s="141">
        <v>4171.86325502</v>
      </c>
      <c r="N115" s="26"/>
      <c r="O115" s="27"/>
      <c r="P115" s="22" t="str">
        <f t="shared" si="1"/>
        <v>Sa, 04.</v>
      </c>
      <c r="Q115" s="23"/>
      <c r="R115" s="23"/>
      <c r="S115" s="23"/>
      <c r="T115" s="23"/>
      <c r="U115" s="23"/>
      <c r="V115" s="23"/>
      <c r="W115" s="23"/>
      <c r="X115" s="23"/>
    </row>
    <row r="116" spans="2:24" s="19" customFormat="1" x14ac:dyDescent="0.2">
      <c r="B116" s="24"/>
      <c r="C116" s="24"/>
      <c r="D116" s="24"/>
      <c r="E116" s="24"/>
      <c r="F116" s="24"/>
      <c r="G116" s="24"/>
      <c r="H116" s="24"/>
      <c r="I116" s="24"/>
      <c r="J116" s="24"/>
      <c r="K116" s="25"/>
      <c r="L116" s="140">
        <v>44716.958333333336</v>
      </c>
      <c r="M116" s="141">
        <v>4036.19217652</v>
      </c>
      <c r="N116" s="26"/>
      <c r="O116" s="27"/>
      <c r="P116" s="22" t="str">
        <f t="shared" si="1"/>
        <v>So, 05.</v>
      </c>
      <c r="Q116" s="23"/>
      <c r="R116" s="23"/>
      <c r="S116" s="23"/>
      <c r="T116" s="23"/>
      <c r="U116" s="23"/>
      <c r="V116" s="23"/>
      <c r="W116" s="23"/>
      <c r="X116" s="23"/>
    </row>
    <row r="117" spans="2:24" s="19" customFormat="1" x14ac:dyDescent="0.2">
      <c r="B117" s="24"/>
      <c r="C117" s="24"/>
      <c r="D117" s="24"/>
      <c r="E117" s="24"/>
      <c r="F117" s="24"/>
      <c r="G117" s="24"/>
      <c r="H117" s="24"/>
      <c r="I117" s="24"/>
      <c r="J117" s="24"/>
      <c r="K117" s="25"/>
      <c r="L117" s="140">
        <v>44717</v>
      </c>
      <c r="M117" s="141">
        <v>4050.9596850300013</v>
      </c>
      <c r="N117" s="26"/>
      <c r="O117" s="27"/>
      <c r="P117" s="22" t="str">
        <f t="shared" si="1"/>
        <v>So, 05.</v>
      </c>
      <c r="Q117" s="23"/>
      <c r="R117" s="23"/>
      <c r="S117" s="23"/>
      <c r="T117" s="23"/>
      <c r="U117" s="23"/>
      <c r="V117" s="23"/>
      <c r="W117" s="23"/>
      <c r="X117" s="23"/>
    </row>
    <row r="118" spans="2:24" s="19" customFormat="1" x14ac:dyDescent="0.2">
      <c r="B118" s="24"/>
      <c r="C118" s="24"/>
      <c r="D118" s="24"/>
      <c r="E118" s="24"/>
      <c r="F118" s="24"/>
      <c r="G118" s="24"/>
      <c r="H118" s="24"/>
      <c r="I118" s="24"/>
      <c r="J118" s="24"/>
      <c r="K118" s="25"/>
      <c r="L118" s="140">
        <v>44717.041666666664</v>
      </c>
      <c r="M118" s="141">
        <v>4061.4518905600003</v>
      </c>
      <c r="N118" s="26"/>
      <c r="O118" s="27"/>
      <c r="P118" s="22" t="str">
        <f t="shared" si="1"/>
        <v>So, 05.</v>
      </c>
      <c r="Q118" s="23"/>
      <c r="R118" s="23"/>
      <c r="S118" s="23"/>
      <c r="T118" s="23"/>
      <c r="U118" s="23"/>
      <c r="V118" s="23"/>
      <c r="W118" s="23"/>
      <c r="X118" s="23"/>
    </row>
    <row r="119" spans="2:24" s="19" customFormat="1" x14ac:dyDescent="0.2">
      <c r="B119" s="24"/>
      <c r="C119" s="24"/>
      <c r="D119" s="24"/>
      <c r="E119" s="24"/>
      <c r="F119" s="24"/>
      <c r="G119" s="24"/>
      <c r="H119" s="24"/>
      <c r="I119" s="24"/>
      <c r="J119" s="24"/>
      <c r="K119" s="25"/>
      <c r="L119" s="140">
        <v>44717.083333333336</v>
      </c>
      <c r="M119" s="141">
        <v>3970.45732658</v>
      </c>
      <c r="N119" s="26"/>
      <c r="O119" s="27"/>
      <c r="P119" s="22" t="str">
        <f t="shared" si="1"/>
        <v>So, 05.</v>
      </c>
      <c r="Q119" s="23"/>
      <c r="R119" s="23"/>
      <c r="S119" s="23"/>
      <c r="T119" s="23"/>
      <c r="U119" s="23"/>
      <c r="V119" s="23"/>
      <c r="W119" s="23"/>
      <c r="X119" s="23"/>
    </row>
    <row r="120" spans="2:24" s="19" customFormat="1" x14ac:dyDescent="0.2">
      <c r="B120" s="24"/>
      <c r="C120" s="24"/>
      <c r="D120" s="24"/>
      <c r="E120" s="24"/>
      <c r="F120" s="24"/>
      <c r="G120" s="24"/>
      <c r="H120" s="24"/>
      <c r="I120" s="24"/>
      <c r="J120" s="24"/>
      <c r="K120" s="25"/>
      <c r="L120" s="140">
        <v>44717.125</v>
      </c>
      <c r="M120" s="141">
        <v>4062.3286517700003</v>
      </c>
      <c r="N120" s="26"/>
      <c r="O120" s="27"/>
      <c r="P120" s="22" t="str">
        <f t="shared" si="1"/>
        <v>So, 05.</v>
      </c>
      <c r="Q120" s="23"/>
      <c r="R120" s="23"/>
      <c r="S120" s="23"/>
      <c r="T120" s="23"/>
      <c r="U120" s="23"/>
      <c r="V120" s="23"/>
      <c r="W120" s="23"/>
      <c r="X120" s="23"/>
    </row>
    <row r="121" spans="2:24" s="19" customFormat="1" x14ac:dyDescent="0.2">
      <c r="B121" s="24"/>
      <c r="C121" s="24"/>
      <c r="D121" s="24"/>
      <c r="E121" s="24"/>
      <c r="F121" s="24"/>
      <c r="G121" s="24"/>
      <c r="H121" s="24"/>
      <c r="I121" s="24"/>
      <c r="J121" s="24"/>
      <c r="K121" s="25"/>
      <c r="L121" s="140">
        <v>44717.166666666664</v>
      </c>
      <c r="M121" s="141">
        <v>4187.2035377900002</v>
      </c>
      <c r="N121" s="26"/>
      <c r="O121" s="27"/>
      <c r="P121" s="22" t="str">
        <f t="shared" si="1"/>
        <v>So, 05.</v>
      </c>
      <c r="Q121" s="23"/>
      <c r="R121" s="23"/>
      <c r="S121" s="23"/>
      <c r="T121" s="23"/>
      <c r="U121" s="23"/>
      <c r="V121" s="23"/>
      <c r="W121" s="23"/>
      <c r="X121" s="23"/>
    </row>
    <row r="122" spans="2:24" s="19" customFormat="1" x14ac:dyDescent="0.2">
      <c r="B122" s="24"/>
      <c r="C122" s="24"/>
      <c r="D122" s="24"/>
      <c r="E122" s="24"/>
      <c r="F122" s="24"/>
      <c r="G122" s="24"/>
      <c r="H122" s="24"/>
      <c r="I122" s="24"/>
      <c r="J122" s="24"/>
      <c r="K122" s="25"/>
      <c r="L122" s="140">
        <v>44717.208333333336</v>
      </c>
      <c r="M122" s="141">
        <v>4348.0451658399979</v>
      </c>
      <c r="N122" s="26"/>
      <c r="O122" s="27"/>
      <c r="P122" s="22" t="str">
        <f t="shared" si="1"/>
        <v>So, 05.</v>
      </c>
      <c r="Q122" s="23"/>
      <c r="R122" s="23"/>
      <c r="S122" s="23"/>
      <c r="T122" s="23"/>
      <c r="U122" s="23"/>
      <c r="V122" s="23"/>
      <c r="W122" s="23"/>
      <c r="X122" s="23"/>
    </row>
    <row r="123" spans="2:24" s="19" customFormat="1" x14ac:dyDescent="0.2">
      <c r="B123" s="24"/>
      <c r="C123" s="24"/>
      <c r="D123" s="24"/>
      <c r="E123" s="24"/>
      <c r="F123" s="24"/>
      <c r="G123" s="24"/>
      <c r="H123" s="24"/>
      <c r="I123" s="24"/>
      <c r="J123" s="24"/>
      <c r="K123" s="25"/>
      <c r="L123" s="140">
        <v>44717.25</v>
      </c>
      <c r="M123" s="141">
        <v>4404.422373669996</v>
      </c>
      <c r="N123" s="26"/>
      <c r="O123" s="27"/>
      <c r="P123" s="22" t="str">
        <f t="shared" si="1"/>
        <v>So, 05.</v>
      </c>
      <c r="Q123" s="23"/>
      <c r="R123" s="23"/>
      <c r="S123" s="23"/>
      <c r="T123" s="23"/>
      <c r="U123" s="23"/>
      <c r="V123" s="23"/>
      <c r="W123" s="23"/>
      <c r="X123" s="23"/>
    </row>
    <row r="124" spans="2:24" s="19" customFormat="1" x14ac:dyDescent="0.2">
      <c r="B124" s="24"/>
      <c r="C124" s="24"/>
      <c r="D124" s="24"/>
      <c r="E124" s="24"/>
      <c r="F124" s="24"/>
      <c r="G124" s="24"/>
      <c r="H124" s="24"/>
      <c r="I124" s="24"/>
      <c r="J124" s="24"/>
      <c r="K124" s="25"/>
      <c r="L124" s="140">
        <v>44717.291666666664</v>
      </c>
      <c r="M124" s="141">
        <v>4410.2059034699978</v>
      </c>
      <c r="N124" s="26"/>
      <c r="O124" s="27"/>
      <c r="P124" s="22" t="str">
        <f t="shared" si="1"/>
        <v>So, 05.</v>
      </c>
      <c r="Q124" s="23"/>
      <c r="R124" s="23"/>
      <c r="S124" s="23"/>
      <c r="T124" s="23"/>
      <c r="U124" s="23"/>
      <c r="V124" s="23"/>
      <c r="W124" s="23"/>
      <c r="X124" s="23"/>
    </row>
    <row r="125" spans="2:24" s="19" customFormat="1" x14ac:dyDescent="0.2">
      <c r="B125" s="24"/>
      <c r="C125" s="24"/>
      <c r="D125" s="24"/>
      <c r="E125" s="24"/>
      <c r="F125" s="24"/>
      <c r="G125" s="24"/>
      <c r="H125" s="24"/>
      <c r="I125" s="24"/>
      <c r="J125" s="24"/>
      <c r="K125" s="25"/>
      <c r="L125" s="140">
        <v>44717.333333333336</v>
      </c>
      <c r="M125" s="141">
        <v>4365.7760537199974</v>
      </c>
      <c r="N125" s="26"/>
      <c r="O125" s="27"/>
      <c r="P125" s="22" t="str">
        <f t="shared" si="1"/>
        <v>So, 05.</v>
      </c>
      <c r="Q125" s="23"/>
      <c r="R125" s="23"/>
      <c r="S125" s="23"/>
      <c r="T125" s="23"/>
      <c r="U125" s="23"/>
      <c r="V125" s="23"/>
      <c r="W125" s="23"/>
      <c r="X125" s="23"/>
    </row>
    <row r="126" spans="2:24" s="19" customFormat="1" x14ac:dyDescent="0.2">
      <c r="B126" s="24"/>
      <c r="C126" s="24"/>
      <c r="D126" s="24"/>
      <c r="E126" s="24"/>
      <c r="F126" s="24"/>
      <c r="G126" s="24"/>
      <c r="H126" s="24"/>
      <c r="I126" s="24"/>
      <c r="J126" s="24"/>
      <c r="K126" s="25"/>
      <c r="L126" s="140">
        <v>44717.375</v>
      </c>
      <c r="M126" s="141">
        <v>4262.3854598999978</v>
      </c>
      <c r="N126" s="26"/>
      <c r="O126" s="27"/>
      <c r="P126" s="22" t="str">
        <f t="shared" si="1"/>
        <v>So, 05.</v>
      </c>
      <c r="Q126" s="23"/>
      <c r="R126" s="23"/>
      <c r="S126" s="23"/>
      <c r="T126" s="23"/>
      <c r="U126" s="23"/>
      <c r="V126" s="23"/>
      <c r="W126" s="23"/>
      <c r="X126" s="23"/>
    </row>
    <row r="127" spans="2:24" s="19" customFormat="1" x14ac:dyDescent="0.2">
      <c r="B127" s="24"/>
      <c r="C127" s="24"/>
      <c r="D127" s="24"/>
      <c r="E127" s="24"/>
      <c r="F127" s="24"/>
      <c r="G127" s="24"/>
      <c r="H127" s="24"/>
      <c r="I127" s="24"/>
      <c r="J127" s="24"/>
      <c r="K127" s="25"/>
      <c r="L127" s="140">
        <v>44717.416666666664</v>
      </c>
      <c r="M127" s="141">
        <v>4241.3103590799992</v>
      </c>
      <c r="N127" s="26"/>
      <c r="O127" s="27"/>
      <c r="P127" s="22" t="str">
        <f t="shared" si="1"/>
        <v>So, 05.</v>
      </c>
      <c r="Q127" s="23"/>
      <c r="R127" s="23"/>
      <c r="S127" s="23"/>
      <c r="T127" s="23"/>
      <c r="U127" s="23"/>
      <c r="V127" s="23"/>
      <c r="W127" s="23"/>
      <c r="X127" s="23"/>
    </row>
    <row r="128" spans="2:24" s="19" customFormat="1" x14ac:dyDescent="0.2">
      <c r="B128" s="24"/>
      <c r="C128" s="24"/>
      <c r="D128" s="24"/>
      <c r="E128" s="24"/>
      <c r="F128" s="24"/>
      <c r="G128" s="24"/>
      <c r="H128" s="24"/>
      <c r="I128" s="24"/>
      <c r="J128" s="24"/>
      <c r="K128" s="25"/>
      <c r="L128" s="140">
        <v>44717.458333333336</v>
      </c>
      <c r="M128" s="141">
        <v>4235.733302319999</v>
      </c>
      <c r="N128" s="26"/>
      <c r="O128" s="27"/>
      <c r="P128" s="22" t="str">
        <f t="shared" si="1"/>
        <v>So, 05.</v>
      </c>
      <c r="Q128" s="23"/>
      <c r="R128" s="23"/>
      <c r="S128" s="23"/>
      <c r="T128" s="23"/>
      <c r="U128" s="23"/>
      <c r="V128" s="23"/>
      <c r="W128" s="23"/>
      <c r="X128" s="23"/>
    </row>
    <row r="129" spans="2:24" s="19" customFormat="1" x14ac:dyDescent="0.2">
      <c r="B129" s="24"/>
      <c r="C129" s="24"/>
      <c r="D129" s="24"/>
      <c r="E129" s="24"/>
      <c r="F129" s="24"/>
      <c r="G129" s="24"/>
      <c r="H129" s="24"/>
      <c r="I129" s="24"/>
      <c r="J129" s="24"/>
      <c r="K129" s="25"/>
      <c r="L129" s="140">
        <v>44717.5</v>
      </c>
      <c r="M129" s="141">
        <v>4078.2234253700003</v>
      </c>
      <c r="N129" s="26"/>
      <c r="O129" s="27"/>
      <c r="P129" s="22" t="str">
        <f t="shared" si="1"/>
        <v>So, 05.</v>
      </c>
      <c r="Q129" s="23"/>
      <c r="R129" s="23"/>
      <c r="S129" s="23"/>
      <c r="T129" s="23"/>
      <c r="U129" s="23"/>
      <c r="V129" s="23"/>
      <c r="W129" s="23"/>
      <c r="X129" s="23"/>
    </row>
    <row r="130" spans="2:24" s="19" customFormat="1" x14ac:dyDescent="0.2">
      <c r="B130" s="24"/>
      <c r="C130" s="24"/>
      <c r="D130" s="24"/>
      <c r="E130" s="24"/>
      <c r="F130" s="24"/>
      <c r="G130" s="24"/>
      <c r="H130" s="24"/>
      <c r="I130" s="24"/>
      <c r="J130" s="24"/>
      <c r="K130" s="25"/>
      <c r="L130" s="140">
        <v>44717.541666666664</v>
      </c>
      <c r="M130" s="141">
        <v>4110.0005016200012</v>
      </c>
      <c r="N130" s="26"/>
      <c r="O130" s="27"/>
      <c r="P130" s="22" t="str">
        <f t="shared" si="1"/>
        <v>So, 05.</v>
      </c>
      <c r="Q130" s="23"/>
      <c r="R130" s="23"/>
      <c r="S130" s="23"/>
      <c r="T130" s="23"/>
      <c r="U130" s="23"/>
      <c r="V130" s="23"/>
      <c r="W130" s="23"/>
      <c r="X130" s="23"/>
    </row>
    <row r="131" spans="2:24" s="19" customFormat="1" x14ac:dyDescent="0.2">
      <c r="B131" s="24"/>
      <c r="C131" s="24"/>
      <c r="D131" s="24"/>
      <c r="E131" s="24"/>
      <c r="F131" s="24"/>
      <c r="G131" s="24"/>
      <c r="H131" s="24"/>
      <c r="I131" s="24"/>
      <c r="J131" s="24"/>
      <c r="K131" s="25"/>
      <c r="L131" s="140">
        <v>44717.583333333336</v>
      </c>
      <c r="M131" s="141">
        <v>4097.195676530001</v>
      </c>
      <c r="N131" s="26"/>
      <c r="O131" s="27"/>
      <c r="P131" s="22" t="str">
        <f t="shared" si="1"/>
        <v>So, 05.</v>
      </c>
      <c r="Q131" s="23"/>
      <c r="R131" s="23"/>
      <c r="S131" s="23"/>
      <c r="T131" s="23"/>
      <c r="U131" s="23"/>
      <c r="V131" s="23"/>
      <c r="W131" s="23"/>
      <c r="X131" s="23"/>
    </row>
    <row r="132" spans="2:24" s="19" customFormat="1" x14ac:dyDescent="0.2">
      <c r="B132" s="24"/>
      <c r="C132" s="24"/>
      <c r="D132" s="24"/>
      <c r="E132" s="24"/>
      <c r="F132" s="24"/>
      <c r="G132" s="24"/>
      <c r="H132" s="24"/>
      <c r="I132" s="24"/>
      <c r="J132" s="24"/>
      <c r="K132" s="25"/>
      <c r="L132" s="140">
        <v>44717.625</v>
      </c>
      <c r="M132" s="141">
        <v>4143.2966721400007</v>
      </c>
      <c r="N132" s="26"/>
      <c r="O132" s="27"/>
      <c r="P132" s="22" t="str">
        <f t="shared" si="1"/>
        <v>So, 05.</v>
      </c>
      <c r="Q132" s="23"/>
      <c r="R132" s="23"/>
      <c r="S132" s="23"/>
      <c r="T132" s="23"/>
      <c r="U132" s="23"/>
      <c r="V132" s="23"/>
      <c r="W132" s="23"/>
      <c r="X132" s="23"/>
    </row>
    <row r="133" spans="2:24" s="19" customFormat="1" x14ac:dyDescent="0.2">
      <c r="B133" s="24"/>
      <c r="C133" s="24"/>
      <c r="D133" s="24"/>
      <c r="E133" s="24"/>
      <c r="F133" s="24"/>
      <c r="G133" s="24"/>
      <c r="H133" s="24"/>
      <c r="I133" s="24"/>
      <c r="J133" s="24"/>
      <c r="K133" s="25"/>
      <c r="L133" s="140">
        <v>44717.666666666664</v>
      </c>
      <c r="M133" s="141">
        <v>4172.3345324800002</v>
      </c>
      <c r="N133" s="26"/>
      <c r="O133" s="27"/>
      <c r="P133" s="22" t="str">
        <f t="shared" si="1"/>
        <v>So, 05.</v>
      </c>
      <c r="Q133" s="23"/>
      <c r="R133" s="23"/>
      <c r="S133" s="23"/>
      <c r="T133" s="23"/>
      <c r="U133" s="23"/>
      <c r="V133" s="23"/>
      <c r="W133" s="23"/>
      <c r="X133" s="23"/>
    </row>
    <row r="134" spans="2:24" s="19" customFormat="1" x14ac:dyDescent="0.2">
      <c r="B134" s="24"/>
      <c r="C134" s="24"/>
      <c r="D134" s="24"/>
      <c r="E134" s="24"/>
      <c r="F134" s="24"/>
      <c r="G134" s="24"/>
      <c r="H134" s="24"/>
      <c r="I134" s="24"/>
      <c r="J134" s="24"/>
      <c r="K134" s="25"/>
      <c r="L134" s="140">
        <v>44717.708333333336</v>
      </c>
      <c r="M134" s="141">
        <v>4255.9697406700006</v>
      </c>
      <c r="N134" s="26"/>
      <c r="O134" s="27"/>
      <c r="P134" s="22" t="str">
        <f t="shared" si="1"/>
        <v>So, 05.</v>
      </c>
      <c r="Q134" s="23"/>
      <c r="R134" s="23"/>
      <c r="S134" s="23"/>
      <c r="T134" s="23"/>
      <c r="U134" s="23"/>
      <c r="V134" s="23"/>
      <c r="W134" s="23"/>
      <c r="X134" s="23"/>
    </row>
    <row r="135" spans="2:24" s="19" customFormat="1" x14ac:dyDescent="0.2">
      <c r="B135" s="24"/>
      <c r="C135" s="24"/>
      <c r="D135" s="24"/>
      <c r="E135" s="24"/>
      <c r="F135" s="24"/>
      <c r="G135" s="24"/>
      <c r="H135" s="24"/>
      <c r="I135" s="24"/>
      <c r="J135" s="24"/>
      <c r="K135" s="25"/>
      <c r="L135" s="140">
        <v>44717.75</v>
      </c>
      <c r="M135" s="141">
        <v>4215.6900590300002</v>
      </c>
      <c r="N135" s="26"/>
      <c r="O135" s="27"/>
      <c r="P135" s="22" t="str">
        <f t="shared" si="1"/>
        <v>So, 05.</v>
      </c>
      <c r="Q135" s="23"/>
      <c r="R135" s="23"/>
      <c r="S135" s="23"/>
      <c r="T135" s="23"/>
      <c r="U135" s="23"/>
      <c r="V135" s="23"/>
      <c r="W135" s="23"/>
      <c r="X135" s="23"/>
    </row>
    <row r="136" spans="2:24" s="19" customFormat="1" x14ac:dyDescent="0.2">
      <c r="B136" s="24"/>
      <c r="C136" s="24"/>
      <c r="D136" s="24"/>
      <c r="E136" s="24"/>
      <c r="F136" s="24"/>
      <c r="G136" s="24"/>
      <c r="H136" s="24"/>
      <c r="I136" s="24"/>
      <c r="J136" s="24"/>
      <c r="K136" s="25"/>
      <c r="L136" s="140">
        <v>44717.791666666664</v>
      </c>
      <c r="M136" s="141">
        <v>4213.3434219399978</v>
      </c>
      <c r="N136" s="26"/>
      <c r="O136" s="27"/>
      <c r="P136" s="22" t="str">
        <f t="shared" si="1"/>
        <v>So, 05.</v>
      </c>
      <c r="Q136" s="23"/>
      <c r="R136" s="23"/>
      <c r="S136" s="23"/>
      <c r="T136" s="23"/>
      <c r="U136" s="23"/>
      <c r="V136" s="23"/>
      <c r="W136" s="23"/>
      <c r="X136" s="23"/>
    </row>
    <row r="137" spans="2:24" s="19" customFormat="1" x14ac:dyDescent="0.2">
      <c r="B137" s="24"/>
      <c r="C137" s="24"/>
      <c r="D137" s="24"/>
      <c r="E137" s="24"/>
      <c r="F137" s="24"/>
      <c r="G137" s="24"/>
      <c r="H137" s="24"/>
      <c r="I137" s="24"/>
      <c r="J137" s="24"/>
      <c r="K137" s="25"/>
      <c r="L137" s="140">
        <v>44717.833333333336</v>
      </c>
      <c r="M137" s="141">
        <v>4338.0902259599989</v>
      </c>
      <c r="N137" s="26"/>
      <c r="O137" s="27"/>
      <c r="P137" s="22" t="str">
        <f t="shared" si="1"/>
        <v>So, 05.</v>
      </c>
      <c r="Q137" s="23"/>
      <c r="R137" s="23"/>
      <c r="S137" s="23"/>
      <c r="T137" s="23"/>
      <c r="U137" s="23"/>
      <c r="V137" s="23"/>
      <c r="W137" s="23"/>
      <c r="X137" s="23"/>
    </row>
    <row r="138" spans="2:24" s="19" customFormat="1" x14ac:dyDescent="0.2">
      <c r="B138" s="24"/>
      <c r="C138" s="24"/>
      <c r="D138" s="24"/>
      <c r="E138" s="24"/>
      <c r="F138" s="24"/>
      <c r="G138" s="24"/>
      <c r="H138" s="24"/>
      <c r="I138" s="24"/>
      <c r="J138" s="24"/>
      <c r="K138" s="25"/>
      <c r="L138" s="140">
        <v>44717.875</v>
      </c>
      <c r="M138" s="141">
        <v>4207.1355224399995</v>
      </c>
      <c r="N138" s="26"/>
      <c r="O138" s="27"/>
      <c r="P138" s="22" t="str">
        <f t="shared" si="1"/>
        <v>So, 05.</v>
      </c>
      <c r="Q138" s="23"/>
      <c r="R138" s="23"/>
      <c r="S138" s="23"/>
      <c r="T138" s="23"/>
      <c r="U138" s="23"/>
      <c r="V138" s="23"/>
      <c r="W138" s="23"/>
      <c r="X138" s="23"/>
    </row>
    <row r="139" spans="2:24" s="19" customFormat="1" x14ac:dyDescent="0.2">
      <c r="B139" s="24"/>
      <c r="C139" s="24"/>
      <c r="D139" s="24"/>
      <c r="E139" s="24"/>
      <c r="F139" s="24"/>
      <c r="G139" s="24"/>
      <c r="H139" s="24"/>
      <c r="I139" s="24"/>
      <c r="J139" s="24"/>
      <c r="K139" s="25"/>
      <c r="L139" s="140">
        <v>44717.916666666664</v>
      </c>
      <c r="M139" s="141">
        <v>4173.0598103399989</v>
      </c>
      <c r="N139" s="26"/>
      <c r="O139" s="27"/>
      <c r="P139" s="22" t="str">
        <f t="shared" si="1"/>
        <v>So, 05.</v>
      </c>
      <c r="Q139" s="23"/>
      <c r="R139" s="23"/>
      <c r="S139" s="23"/>
      <c r="T139" s="23"/>
      <c r="U139" s="23"/>
      <c r="V139" s="23"/>
      <c r="W139" s="23"/>
      <c r="X139" s="23"/>
    </row>
    <row r="140" spans="2:24" s="19" customFormat="1" x14ac:dyDescent="0.2">
      <c r="B140" s="24"/>
      <c r="C140" s="24"/>
      <c r="D140" s="24"/>
      <c r="E140" s="24"/>
      <c r="F140" s="24"/>
      <c r="G140" s="24"/>
      <c r="H140" s="24"/>
      <c r="I140" s="24"/>
      <c r="J140" s="24"/>
      <c r="K140" s="25"/>
      <c r="L140" s="140">
        <v>44717.958333333336</v>
      </c>
      <c r="M140" s="141">
        <v>4229.8746841399998</v>
      </c>
      <c r="N140" s="26"/>
      <c r="O140" s="27"/>
      <c r="P140" s="22" t="str">
        <f t="shared" si="1"/>
        <v>Mo, 06.</v>
      </c>
      <c r="Q140" s="23"/>
      <c r="R140" s="23"/>
      <c r="S140" s="23"/>
      <c r="T140" s="23"/>
      <c r="U140" s="23"/>
      <c r="V140" s="23"/>
      <c r="W140" s="23"/>
      <c r="X140" s="23"/>
    </row>
    <row r="141" spans="2:24" s="19" customFormat="1" x14ac:dyDescent="0.2">
      <c r="B141" s="24"/>
      <c r="C141" s="24"/>
      <c r="D141" s="24"/>
      <c r="E141" s="24"/>
      <c r="F141" s="24"/>
      <c r="G141" s="24"/>
      <c r="H141" s="24"/>
      <c r="I141" s="24"/>
      <c r="J141" s="24"/>
      <c r="K141" s="25"/>
      <c r="L141" s="140">
        <v>44718</v>
      </c>
      <c r="M141" s="141">
        <v>4157.9148291900001</v>
      </c>
      <c r="N141" s="26"/>
      <c r="O141" s="27"/>
      <c r="P141" s="22" t="str">
        <f t="shared" si="1"/>
        <v>Mo, 06.</v>
      </c>
      <c r="Q141" s="23"/>
      <c r="R141" s="23"/>
      <c r="S141" s="23"/>
      <c r="T141" s="23"/>
      <c r="U141" s="23"/>
      <c r="V141" s="23"/>
      <c r="W141" s="23"/>
      <c r="X141" s="23"/>
    </row>
    <row r="142" spans="2:24" s="19" customFormat="1" x14ac:dyDescent="0.2">
      <c r="B142" s="24"/>
      <c r="C142" s="24"/>
      <c r="D142" s="24"/>
      <c r="E142" s="24"/>
      <c r="F142" s="24"/>
      <c r="G142" s="24"/>
      <c r="H142" s="24"/>
      <c r="I142" s="24"/>
      <c r="J142" s="24"/>
      <c r="K142" s="25"/>
      <c r="L142" s="140">
        <v>44718.041666666664</v>
      </c>
      <c r="M142" s="141">
        <v>4160.8945012699996</v>
      </c>
      <c r="N142" s="26"/>
      <c r="O142" s="27"/>
      <c r="P142" s="22" t="str">
        <f t="shared" si="1"/>
        <v>Mo, 06.</v>
      </c>
      <c r="Q142" s="23"/>
      <c r="R142" s="23"/>
      <c r="S142" s="23"/>
      <c r="T142" s="23"/>
      <c r="U142" s="23"/>
      <c r="V142" s="23"/>
      <c r="W142" s="23"/>
      <c r="X142" s="23"/>
    </row>
    <row r="143" spans="2:24" s="19" customFormat="1" x14ac:dyDescent="0.2">
      <c r="B143" s="24"/>
      <c r="C143" s="24"/>
      <c r="D143" s="24"/>
      <c r="E143" s="24"/>
      <c r="F143" s="24"/>
      <c r="G143" s="24"/>
      <c r="H143" s="24"/>
      <c r="I143" s="24"/>
      <c r="J143" s="24"/>
      <c r="K143" s="25"/>
      <c r="L143" s="140">
        <v>44718.083333333336</v>
      </c>
      <c r="M143" s="141">
        <v>4226.0475384899983</v>
      </c>
      <c r="N143" s="26"/>
      <c r="O143" s="27"/>
      <c r="P143" s="22" t="str">
        <f t="shared" si="1"/>
        <v>Mo, 06.</v>
      </c>
      <c r="Q143" s="23"/>
      <c r="R143" s="23"/>
      <c r="S143" s="23"/>
      <c r="T143" s="23"/>
      <c r="U143" s="23"/>
      <c r="V143" s="23"/>
      <c r="W143" s="23"/>
      <c r="X143" s="23"/>
    </row>
    <row r="144" spans="2:24" s="19" customFormat="1" x14ac:dyDescent="0.2">
      <c r="B144" s="24"/>
      <c r="C144" s="24"/>
      <c r="D144" s="24"/>
      <c r="E144" s="24"/>
      <c r="F144" s="24"/>
      <c r="G144" s="24"/>
      <c r="H144" s="24"/>
      <c r="I144" s="24"/>
      <c r="J144" s="24"/>
      <c r="K144" s="25"/>
      <c r="L144" s="140">
        <v>44718.125</v>
      </c>
      <c r="M144" s="141">
        <v>4306.6189639899985</v>
      </c>
      <c r="N144" s="26"/>
      <c r="O144" s="27"/>
      <c r="P144" s="22" t="str">
        <f t="shared" si="1"/>
        <v>Mo, 06.</v>
      </c>
      <c r="Q144" s="23"/>
      <c r="R144" s="23"/>
      <c r="S144" s="23"/>
      <c r="T144" s="23"/>
      <c r="U144" s="23"/>
      <c r="V144" s="23"/>
      <c r="W144" s="23"/>
      <c r="X144" s="23"/>
    </row>
    <row r="145" spans="2:24" s="19" customFormat="1" x14ac:dyDescent="0.2">
      <c r="B145" s="24"/>
      <c r="C145" s="24"/>
      <c r="D145" s="24"/>
      <c r="E145" s="24"/>
      <c r="F145" s="24"/>
      <c r="G145" s="24"/>
      <c r="H145" s="24"/>
      <c r="I145" s="24"/>
      <c r="J145" s="24"/>
      <c r="K145" s="25"/>
      <c r="L145" s="140">
        <v>44718.166666666664</v>
      </c>
      <c r="M145" s="141">
        <v>4389.4234093599989</v>
      </c>
      <c r="N145" s="26"/>
      <c r="O145" s="27"/>
      <c r="P145" s="22" t="str">
        <f t="shared" si="1"/>
        <v>Mo, 06.</v>
      </c>
      <c r="Q145" s="23"/>
      <c r="R145" s="23"/>
      <c r="S145" s="23"/>
      <c r="T145" s="23"/>
      <c r="U145" s="23"/>
      <c r="V145" s="23"/>
      <c r="W145" s="23"/>
      <c r="X145" s="23"/>
    </row>
    <row r="146" spans="2:24" s="19" customFormat="1" x14ac:dyDescent="0.2">
      <c r="B146" s="24"/>
      <c r="C146" s="24"/>
      <c r="D146" s="24"/>
      <c r="E146" s="24"/>
      <c r="F146" s="24"/>
      <c r="G146" s="24"/>
      <c r="H146" s="24"/>
      <c r="I146" s="24"/>
      <c r="J146" s="24"/>
      <c r="K146" s="25"/>
      <c r="L146" s="140">
        <v>44718.208333333336</v>
      </c>
      <c r="M146" s="141">
        <v>4561.4162332799997</v>
      </c>
      <c r="N146" s="26"/>
      <c r="O146" s="27"/>
      <c r="P146" s="22" t="str">
        <f t="shared" si="1"/>
        <v>Mo, 06.</v>
      </c>
      <c r="Q146" s="23"/>
      <c r="R146" s="23"/>
      <c r="S146" s="23"/>
      <c r="T146" s="23"/>
      <c r="U146" s="23"/>
      <c r="V146" s="23"/>
      <c r="W146" s="23"/>
      <c r="X146" s="23"/>
    </row>
    <row r="147" spans="2:24" s="19" customFormat="1" x14ac:dyDescent="0.2">
      <c r="B147" s="24"/>
      <c r="C147" s="24"/>
      <c r="D147" s="24"/>
      <c r="E147" s="24"/>
      <c r="F147" s="24"/>
      <c r="G147" s="24"/>
      <c r="H147" s="24"/>
      <c r="I147" s="24"/>
      <c r="J147" s="24"/>
      <c r="K147" s="25"/>
      <c r="L147" s="140">
        <v>44718.25</v>
      </c>
      <c r="M147" s="141">
        <v>4583.5069251299983</v>
      </c>
      <c r="N147" s="26"/>
      <c r="O147" s="27"/>
      <c r="P147" s="22" t="str">
        <f t="shared" si="1"/>
        <v>Mo, 06.</v>
      </c>
      <c r="Q147" s="23"/>
      <c r="R147" s="23"/>
      <c r="S147" s="23"/>
      <c r="T147" s="23"/>
      <c r="U147" s="23"/>
      <c r="V147" s="23"/>
      <c r="W147" s="23"/>
      <c r="X147" s="23"/>
    </row>
    <row r="148" spans="2:24" s="19" customFormat="1" x14ac:dyDescent="0.2">
      <c r="B148" s="24"/>
      <c r="C148" s="24"/>
      <c r="D148" s="24"/>
      <c r="E148" s="24"/>
      <c r="F148" s="24"/>
      <c r="G148" s="24"/>
      <c r="H148" s="24"/>
      <c r="I148" s="24"/>
      <c r="J148" s="24"/>
      <c r="K148" s="25"/>
      <c r="L148" s="140">
        <v>44718.291666666664</v>
      </c>
      <c r="M148" s="141">
        <v>4502.54759457</v>
      </c>
      <c r="N148" s="26"/>
      <c r="O148" s="27"/>
      <c r="P148" s="22" t="str">
        <f t="shared" si="1"/>
        <v>Mo, 06.</v>
      </c>
      <c r="Q148" s="23"/>
      <c r="R148" s="23"/>
      <c r="S148" s="23"/>
      <c r="T148" s="23"/>
      <c r="U148" s="23"/>
      <c r="V148" s="23"/>
      <c r="W148" s="23"/>
      <c r="X148" s="23"/>
    </row>
    <row r="149" spans="2:24" s="19" customFormat="1" x14ac:dyDescent="0.2">
      <c r="B149" s="24"/>
      <c r="C149" s="24"/>
      <c r="D149" s="24"/>
      <c r="E149" s="24"/>
      <c r="F149" s="24"/>
      <c r="G149" s="24"/>
      <c r="H149" s="24"/>
      <c r="I149" s="24"/>
      <c r="J149" s="24"/>
      <c r="K149" s="25"/>
      <c r="L149" s="140">
        <v>44718.333333333336</v>
      </c>
      <c r="M149" s="141">
        <v>4385.7297291399991</v>
      </c>
      <c r="N149" s="26"/>
      <c r="O149" s="27"/>
      <c r="P149" s="22" t="str">
        <f t="shared" si="1"/>
        <v>Mo, 06.</v>
      </c>
      <c r="Q149" s="23"/>
      <c r="R149" s="23"/>
      <c r="S149" s="23"/>
      <c r="T149" s="23"/>
      <c r="U149" s="23"/>
      <c r="V149" s="23"/>
      <c r="W149" s="23"/>
      <c r="X149" s="23"/>
    </row>
    <row r="150" spans="2:24" s="19" customFormat="1" x14ac:dyDescent="0.2">
      <c r="B150" s="24"/>
      <c r="C150" s="24"/>
      <c r="D150" s="24"/>
      <c r="E150" s="24"/>
      <c r="F150" s="24"/>
      <c r="G150" s="24"/>
      <c r="H150" s="24"/>
      <c r="I150" s="24"/>
      <c r="J150" s="24"/>
      <c r="K150" s="25"/>
      <c r="L150" s="140">
        <v>44718.375</v>
      </c>
      <c r="M150" s="141">
        <v>4344.985194349998</v>
      </c>
      <c r="N150" s="26"/>
      <c r="O150" s="27"/>
      <c r="P150" s="22" t="str">
        <f t="shared" si="1"/>
        <v>Mo, 06.</v>
      </c>
      <c r="Q150" s="23"/>
      <c r="R150" s="23"/>
      <c r="S150" s="23"/>
      <c r="T150" s="23"/>
      <c r="U150" s="23"/>
      <c r="V150" s="23"/>
      <c r="W150" s="23"/>
      <c r="X150" s="23"/>
    </row>
    <row r="151" spans="2:24" s="19" customFormat="1" x14ac:dyDescent="0.2">
      <c r="B151" s="24"/>
      <c r="C151" s="24"/>
      <c r="D151" s="24"/>
      <c r="E151" s="24"/>
      <c r="F151" s="24"/>
      <c r="G151" s="24"/>
      <c r="H151" s="24"/>
      <c r="I151" s="24"/>
      <c r="J151" s="24"/>
      <c r="K151" s="25"/>
      <c r="L151" s="140">
        <v>44718.416666666664</v>
      </c>
      <c r="M151" s="141">
        <v>4259.9563187199974</v>
      </c>
      <c r="N151" s="26"/>
      <c r="O151" s="27"/>
      <c r="P151" s="22" t="str">
        <f t="shared" si="1"/>
        <v>Mo, 06.</v>
      </c>
      <c r="Q151" s="23"/>
      <c r="R151" s="23"/>
      <c r="S151" s="23"/>
      <c r="T151" s="23"/>
      <c r="U151" s="23"/>
      <c r="V151" s="23"/>
      <c r="W151" s="23"/>
      <c r="X151" s="23"/>
    </row>
    <row r="152" spans="2:24" s="19" customFormat="1" x14ac:dyDescent="0.2">
      <c r="B152" s="24"/>
      <c r="C152" s="24"/>
      <c r="D152" s="24"/>
      <c r="E152" s="24"/>
      <c r="F152" s="24"/>
      <c r="G152" s="24"/>
      <c r="H152" s="24"/>
      <c r="I152" s="24"/>
      <c r="J152" s="24"/>
      <c r="K152" s="25"/>
      <c r="L152" s="140">
        <v>44718.458333333336</v>
      </c>
      <c r="M152" s="141">
        <v>4208.4200908700004</v>
      </c>
      <c r="N152" s="26"/>
      <c r="O152" s="27"/>
      <c r="P152" s="22" t="str">
        <f t="shared" si="1"/>
        <v>Mo, 06.</v>
      </c>
      <c r="Q152" s="23"/>
      <c r="R152" s="23"/>
      <c r="S152" s="23"/>
      <c r="T152" s="23"/>
      <c r="U152" s="23"/>
      <c r="V152" s="23"/>
      <c r="W152" s="23"/>
      <c r="X152" s="23"/>
    </row>
    <row r="153" spans="2:24" s="19" customFormat="1" x14ac:dyDescent="0.2">
      <c r="B153" s="24"/>
      <c r="C153" s="24"/>
      <c r="D153" s="24"/>
      <c r="E153" s="24"/>
      <c r="F153" s="24"/>
      <c r="G153" s="24"/>
      <c r="H153" s="24"/>
      <c r="I153" s="24"/>
      <c r="J153" s="24"/>
      <c r="K153" s="25"/>
      <c r="L153" s="140">
        <v>44718.5</v>
      </c>
      <c r="M153" s="141">
        <v>4171.8383042300002</v>
      </c>
      <c r="N153" s="26"/>
      <c r="O153" s="27"/>
      <c r="P153" s="22" t="str">
        <f t="shared" si="1"/>
        <v>Mo, 06.</v>
      </c>
      <c r="Q153" s="23"/>
      <c r="R153" s="23"/>
      <c r="S153" s="23"/>
      <c r="T153" s="23"/>
      <c r="U153" s="23"/>
      <c r="V153" s="23"/>
      <c r="W153" s="23"/>
      <c r="X153" s="23"/>
    </row>
    <row r="154" spans="2:24" s="19" customFormat="1" x14ac:dyDescent="0.2">
      <c r="B154" s="24"/>
      <c r="C154" s="24"/>
      <c r="D154" s="24"/>
      <c r="E154" s="24"/>
      <c r="F154" s="24"/>
      <c r="G154" s="24"/>
      <c r="H154" s="24"/>
      <c r="I154" s="24"/>
      <c r="J154" s="24"/>
      <c r="K154" s="25"/>
      <c r="L154" s="140">
        <v>44718.541666666664</v>
      </c>
      <c r="M154" s="141">
        <v>4092.328715359999</v>
      </c>
      <c r="N154" s="26"/>
      <c r="O154" s="27"/>
      <c r="P154" s="22" t="str">
        <f t="shared" si="1"/>
        <v>Mo, 06.</v>
      </c>
      <c r="Q154" s="23"/>
      <c r="R154" s="23"/>
      <c r="S154" s="23"/>
      <c r="T154" s="23"/>
      <c r="U154" s="23"/>
      <c r="V154" s="23"/>
      <c r="W154" s="23"/>
      <c r="X154" s="23"/>
    </row>
    <row r="155" spans="2:24" s="19" customFormat="1" x14ac:dyDescent="0.2">
      <c r="B155" s="24"/>
      <c r="C155" s="24"/>
      <c r="D155" s="24"/>
      <c r="E155" s="24"/>
      <c r="F155" s="24"/>
      <c r="G155" s="24"/>
      <c r="H155" s="24"/>
      <c r="I155" s="24"/>
      <c r="J155" s="24"/>
      <c r="K155" s="25"/>
      <c r="L155" s="140">
        <v>44718.583333333336</v>
      </c>
      <c r="M155" s="141">
        <v>4129.5644538899996</v>
      </c>
      <c r="N155" s="26"/>
      <c r="O155" s="27"/>
      <c r="P155" s="22" t="str">
        <f t="shared" ref="P155:P218" si="2">+TEXT(L156,"TTT, TT.")</f>
        <v>Mo, 06.</v>
      </c>
      <c r="Q155" s="23"/>
      <c r="R155" s="23"/>
      <c r="S155" s="23"/>
      <c r="T155" s="23"/>
      <c r="U155" s="23"/>
      <c r="V155" s="23"/>
      <c r="W155" s="23"/>
      <c r="X155" s="23"/>
    </row>
    <row r="156" spans="2:24" s="19" customFormat="1" x14ac:dyDescent="0.2">
      <c r="B156" s="24"/>
      <c r="C156" s="24"/>
      <c r="D156" s="24"/>
      <c r="E156" s="24"/>
      <c r="F156" s="24"/>
      <c r="G156" s="24"/>
      <c r="H156" s="24"/>
      <c r="I156" s="24"/>
      <c r="J156" s="24"/>
      <c r="K156" s="25"/>
      <c r="L156" s="140">
        <v>44718.625</v>
      </c>
      <c r="M156" s="141">
        <v>4219.2056026299979</v>
      </c>
      <c r="N156" s="26"/>
      <c r="O156" s="27"/>
      <c r="P156" s="22" t="str">
        <f t="shared" si="2"/>
        <v>Mo, 06.</v>
      </c>
      <c r="Q156" s="23"/>
      <c r="R156" s="23"/>
      <c r="S156" s="23"/>
      <c r="T156" s="23"/>
      <c r="U156" s="23"/>
      <c r="V156" s="23"/>
      <c r="W156" s="23"/>
      <c r="X156" s="23"/>
    </row>
    <row r="157" spans="2:24" s="19" customFormat="1" x14ac:dyDescent="0.2">
      <c r="B157" s="24"/>
      <c r="C157" s="24"/>
      <c r="D157" s="24"/>
      <c r="E157" s="24"/>
      <c r="F157" s="24"/>
      <c r="G157" s="24"/>
      <c r="H157" s="24"/>
      <c r="I157" s="24"/>
      <c r="J157" s="24"/>
      <c r="K157" s="25"/>
      <c r="L157" s="140">
        <v>44718.666666666664</v>
      </c>
      <c r="M157" s="141">
        <v>4342.3291621199987</v>
      </c>
      <c r="N157" s="26"/>
      <c r="O157" s="27"/>
      <c r="P157" s="22" t="str">
        <f t="shared" si="2"/>
        <v>Mo, 06.</v>
      </c>
      <c r="Q157" s="23"/>
      <c r="R157" s="23"/>
      <c r="S157" s="23"/>
      <c r="T157" s="23"/>
      <c r="U157" s="23"/>
      <c r="V157" s="23"/>
      <c r="W157" s="23"/>
      <c r="X157" s="23"/>
    </row>
    <row r="158" spans="2:24" s="19" customFormat="1" x14ac:dyDescent="0.2">
      <c r="B158" s="24"/>
      <c r="C158" s="24"/>
      <c r="D158" s="24"/>
      <c r="E158" s="24"/>
      <c r="F158" s="24"/>
      <c r="G158" s="24"/>
      <c r="H158" s="24"/>
      <c r="I158" s="24"/>
      <c r="J158" s="24"/>
      <c r="K158" s="25"/>
      <c r="L158" s="140">
        <v>44718.708333333336</v>
      </c>
      <c r="M158" s="141">
        <v>4421.8150853400002</v>
      </c>
      <c r="N158" s="26"/>
      <c r="O158" s="27"/>
      <c r="P158" s="22" t="str">
        <f t="shared" si="2"/>
        <v>Mo, 06.</v>
      </c>
      <c r="Q158" s="23"/>
      <c r="R158" s="23"/>
      <c r="S158" s="23"/>
      <c r="T158" s="23"/>
      <c r="U158" s="23"/>
      <c r="V158" s="23"/>
      <c r="W158" s="23"/>
      <c r="X158" s="23"/>
    </row>
    <row r="159" spans="2:24" s="19" customFormat="1" x14ac:dyDescent="0.2">
      <c r="B159" s="24"/>
      <c r="C159" s="24"/>
      <c r="D159" s="24"/>
      <c r="E159" s="24"/>
      <c r="F159" s="24"/>
      <c r="G159" s="24"/>
      <c r="H159" s="24"/>
      <c r="I159" s="24"/>
      <c r="J159" s="24"/>
      <c r="K159" s="25"/>
      <c r="L159" s="140">
        <v>44718.75</v>
      </c>
      <c r="M159" s="141">
        <v>4498.8133635699996</v>
      </c>
      <c r="N159" s="26"/>
      <c r="O159" s="27"/>
      <c r="P159" s="22" t="str">
        <f t="shared" si="2"/>
        <v>Mo, 06.</v>
      </c>
      <c r="Q159" s="23"/>
      <c r="R159" s="23"/>
      <c r="S159" s="23"/>
      <c r="T159" s="23"/>
      <c r="U159" s="23"/>
      <c r="V159" s="23"/>
      <c r="W159" s="23"/>
      <c r="X159" s="23"/>
    </row>
    <row r="160" spans="2:24" s="19" customFormat="1" x14ac:dyDescent="0.2">
      <c r="B160" s="24"/>
      <c r="C160" s="24"/>
      <c r="D160" s="24"/>
      <c r="E160" s="24"/>
      <c r="F160" s="24"/>
      <c r="G160" s="24"/>
      <c r="H160" s="24"/>
      <c r="I160" s="24"/>
      <c r="J160" s="24"/>
      <c r="K160" s="25"/>
      <c r="L160" s="140">
        <v>44718.791666666664</v>
      </c>
      <c r="M160" s="141">
        <v>4417.6830976799993</v>
      </c>
      <c r="N160" s="26"/>
      <c r="O160" s="27"/>
      <c r="P160" s="22" t="str">
        <f t="shared" si="2"/>
        <v>Mo, 06.</v>
      </c>
      <c r="Q160" s="23"/>
      <c r="R160" s="23"/>
      <c r="S160" s="23"/>
      <c r="T160" s="23"/>
      <c r="U160" s="23"/>
      <c r="V160" s="23"/>
      <c r="W160" s="23"/>
      <c r="X160" s="23"/>
    </row>
    <row r="161" spans="2:24" s="19" customFormat="1" x14ac:dyDescent="0.2">
      <c r="B161" s="24"/>
      <c r="C161" s="24"/>
      <c r="D161" s="24"/>
      <c r="E161" s="24"/>
      <c r="F161" s="24"/>
      <c r="G161" s="24"/>
      <c r="H161" s="24"/>
      <c r="I161" s="24"/>
      <c r="J161" s="24"/>
      <c r="K161" s="25"/>
      <c r="L161" s="140">
        <v>44718.833333333336</v>
      </c>
      <c r="M161" s="141">
        <v>4447.2832293299989</v>
      </c>
      <c r="N161" s="26"/>
      <c r="O161" s="27"/>
      <c r="P161" s="22" t="str">
        <f t="shared" si="2"/>
        <v>Mo, 06.</v>
      </c>
      <c r="Q161" s="23"/>
      <c r="R161" s="23"/>
      <c r="S161" s="23"/>
      <c r="T161" s="23"/>
      <c r="U161" s="23"/>
      <c r="V161" s="23"/>
      <c r="W161" s="23"/>
      <c r="X161" s="23"/>
    </row>
    <row r="162" spans="2:24" s="19" customFormat="1" x14ac:dyDescent="0.2">
      <c r="B162" s="24"/>
      <c r="C162" s="24"/>
      <c r="D162" s="24"/>
      <c r="E162" s="24"/>
      <c r="F162" s="24"/>
      <c r="G162" s="24"/>
      <c r="H162" s="24"/>
      <c r="I162" s="24"/>
      <c r="J162" s="24"/>
      <c r="K162" s="25"/>
      <c r="L162" s="140">
        <v>44718.875</v>
      </c>
      <c r="M162" s="141">
        <v>4429.6718622699991</v>
      </c>
      <c r="N162" s="26"/>
      <c r="O162" s="27"/>
      <c r="P162" s="22" t="str">
        <f t="shared" si="2"/>
        <v>Mo, 06.</v>
      </c>
      <c r="Q162" s="23"/>
      <c r="R162" s="23"/>
      <c r="S162" s="23"/>
      <c r="T162" s="23"/>
      <c r="U162" s="23"/>
      <c r="V162" s="23"/>
      <c r="W162" s="23"/>
      <c r="X162" s="23"/>
    </row>
    <row r="163" spans="2:24" s="19" customFormat="1" x14ac:dyDescent="0.2">
      <c r="B163" s="24"/>
      <c r="C163" s="24"/>
      <c r="D163" s="24"/>
      <c r="E163" s="24"/>
      <c r="F163" s="24"/>
      <c r="G163" s="24"/>
      <c r="H163" s="24"/>
      <c r="I163" s="24"/>
      <c r="J163" s="24"/>
      <c r="K163" s="25"/>
      <c r="L163" s="140">
        <v>44718.916666666664</v>
      </c>
      <c r="M163" s="141">
        <v>4387.2732458399978</v>
      </c>
      <c r="N163" s="26"/>
      <c r="O163" s="27"/>
      <c r="P163" s="22" t="str">
        <f t="shared" si="2"/>
        <v>Mo, 06.</v>
      </c>
      <c r="Q163" s="23"/>
      <c r="R163" s="23"/>
      <c r="S163" s="23"/>
      <c r="T163" s="23"/>
      <c r="U163" s="23"/>
      <c r="V163" s="23"/>
      <c r="W163" s="23"/>
      <c r="X163" s="23"/>
    </row>
    <row r="164" spans="2:24" s="19" customFormat="1" x14ac:dyDescent="0.2">
      <c r="B164" s="24"/>
      <c r="C164" s="24"/>
      <c r="D164" s="24"/>
      <c r="E164" s="24"/>
      <c r="F164" s="24"/>
      <c r="G164" s="24"/>
      <c r="H164" s="24"/>
      <c r="I164" s="24"/>
      <c r="J164" s="24"/>
      <c r="K164" s="25"/>
      <c r="L164" s="140">
        <v>44718.958333333336</v>
      </c>
      <c r="M164" s="141">
        <v>4402.6327495300002</v>
      </c>
      <c r="N164" s="26"/>
      <c r="O164" s="27"/>
      <c r="P164" s="22" t="str">
        <f t="shared" si="2"/>
        <v>Di, 07.</v>
      </c>
      <c r="Q164" s="23"/>
      <c r="R164" s="23"/>
      <c r="S164" s="23"/>
      <c r="T164" s="23"/>
      <c r="U164" s="23"/>
      <c r="V164" s="23"/>
      <c r="W164" s="23"/>
      <c r="X164" s="23"/>
    </row>
    <row r="165" spans="2:24" s="19" customFormat="1" x14ac:dyDescent="0.2">
      <c r="B165" s="24"/>
      <c r="C165" s="24"/>
      <c r="D165" s="24"/>
      <c r="E165" s="24"/>
      <c r="F165" s="24"/>
      <c r="G165" s="24"/>
      <c r="H165" s="24"/>
      <c r="I165" s="24"/>
      <c r="J165" s="24"/>
      <c r="K165" s="25"/>
      <c r="L165" s="140">
        <v>44719</v>
      </c>
      <c r="M165" s="141">
        <v>4416.8988394099979</v>
      </c>
      <c r="N165" s="26"/>
      <c r="O165" s="27"/>
      <c r="P165" s="22" t="str">
        <f t="shared" si="2"/>
        <v>Di, 07.</v>
      </c>
      <c r="Q165" s="23"/>
      <c r="R165" s="23"/>
      <c r="S165" s="23"/>
      <c r="T165" s="23"/>
      <c r="U165" s="23"/>
      <c r="V165" s="23"/>
      <c r="W165" s="23"/>
      <c r="X165" s="23"/>
    </row>
    <row r="166" spans="2:24" s="19" customFormat="1" x14ac:dyDescent="0.2">
      <c r="B166" s="24"/>
      <c r="C166" s="24"/>
      <c r="D166" s="24"/>
      <c r="E166" s="24"/>
      <c r="F166" s="24"/>
      <c r="G166" s="24"/>
      <c r="H166" s="24"/>
      <c r="I166" s="24"/>
      <c r="J166" s="24"/>
      <c r="K166" s="25"/>
      <c r="L166" s="140">
        <v>44719.041666666664</v>
      </c>
      <c r="M166" s="141">
        <v>4338.6232624299992</v>
      </c>
      <c r="N166" s="26"/>
      <c r="O166" s="27"/>
      <c r="P166" s="22" t="str">
        <f t="shared" si="2"/>
        <v>Di, 07.</v>
      </c>
      <c r="Q166" s="23"/>
      <c r="R166" s="23"/>
      <c r="S166" s="23"/>
      <c r="T166" s="23"/>
      <c r="U166" s="23"/>
      <c r="V166" s="23"/>
      <c r="W166" s="23"/>
      <c r="X166" s="23"/>
    </row>
    <row r="167" spans="2:24" s="19" customFormat="1" x14ac:dyDescent="0.2">
      <c r="B167" s="24"/>
      <c r="C167" s="24"/>
      <c r="D167" s="24"/>
      <c r="E167" s="24"/>
      <c r="F167" s="24"/>
      <c r="G167" s="24"/>
      <c r="H167" s="24"/>
      <c r="I167" s="24"/>
      <c r="J167" s="24"/>
      <c r="K167" s="25"/>
      <c r="L167" s="140">
        <v>44719.083333333336</v>
      </c>
      <c r="M167" s="141">
        <v>4286.8686992099974</v>
      </c>
      <c r="N167" s="26"/>
      <c r="O167" s="27"/>
      <c r="P167" s="22" t="str">
        <f t="shared" si="2"/>
        <v>Di, 07.</v>
      </c>
      <c r="Q167" s="23"/>
      <c r="R167" s="23"/>
      <c r="S167" s="23"/>
      <c r="T167" s="23"/>
      <c r="U167" s="23"/>
      <c r="V167" s="23"/>
      <c r="W167" s="23"/>
      <c r="X167" s="23"/>
    </row>
    <row r="168" spans="2:24" s="19" customFormat="1" x14ac:dyDescent="0.2">
      <c r="B168" s="24"/>
      <c r="C168" s="24"/>
      <c r="D168" s="24"/>
      <c r="E168" s="24"/>
      <c r="F168" s="24"/>
      <c r="G168" s="24"/>
      <c r="H168" s="24"/>
      <c r="I168" s="24"/>
      <c r="J168" s="24"/>
      <c r="K168" s="25"/>
      <c r="L168" s="140">
        <v>44719.125</v>
      </c>
      <c r="M168" s="141">
        <v>4490.7506676100002</v>
      </c>
      <c r="N168" s="26"/>
      <c r="O168" s="27"/>
      <c r="P168" s="22" t="str">
        <f t="shared" si="2"/>
        <v>Di, 07.</v>
      </c>
      <c r="Q168" s="23"/>
      <c r="R168" s="23"/>
      <c r="S168" s="23"/>
      <c r="T168" s="23"/>
      <c r="U168" s="23"/>
      <c r="V168" s="23"/>
      <c r="W168" s="23"/>
      <c r="X168" s="23"/>
    </row>
    <row r="169" spans="2:24" s="19" customFormat="1" x14ac:dyDescent="0.2">
      <c r="B169" s="24"/>
      <c r="C169" s="24"/>
      <c r="D169" s="24"/>
      <c r="E169" s="24"/>
      <c r="F169" s="24"/>
      <c r="G169" s="24"/>
      <c r="H169" s="24"/>
      <c r="I169" s="24"/>
      <c r="J169" s="24"/>
      <c r="K169" s="25"/>
      <c r="L169" s="140">
        <v>44719.166666666664</v>
      </c>
      <c r="M169" s="141">
        <v>4676.7029937099978</v>
      </c>
      <c r="N169" s="26"/>
      <c r="O169" s="27"/>
      <c r="P169" s="22" t="str">
        <f t="shared" si="2"/>
        <v>Di, 07.</v>
      </c>
      <c r="Q169" s="23"/>
      <c r="R169" s="23"/>
      <c r="S169" s="23"/>
      <c r="T169" s="23"/>
      <c r="U169" s="23"/>
      <c r="V169" s="23"/>
      <c r="W169" s="23"/>
      <c r="X169" s="23"/>
    </row>
    <row r="170" spans="2:24" s="19" customFormat="1" x14ac:dyDescent="0.2">
      <c r="B170" s="24"/>
      <c r="C170" s="24"/>
      <c r="D170" s="24"/>
      <c r="E170" s="24"/>
      <c r="F170" s="24"/>
      <c r="G170" s="24"/>
      <c r="H170" s="24"/>
      <c r="I170" s="24"/>
      <c r="J170" s="24"/>
      <c r="K170" s="25"/>
      <c r="L170" s="140">
        <v>44719.208333333336</v>
      </c>
      <c r="M170" s="141">
        <v>5093.4283647299999</v>
      </c>
      <c r="N170" s="26"/>
      <c r="O170" s="27"/>
      <c r="P170" s="22" t="str">
        <f t="shared" si="2"/>
        <v>Di, 07.</v>
      </c>
      <c r="Q170" s="23"/>
      <c r="R170" s="23"/>
      <c r="S170" s="23"/>
      <c r="T170" s="23"/>
      <c r="U170" s="23"/>
      <c r="V170" s="23"/>
      <c r="W170" s="23"/>
      <c r="X170" s="23"/>
    </row>
    <row r="171" spans="2:24" s="19" customFormat="1" x14ac:dyDescent="0.2">
      <c r="B171" s="24"/>
      <c r="C171" s="24"/>
      <c r="D171" s="24"/>
      <c r="E171" s="24"/>
      <c r="F171" s="24"/>
      <c r="G171" s="24"/>
      <c r="H171" s="24"/>
      <c r="I171" s="24"/>
      <c r="J171" s="24"/>
      <c r="K171" s="25"/>
      <c r="L171" s="140">
        <v>44719.25</v>
      </c>
      <c r="M171" s="141">
        <v>5559.4137018600004</v>
      </c>
      <c r="N171" s="26"/>
      <c r="O171" s="27"/>
      <c r="P171" s="22" t="str">
        <f t="shared" si="2"/>
        <v>Di, 07.</v>
      </c>
      <c r="Q171" s="23"/>
      <c r="R171" s="23"/>
      <c r="S171" s="23"/>
      <c r="T171" s="23"/>
      <c r="U171" s="23"/>
      <c r="V171" s="23"/>
      <c r="W171" s="23"/>
      <c r="X171" s="23"/>
    </row>
    <row r="172" spans="2:24" s="19" customFormat="1" x14ac:dyDescent="0.2">
      <c r="B172" s="24"/>
      <c r="C172" s="24"/>
      <c r="D172" s="24"/>
      <c r="E172" s="24"/>
      <c r="F172" s="24"/>
      <c r="G172" s="24"/>
      <c r="H172" s="24"/>
      <c r="I172" s="24"/>
      <c r="J172" s="24"/>
      <c r="K172" s="25"/>
      <c r="L172" s="140">
        <v>44719.291666666664</v>
      </c>
      <c r="M172" s="141">
        <v>5945.0327557499995</v>
      </c>
      <c r="N172" s="26"/>
      <c r="O172" s="27"/>
      <c r="P172" s="22" t="str">
        <f t="shared" si="2"/>
        <v>Di, 07.</v>
      </c>
      <c r="Q172" s="23"/>
      <c r="R172" s="23"/>
      <c r="S172" s="23"/>
      <c r="T172" s="23"/>
      <c r="U172" s="23"/>
      <c r="V172" s="23"/>
      <c r="W172" s="23"/>
      <c r="X172" s="23"/>
    </row>
    <row r="173" spans="2:24" s="19" customFormat="1" x14ac:dyDescent="0.2">
      <c r="B173" s="24"/>
      <c r="C173" s="24"/>
      <c r="D173" s="24"/>
      <c r="E173" s="24"/>
      <c r="F173" s="24"/>
      <c r="G173" s="24"/>
      <c r="H173" s="24"/>
      <c r="I173" s="24"/>
      <c r="J173" s="24"/>
      <c r="K173" s="25"/>
      <c r="L173" s="140">
        <v>44719.333333333336</v>
      </c>
      <c r="M173" s="141">
        <v>6163.4462223899982</v>
      </c>
      <c r="N173" s="26"/>
      <c r="O173" s="27"/>
      <c r="P173" s="22" t="str">
        <f t="shared" si="2"/>
        <v>Di, 07.</v>
      </c>
      <c r="Q173" s="23"/>
      <c r="R173" s="23"/>
      <c r="S173" s="23"/>
      <c r="T173" s="23"/>
      <c r="U173" s="23"/>
      <c r="V173" s="23"/>
      <c r="W173" s="23"/>
      <c r="X173" s="23"/>
    </row>
    <row r="174" spans="2:24" s="19" customFormat="1" x14ac:dyDescent="0.2">
      <c r="B174" s="24"/>
      <c r="C174" s="24"/>
      <c r="D174" s="24"/>
      <c r="E174" s="24"/>
      <c r="F174" s="24"/>
      <c r="G174" s="24"/>
      <c r="H174" s="24"/>
      <c r="I174" s="24"/>
      <c r="J174" s="24"/>
      <c r="K174" s="25"/>
      <c r="L174" s="140">
        <v>44719.375</v>
      </c>
      <c r="M174" s="141">
        <v>5992.35697583</v>
      </c>
      <c r="N174" s="26"/>
      <c r="O174" s="27"/>
      <c r="P174" s="22" t="str">
        <f t="shared" si="2"/>
        <v>Di, 07.</v>
      </c>
      <c r="Q174" s="23"/>
      <c r="R174" s="23"/>
      <c r="S174" s="23"/>
      <c r="T174" s="23"/>
      <c r="U174" s="23"/>
      <c r="V174" s="23"/>
      <c r="W174" s="23"/>
      <c r="X174" s="23"/>
    </row>
    <row r="175" spans="2:24" s="19" customFormat="1" x14ac:dyDescent="0.2">
      <c r="B175" s="24"/>
      <c r="C175" s="24"/>
      <c r="D175" s="24"/>
      <c r="E175" s="24"/>
      <c r="F175" s="24"/>
      <c r="G175" s="24"/>
      <c r="H175" s="24"/>
      <c r="I175" s="24"/>
      <c r="J175" s="24"/>
      <c r="K175" s="25"/>
      <c r="L175" s="140">
        <v>44719.416666666664</v>
      </c>
      <c r="M175" s="141">
        <v>6031.6720245899978</v>
      </c>
      <c r="N175" s="26"/>
      <c r="O175" s="27"/>
      <c r="P175" s="22" t="str">
        <f t="shared" si="2"/>
        <v>Di, 07.</v>
      </c>
      <c r="Q175" s="23"/>
      <c r="R175" s="23"/>
      <c r="S175" s="23"/>
      <c r="T175" s="23"/>
      <c r="U175" s="23"/>
      <c r="V175" s="23"/>
      <c r="W175" s="23"/>
      <c r="X175" s="23"/>
    </row>
    <row r="176" spans="2:24" s="19" customFormat="1" x14ac:dyDescent="0.2">
      <c r="B176" s="24"/>
      <c r="C176" s="24"/>
      <c r="D176" s="24"/>
      <c r="E176" s="24"/>
      <c r="F176" s="24"/>
      <c r="G176" s="24"/>
      <c r="H176" s="24"/>
      <c r="I176" s="24"/>
      <c r="J176" s="24"/>
      <c r="K176" s="25"/>
      <c r="L176" s="140">
        <v>44719.458333333336</v>
      </c>
      <c r="M176" s="141">
        <v>6292.0284530299996</v>
      </c>
      <c r="N176" s="26"/>
      <c r="O176" s="27"/>
      <c r="P176" s="22" t="str">
        <f t="shared" si="2"/>
        <v>Di, 07.</v>
      </c>
      <c r="Q176" s="23"/>
      <c r="R176" s="23"/>
      <c r="S176" s="23"/>
      <c r="T176" s="23"/>
      <c r="U176" s="23"/>
      <c r="V176" s="23"/>
      <c r="W176" s="23"/>
      <c r="X176" s="23"/>
    </row>
    <row r="177" spans="2:24" s="19" customFormat="1" x14ac:dyDescent="0.2">
      <c r="B177" s="24"/>
      <c r="C177" s="24"/>
      <c r="D177" s="24"/>
      <c r="E177" s="24"/>
      <c r="F177" s="24"/>
      <c r="G177" s="24"/>
      <c r="H177" s="24"/>
      <c r="I177" s="24"/>
      <c r="J177" s="24"/>
      <c r="K177" s="25"/>
      <c r="L177" s="140">
        <v>44719.5</v>
      </c>
      <c r="M177" s="141">
        <v>6276.6151823699984</v>
      </c>
      <c r="N177" s="26"/>
      <c r="O177" s="27"/>
      <c r="P177" s="22" t="str">
        <f t="shared" si="2"/>
        <v>Di, 07.</v>
      </c>
      <c r="Q177" s="23"/>
      <c r="R177" s="23"/>
      <c r="S177" s="23"/>
      <c r="T177" s="23"/>
      <c r="U177" s="23"/>
      <c r="V177" s="23"/>
      <c r="W177" s="23"/>
      <c r="X177" s="23"/>
    </row>
    <row r="178" spans="2:24" s="19" customFormat="1" x14ac:dyDescent="0.2">
      <c r="B178" s="24"/>
      <c r="C178" s="24"/>
      <c r="D178" s="24"/>
      <c r="E178" s="24"/>
      <c r="F178" s="24"/>
      <c r="G178" s="24"/>
      <c r="H178" s="24"/>
      <c r="I178" s="24"/>
      <c r="J178" s="24"/>
      <c r="K178" s="25"/>
      <c r="L178" s="140">
        <v>44719.541666666664</v>
      </c>
      <c r="M178" s="141">
        <v>6330.3708188599994</v>
      </c>
      <c r="N178" s="26"/>
      <c r="O178" s="27"/>
      <c r="P178" s="22" t="str">
        <f t="shared" si="2"/>
        <v>Di, 07.</v>
      </c>
      <c r="Q178" s="23"/>
      <c r="R178" s="23"/>
      <c r="S178" s="23"/>
      <c r="T178" s="23"/>
      <c r="U178" s="23"/>
      <c r="V178" s="23"/>
      <c r="W178" s="23"/>
      <c r="X178" s="23"/>
    </row>
    <row r="179" spans="2:24" s="19" customFormat="1" x14ac:dyDescent="0.2">
      <c r="B179" s="24"/>
      <c r="C179" s="24"/>
      <c r="D179" s="24"/>
      <c r="E179" s="24"/>
      <c r="F179" s="24"/>
      <c r="G179" s="24"/>
      <c r="H179" s="24"/>
      <c r="I179" s="24"/>
      <c r="J179" s="24"/>
      <c r="K179" s="25"/>
      <c r="L179" s="140">
        <v>44719.583333333336</v>
      </c>
      <c r="M179" s="141">
        <v>6327.9960948099979</v>
      </c>
      <c r="N179" s="26"/>
      <c r="O179" s="27"/>
      <c r="P179" s="22" t="str">
        <f t="shared" si="2"/>
        <v>Di, 07.</v>
      </c>
      <c r="Q179" s="23"/>
      <c r="R179" s="23"/>
      <c r="S179" s="23"/>
      <c r="T179" s="23"/>
      <c r="U179" s="23"/>
      <c r="V179" s="23"/>
      <c r="W179" s="23"/>
      <c r="X179" s="23"/>
    </row>
    <row r="180" spans="2:24" s="19" customFormat="1" x14ac:dyDescent="0.2">
      <c r="B180" s="24"/>
      <c r="C180" s="24"/>
      <c r="D180" s="24"/>
      <c r="E180" s="24"/>
      <c r="F180" s="24"/>
      <c r="G180" s="24"/>
      <c r="H180" s="24"/>
      <c r="I180" s="24"/>
      <c r="J180" s="24"/>
      <c r="K180" s="25"/>
      <c r="L180" s="140">
        <v>44719.625</v>
      </c>
      <c r="M180" s="141">
        <v>6379.5127412699994</v>
      </c>
      <c r="N180" s="26"/>
      <c r="O180" s="27"/>
      <c r="P180" s="22" t="str">
        <f t="shared" si="2"/>
        <v>Di, 07.</v>
      </c>
      <c r="Q180" s="23"/>
      <c r="R180" s="23"/>
      <c r="S180" s="23"/>
      <c r="T180" s="23"/>
      <c r="U180" s="23"/>
      <c r="V180" s="23"/>
      <c r="W180" s="23"/>
      <c r="X180" s="23"/>
    </row>
    <row r="181" spans="2:24" s="19" customFormat="1" x14ac:dyDescent="0.2">
      <c r="B181" s="24"/>
      <c r="C181" s="24"/>
      <c r="D181" s="24"/>
      <c r="E181" s="24"/>
      <c r="F181" s="24"/>
      <c r="G181" s="24"/>
      <c r="H181" s="24"/>
      <c r="I181" s="24"/>
      <c r="J181" s="24"/>
      <c r="K181" s="25"/>
      <c r="L181" s="140">
        <v>44719.666666666664</v>
      </c>
      <c r="M181" s="141">
        <v>6021.2686075599977</v>
      </c>
      <c r="N181" s="26"/>
      <c r="O181" s="27"/>
      <c r="P181" s="22" t="str">
        <f t="shared" si="2"/>
        <v>Di, 07.</v>
      </c>
      <c r="Q181" s="23"/>
      <c r="R181" s="23"/>
      <c r="S181" s="23"/>
      <c r="T181" s="23"/>
      <c r="U181" s="23"/>
      <c r="V181" s="23"/>
      <c r="W181" s="23"/>
      <c r="X181" s="23"/>
    </row>
    <row r="182" spans="2:24" s="19" customFormat="1" x14ac:dyDescent="0.2">
      <c r="B182" s="24"/>
      <c r="C182" s="24"/>
      <c r="D182" s="24"/>
      <c r="E182" s="24"/>
      <c r="F182" s="24"/>
      <c r="G182" s="24"/>
      <c r="H182" s="24"/>
      <c r="I182" s="24"/>
      <c r="J182" s="24"/>
      <c r="K182" s="25"/>
      <c r="L182" s="140">
        <v>44719.708333333336</v>
      </c>
      <c r="M182" s="141">
        <v>5655.2521546499993</v>
      </c>
      <c r="N182" s="26"/>
      <c r="O182" s="27"/>
      <c r="P182" s="22" t="str">
        <f t="shared" si="2"/>
        <v>Di, 07.</v>
      </c>
      <c r="Q182" s="23"/>
      <c r="R182" s="23"/>
      <c r="S182" s="23"/>
      <c r="T182" s="23"/>
      <c r="U182" s="23"/>
      <c r="V182" s="23"/>
      <c r="W182" s="23"/>
      <c r="X182" s="23"/>
    </row>
    <row r="183" spans="2:24" s="19" customFormat="1" x14ac:dyDescent="0.2">
      <c r="B183" s="24"/>
      <c r="C183" s="24"/>
      <c r="D183" s="24"/>
      <c r="E183" s="24"/>
      <c r="F183" s="24"/>
      <c r="G183" s="24"/>
      <c r="H183" s="24"/>
      <c r="I183" s="24"/>
      <c r="J183" s="24"/>
      <c r="K183" s="25"/>
      <c r="L183" s="140">
        <v>44719.75</v>
      </c>
      <c r="M183" s="141">
        <v>5399.7256510999996</v>
      </c>
      <c r="N183" s="26"/>
      <c r="O183" s="27"/>
      <c r="P183" s="22" t="str">
        <f t="shared" si="2"/>
        <v>Di, 07.</v>
      </c>
      <c r="Q183" s="23"/>
      <c r="R183" s="23"/>
      <c r="S183" s="23"/>
      <c r="T183" s="23"/>
      <c r="U183" s="23"/>
      <c r="V183" s="23"/>
      <c r="W183" s="23"/>
      <c r="X183" s="23"/>
    </row>
    <row r="184" spans="2:24" s="19" customFormat="1" x14ac:dyDescent="0.2">
      <c r="B184" s="24"/>
      <c r="C184" s="24"/>
      <c r="D184" s="24"/>
      <c r="E184" s="24"/>
      <c r="F184" s="24"/>
      <c r="G184" s="24"/>
      <c r="H184" s="24"/>
      <c r="I184" s="24"/>
      <c r="J184" s="24"/>
      <c r="K184" s="25"/>
      <c r="L184" s="140">
        <v>44719.791666666664</v>
      </c>
      <c r="M184" s="141">
        <v>5416.1295635099987</v>
      </c>
      <c r="N184" s="26"/>
      <c r="O184" s="27"/>
      <c r="P184" s="22" t="str">
        <f t="shared" si="2"/>
        <v>Di, 07.</v>
      </c>
      <c r="Q184" s="23"/>
      <c r="R184" s="23"/>
      <c r="S184" s="23"/>
      <c r="T184" s="23"/>
      <c r="U184" s="23"/>
      <c r="V184" s="23"/>
      <c r="W184" s="23"/>
      <c r="X184" s="23"/>
    </row>
    <row r="185" spans="2:24" s="19" customFormat="1" x14ac:dyDescent="0.2">
      <c r="B185" s="24"/>
      <c r="C185" s="24"/>
      <c r="D185" s="24"/>
      <c r="E185" s="24"/>
      <c r="F185" s="24"/>
      <c r="G185" s="24"/>
      <c r="H185" s="24"/>
      <c r="I185" s="24"/>
      <c r="J185" s="24"/>
      <c r="K185" s="25"/>
      <c r="L185" s="140">
        <v>44719.833333333336</v>
      </c>
      <c r="M185" s="141">
        <v>5332.3462801499991</v>
      </c>
      <c r="N185" s="26"/>
      <c r="O185" s="27"/>
      <c r="P185" s="22" t="str">
        <f t="shared" si="2"/>
        <v>Di, 07.</v>
      </c>
      <c r="Q185" s="23"/>
      <c r="R185" s="23"/>
      <c r="S185" s="23"/>
      <c r="T185" s="23"/>
      <c r="U185" s="23"/>
      <c r="V185" s="23"/>
      <c r="W185" s="23"/>
      <c r="X185" s="23"/>
    </row>
    <row r="186" spans="2:24" s="19" customFormat="1" x14ac:dyDescent="0.2">
      <c r="B186" s="24"/>
      <c r="C186" s="24"/>
      <c r="D186" s="24"/>
      <c r="E186" s="24"/>
      <c r="F186" s="24"/>
      <c r="G186" s="24"/>
      <c r="H186" s="24"/>
      <c r="I186" s="24"/>
      <c r="J186" s="24"/>
      <c r="K186" s="25"/>
      <c r="L186" s="140">
        <v>44719.875</v>
      </c>
      <c r="M186" s="141">
        <v>5285.2287652899977</v>
      </c>
      <c r="N186" s="26"/>
      <c r="O186" s="27"/>
      <c r="P186" s="22" t="str">
        <f t="shared" si="2"/>
        <v>Di, 07.</v>
      </c>
      <c r="Q186" s="23"/>
      <c r="R186" s="23"/>
      <c r="S186" s="23"/>
      <c r="T186" s="23"/>
      <c r="U186" s="23"/>
      <c r="V186" s="23"/>
      <c r="W186" s="23"/>
      <c r="X186" s="23"/>
    </row>
    <row r="187" spans="2:24" s="19" customFormat="1" x14ac:dyDescent="0.2">
      <c r="B187" s="24"/>
      <c r="C187" s="24"/>
      <c r="D187" s="24"/>
      <c r="E187" s="24"/>
      <c r="F187" s="24"/>
      <c r="G187" s="24"/>
      <c r="H187" s="24"/>
      <c r="I187" s="24"/>
      <c r="J187" s="24"/>
      <c r="K187" s="25"/>
      <c r="L187" s="140">
        <v>44719.916666666664</v>
      </c>
      <c r="M187" s="141">
        <v>5147.3875296400001</v>
      </c>
      <c r="N187" s="26"/>
      <c r="O187" s="27"/>
      <c r="P187" s="22" t="str">
        <f t="shared" si="2"/>
        <v>Di, 07.</v>
      </c>
      <c r="Q187" s="23"/>
      <c r="R187" s="23"/>
      <c r="S187" s="23"/>
      <c r="T187" s="23"/>
      <c r="U187" s="23"/>
      <c r="V187" s="23"/>
      <c r="W187" s="23"/>
      <c r="X187" s="23"/>
    </row>
    <row r="188" spans="2:24" s="19" customFormat="1" x14ac:dyDescent="0.2">
      <c r="B188" s="24"/>
      <c r="C188" s="24"/>
      <c r="D188" s="24"/>
      <c r="E188" s="24"/>
      <c r="F188" s="24"/>
      <c r="G188" s="24"/>
      <c r="H188" s="24"/>
      <c r="I188" s="24"/>
      <c r="J188" s="24"/>
      <c r="K188" s="25"/>
      <c r="L188" s="140">
        <v>44719.958333333336</v>
      </c>
      <c r="M188" s="141">
        <v>5187.8560859099998</v>
      </c>
      <c r="N188" s="26"/>
      <c r="O188" s="27"/>
      <c r="P188" s="22" t="str">
        <f t="shared" si="2"/>
        <v>Mi, 08.</v>
      </c>
      <c r="Q188" s="23"/>
      <c r="R188" s="23"/>
      <c r="S188" s="23"/>
      <c r="T188" s="23"/>
      <c r="U188" s="23"/>
      <c r="V188" s="23"/>
      <c r="W188" s="23"/>
      <c r="X188" s="23"/>
    </row>
    <row r="189" spans="2:24" s="19" customFormat="1" x14ac:dyDescent="0.2">
      <c r="B189" s="24"/>
      <c r="C189" s="24"/>
      <c r="D189" s="24"/>
      <c r="E189" s="24"/>
      <c r="F189" s="24"/>
      <c r="G189" s="24"/>
      <c r="H189" s="24"/>
      <c r="I189" s="24"/>
      <c r="J189" s="24"/>
      <c r="K189" s="25"/>
      <c r="L189" s="140">
        <v>44720</v>
      </c>
      <c r="M189" s="141">
        <v>5100.1881097099977</v>
      </c>
      <c r="N189" s="26"/>
      <c r="O189" s="27"/>
      <c r="P189" s="22" t="str">
        <f t="shared" si="2"/>
        <v>Mi, 08.</v>
      </c>
      <c r="Q189" s="23"/>
      <c r="R189" s="23"/>
      <c r="S189" s="23"/>
      <c r="T189" s="23"/>
      <c r="U189" s="23"/>
      <c r="V189" s="23"/>
      <c r="W189" s="23"/>
      <c r="X189" s="23"/>
    </row>
    <row r="190" spans="2:24" s="19" customFormat="1" x14ac:dyDescent="0.2">
      <c r="B190" s="24"/>
      <c r="C190" s="24"/>
      <c r="D190" s="24"/>
      <c r="E190" s="24"/>
      <c r="F190" s="24"/>
      <c r="G190" s="24"/>
      <c r="H190" s="24"/>
      <c r="I190" s="24"/>
      <c r="J190" s="24"/>
      <c r="K190" s="25"/>
      <c r="L190" s="140">
        <v>44720.041666666664</v>
      </c>
      <c r="M190" s="141">
        <v>5090.6431704799988</v>
      </c>
      <c r="N190" s="26"/>
      <c r="O190" s="27"/>
      <c r="P190" s="22" t="str">
        <f t="shared" si="2"/>
        <v>Mi, 08.</v>
      </c>
      <c r="Q190" s="23"/>
      <c r="R190" s="23"/>
      <c r="S190" s="23"/>
      <c r="T190" s="23"/>
      <c r="U190" s="23"/>
      <c r="V190" s="23"/>
      <c r="W190" s="23"/>
      <c r="X190" s="23"/>
    </row>
    <row r="191" spans="2:24" s="19" customFormat="1" x14ac:dyDescent="0.2">
      <c r="B191" s="24"/>
      <c r="C191" s="24"/>
      <c r="D191" s="24"/>
      <c r="E191" s="24"/>
      <c r="F191" s="24"/>
      <c r="G191" s="24"/>
      <c r="H191" s="24"/>
      <c r="I191" s="24"/>
      <c r="J191" s="24"/>
      <c r="K191" s="25"/>
      <c r="L191" s="140">
        <v>44720.083333333336</v>
      </c>
      <c r="M191" s="141">
        <v>5019.6044823000011</v>
      </c>
      <c r="N191" s="26"/>
      <c r="O191" s="27"/>
      <c r="P191" s="22" t="str">
        <f t="shared" si="2"/>
        <v>Mi, 08.</v>
      </c>
      <c r="Q191" s="23"/>
      <c r="R191" s="23"/>
      <c r="S191" s="23"/>
      <c r="T191" s="23"/>
      <c r="U191" s="23"/>
      <c r="V191" s="23"/>
      <c r="W191" s="23"/>
      <c r="X191" s="23"/>
    </row>
    <row r="192" spans="2:24" s="19" customFormat="1" x14ac:dyDescent="0.2">
      <c r="B192" s="24"/>
      <c r="C192" s="24"/>
      <c r="D192" s="24"/>
      <c r="E192" s="24"/>
      <c r="F192" s="24"/>
      <c r="G192" s="24"/>
      <c r="H192" s="24"/>
      <c r="I192" s="24"/>
      <c r="J192" s="24"/>
      <c r="K192" s="25"/>
      <c r="L192" s="140">
        <v>44720.125</v>
      </c>
      <c r="M192" s="141">
        <v>5083.1282971899991</v>
      </c>
      <c r="N192" s="26"/>
      <c r="O192" s="27"/>
      <c r="P192" s="22" t="str">
        <f t="shared" si="2"/>
        <v>Mi, 08.</v>
      </c>
      <c r="Q192" s="23"/>
      <c r="R192" s="23"/>
      <c r="S192" s="23"/>
      <c r="T192" s="23"/>
      <c r="U192" s="23"/>
      <c r="V192" s="23"/>
      <c r="W192" s="23"/>
      <c r="X192" s="23"/>
    </row>
    <row r="193" spans="2:24" s="19" customFormat="1" x14ac:dyDescent="0.2">
      <c r="B193" s="24"/>
      <c r="C193" s="24"/>
      <c r="D193" s="24"/>
      <c r="E193" s="24"/>
      <c r="F193" s="24"/>
      <c r="G193" s="24"/>
      <c r="H193" s="24"/>
      <c r="I193" s="24"/>
      <c r="J193" s="24"/>
      <c r="K193" s="25"/>
      <c r="L193" s="140">
        <v>44720.166666666664</v>
      </c>
      <c r="M193" s="141">
        <v>5233.358053519999</v>
      </c>
      <c r="N193" s="26"/>
      <c r="O193" s="27"/>
      <c r="P193" s="22" t="str">
        <f t="shared" si="2"/>
        <v>Mi, 08.</v>
      </c>
      <c r="Q193" s="23"/>
      <c r="R193" s="23"/>
      <c r="S193" s="23"/>
      <c r="T193" s="23"/>
      <c r="U193" s="23"/>
      <c r="V193" s="23"/>
      <c r="W193" s="23"/>
      <c r="X193" s="23"/>
    </row>
    <row r="194" spans="2:24" s="19" customFormat="1" x14ac:dyDescent="0.2">
      <c r="B194" s="24"/>
      <c r="C194" s="24"/>
      <c r="D194" s="24"/>
      <c r="E194" s="24"/>
      <c r="F194" s="24"/>
      <c r="G194" s="24"/>
      <c r="H194" s="24"/>
      <c r="I194" s="24"/>
      <c r="J194" s="24"/>
      <c r="K194" s="25"/>
      <c r="L194" s="140">
        <v>44720.208333333336</v>
      </c>
      <c r="M194" s="141">
        <v>5592.1010967899983</v>
      </c>
      <c r="N194" s="26"/>
      <c r="O194" s="27"/>
      <c r="P194" s="22" t="str">
        <f t="shared" si="2"/>
        <v>Mi, 08.</v>
      </c>
      <c r="Q194" s="23"/>
      <c r="R194" s="23"/>
      <c r="S194" s="23"/>
      <c r="T194" s="23"/>
      <c r="U194" s="23"/>
      <c r="V194" s="23"/>
      <c r="W194" s="23"/>
      <c r="X194" s="23"/>
    </row>
    <row r="195" spans="2:24" s="19" customFormat="1" x14ac:dyDescent="0.2">
      <c r="B195" s="24"/>
      <c r="C195" s="24"/>
      <c r="D195" s="24"/>
      <c r="E195" s="24"/>
      <c r="F195" s="24"/>
      <c r="G195" s="24"/>
      <c r="H195" s="24"/>
      <c r="I195" s="24"/>
      <c r="J195" s="24"/>
      <c r="K195" s="25"/>
      <c r="L195" s="140">
        <v>44720.25</v>
      </c>
      <c r="M195" s="141">
        <v>6314.3440396099986</v>
      </c>
      <c r="N195" s="26"/>
      <c r="O195" s="27"/>
      <c r="P195" s="22" t="str">
        <f t="shared" si="2"/>
        <v>Mi, 08.</v>
      </c>
      <c r="Q195" s="23"/>
      <c r="R195" s="23"/>
      <c r="S195" s="23"/>
      <c r="T195" s="23"/>
      <c r="U195" s="23"/>
      <c r="V195" s="23"/>
      <c r="W195" s="23"/>
      <c r="X195" s="23"/>
    </row>
    <row r="196" spans="2:24" s="19" customFormat="1" x14ac:dyDescent="0.2">
      <c r="B196" s="24"/>
      <c r="C196" s="24"/>
      <c r="D196" s="24"/>
      <c r="E196" s="24"/>
      <c r="F196" s="24"/>
      <c r="G196" s="24"/>
      <c r="H196" s="24"/>
      <c r="I196" s="24"/>
      <c r="J196" s="24"/>
      <c r="K196" s="25"/>
      <c r="L196" s="140">
        <v>44720.291666666664</v>
      </c>
      <c r="M196" s="141">
        <v>6299.586438960001</v>
      </c>
      <c r="N196" s="26"/>
      <c r="O196" s="27"/>
      <c r="P196" s="22" t="str">
        <f t="shared" si="2"/>
        <v>Mi, 08.</v>
      </c>
      <c r="Q196" s="23"/>
      <c r="R196" s="23"/>
      <c r="S196" s="23"/>
      <c r="T196" s="23"/>
      <c r="U196" s="23"/>
      <c r="V196" s="23"/>
      <c r="W196" s="23"/>
      <c r="X196" s="23"/>
    </row>
    <row r="197" spans="2:24" s="19" customFormat="1" x14ac:dyDescent="0.2">
      <c r="B197" s="24"/>
      <c r="C197" s="24"/>
      <c r="D197" s="24"/>
      <c r="E197" s="24"/>
      <c r="F197" s="24"/>
      <c r="G197" s="24"/>
      <c r="H197" s="24"/>
      <c r="I197" s="24"/>
      <c r="J197" s="24"/>
      <c r="K197" s="25"/>
      <c r="L197" s="140">
        <v>44720.333333333336</v>
      </c>
      <c r="M197" s="141">
        <v>6133.1598299599991</v>
      </c>
      <c r="N197" s="26"/>
      <c r="O197" s="27"/>
      <c r="P197" s="22" t="str">
        <f t="shared" si="2"/>
        <v>Mi, 08.</v>
      </c>
      <c r="Q197" s="23"/>
      <c r="R197" s="23"/>
      <c r="S197" s="23"/>
      <c r="T197" s="23"/>
      <c r="U197" s="23"/>
      <c r="V197" s="23"/>
      <c r="W197" s="23"/>
      <c r="X197" s="23"/>
    </row>
    <row r="198" spans="2:24" s="19" customFormat="1" x14ac:dyDescent="0.2">
      <c r="B198" s="24"/>
      <c r="C198" s="24"/>
      <c r="D198" s="24"/>
      <c r="E198" s="24"/>
      <c r="F198" s="24"/>
      <c r="G198" s="24"/>
      <c r="H198" s="24"/>
      <c r="I198" s="24"/>
      <c r="J198" s="24"/>
      <c r="K198" s="25"/>
      <c r="L198" s="140">
        <v>44720.375</v>
      </c>
      <c r="M198" s="141">
        <v>6062.2813996999994</v>
      </c>
      <c r="N198" s="26"/>
      <c r="O198" s="27"/>
      <c r="P198" s="22" t="str">
        <f t="shared" si="2"/>
        <v>Mi, 08.</v>
      </c>
      <c r="Q198" s="23"/>
      <c r="R198" s="23"/>
      <c r="S198" s="23"/>
      <c r="T198" s="23"/>
      <c r="U198" s="23"/>
      <c r="V198" s="23"/>
      <c r="W198" s="23"/>
      <c r="X198" s="23"/>
    </row>
    <row r="199" spans="2:24" s="19" customFormat="1" x14ac:dyDescent="0.2">
      <c r="B199" s="24"/>
      <c r="C199" s="24"/>
      <c r="D199" s="24"/>
      <c r="E199" s="24"/>
      <c r="F199" s="24"/>
      <c r="G199" s="24"/>
      <c r="H199" s="24"/>
      <c r="I199" s="24"/>
      <c r="J199" s="24"/>
      <c r="K199" s="25"/>
      <c r="L199" s="140">
        <v>44720.416666666664</v>
      </c>
      <c r="M199" s="141">
        <v>6128.7073165699976</v>
      </c>
      <c r="N199" s="26"/>
      <c r="O199" s="27"/>
      <c r="P199" s="22" t="str">
        <f t="shared" si="2"/>
        <v>Mi, 08.</v>
      </c>
      <c r="Q199" s="23"/>
      <c r="R199" s="23"/>
      <c r="S199" s="23"/>
      <c r="T199" s="23"/>
      <c r="U199" s="23"/>
      <c r="V199" s="23"/>
      <c r="W199" s="23"/>
      <c r="X199" s="23"/>
    </row>
    <row r="200" spans="2:24" x14ac:dyDescent="0.2">
      <c r="B200" s="24"/>
      <c r="C200" s="24"/>
      <c r="D200" s="24"/>
      <c r="E200" s="24"/>
      <c r="F200" s="24"/>
      <c r="G200" s="24"/>
      <c r="H200" s="24"/>
      <c r="I200" s="24"/>
      <c r="J200" s="24"/>
      <c r="K200" s="25"/>
      <c r="L200" s="140">
        <v>44720.458333333336</v>
      </c>
      <c r="M200" s="141">
        <v>6018.3316813899983</v>
      </c>
      <c r="N200" s="26"/>
      <c r="O200" s="27"/>
      <c r="P200" s="22" t="str">
        <f t="shared" si="2"/>
        <v>Mi, 08.</v>
      </c>
      <c r="Q200" s="23"/>
      <c r="R200" s="23"/>
      <c r="S200" s="23"/>
      <c r="T200" s="23"/>
      <c r="U200" s="23"/>
      <c r="V200" s="23"/>
      <c r="W200" s="23"/>
      <c r="X200" s="23"/>
    </row>
    <row r="201" spans="2:24" x14ac:dyDescent="0.2">
      <c r="B201" s="24"/>
      <c r="C201" s="24"/>
      <c r="D201" s="24"/>
      <c r="E201" s="24"/>
      <c r="F201" s="24"/>
      <c r="G201" s="24"/>
      <c r="H201" s="24"/>
      <c r="I201" s="24"/>
      <c r="J201" s="24"/>
      <c r="K201" s="25"/>
      <c r="L201" s="140">
        <v>44720.5</v>
      </c>
      <c r="M201" s="141">
        <v>5999.2457190299992</v>
      </c>
      <c r="N201" s="26"/>
      <c r="O201" s="27"/>
      <c r="P201" s="22" t="str">
        <f t="shared" si="2"/>
        <v>Mi, 08.</v>
      </c>
      <c r="Q201" s="23"/>
      <c r="R201" s="23"/>
      <c r="S201" s="23"/>
      <c r="T201" s="23"/>
      <c r="U201" s="23"/>
      <c r="V201" s="23"/>
      <c r="W201" s="23"/>
      <c r="X201" s="23"/>
    </row>
    <row r="202" spans="2:24" x14ac:dyDescent="0.2">
      <c r="K202" s="20"/>
      <c r="L202" s="140">
        <v>44720.541666666664</v>
      </c>
      <c r="M202" s="141">
        <v>5928.8116328699998</v>
      </c>
      <c r="N202" s="26"/>
      <c r="O202" s="27"/>
      <c r="P202" s="22" t="str">
        <f t="shared" si="2"/>
        <v>Mi, 08.</v>
      </c>
      <c r="Q202" s="23"/>
      <c r="R202" s="23"/>
      <c r="S202" s="23"/>
      <c r="T202" s="23"/>
      <c r="U202" s="23"/>
      <c r="V202" s="23"/>
      <c r="W202" s="23"/>
      <c r="X202" s="23"/>
    </row>
    <row r="203" spans="2:24" x14ac:dyDescent="0.2">
      <c r="K203" s="20"/>
      <c r="L203" s="140">
        <v>44720.583333333336</v>
      </c>
      <c r="M203" s="141">
        <v>5889.7073375199989</v>
      </c>
      <c r="N203" s="26"/>
      <c r="O203" s="27"/>
      <c r="P203" s="22" t="str">
        <f t="shared" si="2"/>
        <v>Mi, 08.</v>
      </c>
      <c r="Q203" s="23"/>
      <c r="R203" s="23"/>
      <c r="S203" s="23"/>
      <c r="T203" s="23"/>
      <c r="U203" s="23"/>
      <c r="V203" s="23"/>
      <c r="W203" s="23"/>
      <c r="X203" s="23"/>
    </row>
    <row r="204" spans="2:24" x14ac:dyDescent="0.2">
      <c r="K204" s="20"/>
      <c r="L204" s="140">
        <v>44720.625</v>
      </c>
      <c r="M204" s="141">
        <v>5861.1457594599979</v>
      </c>
      <c r="N204" s="26"/>
      <c r="O204" s="27"/>
      <c r="P204" s="22" t="str">
        <f t="shared" si="2"/>
        <v>Mi, 08.</v>
      </c>
      <c r="Q204" s="23"/>
      <c r="R204" s="23"/>
      <c r="S204" s="23"/>
      <c r="T204" s="23"/>
      <c r="U204" s="23"/>
      <c r="V204" s="23"/>
      <c r="W204" s="23"/>
      <c r="X204" s="23"/>
    </row>
    <row r="205" spans="2:24" x14ac:dyDescent="0.2">
      <c r="K205" s="20"/>
      <c r="L205" s="140">
        <v>44720.666666666664</v>
      </c>
      <c r="M205" s="141">
        <v>5898.1693411100005</v>
      </c>
      <c r="N205" s="26"/>
      <c r="O205" s="27"/>
      <c r="P205" s="22" t="str">
        <f t="shared" si="2"/>
        <v>Mi, 08.</v>
      </c>
      <c r="Q205" s="23"/>
      <c r="R205" s="23"/>
      <c r="S205" s="23"/>
      <c r="T205" s="23"/>
      <c r="U205" s="23"/>
      <c r="V205" s="23"/>
      <c r="W205" s="23"/>
      <c r="X205" s="23"/>
    </row>
    <row r="206" spans="2:24" x14ac:dyDescent="0.2">
      <c r="K206" s="20"/>
      <c r="L206" s="140">
        <v>44720.708333333336</v>
      </c>
      <c r="M206" s="141">
        <v>5899.1698519199999</v>
      </c>
      <c r="N206" s="26"/>
      <c r="O206" s="27"/>
      <c r="P206" s="22" t="str">
        <f t="shared" si="2"/>
        <v>Mi, 08.</v>
      </c>
      <c r="Q206" s="23"/>
      <c r="R206" s="23"/>
      <c r="S206" s="23"/>
      <c r="T206" s="23"/>
      <c r="U206" s="23"/>
      <c r="V206" s="23"/>
      <c r="W206" s="23"/>
      <c r="X206" s="23"/>
    </row>
    <row r="207" spans="2:24" x14ac:dyDescent="0.2">
      <c r="K207" s="20"/>
      <c r="L207" s="140">
        <v>44720.75</v>
      </c>
      <c r="M207" s="141">
        <v>5889.2649665600002</v>
      </c>
      <c r="N207" s="26"/>
      <c r="O207" s="27"/>
      <c r="P207" s="22" t="str">
        <f t="shared" si="2"/>
        <v>Mi, 08.</v>
      </c>
      <c r="Q207" s="23"/>
      <c r="R207" s="23"/>
      <c r="S207" s="23"/>
      <c r="T207" s="23"/>
      <c r="U207" s="23"/>
      <c r="V207" s="23"/>
      <c r="W207" s="23"/>
      <c r="X207" s="23"/>
    </row>
    <row r="208" spans="2:24" x14ac:dyDescent="0.2">
      <c r="K208" s="20"/>
      <c r="L208" s="140">
        <v>44720.791666666664</v>
      </c>
      <c r="M208" s="141">
        <v>5587.290270059998</v>
      </c>
      <c r="N208" s="26"/>
      <c r="O208" s="27"/>
      <c r="P208" s="22" t="str">
        <f t="shared" si="2"/>
        <v>Mi, 08.</v>
      </c>
      <c r="Q208" s="23"/>
      <c r="R208" s="23"/>
      <c r="S208" s="23"/>
      <c r="T208" s="23"/>
      <c r="U208" s="23"/>
      <c r="V208" s="23"/>
      <c r="W208" s="23"/>
      <c r="X208" s="23"/>
    </row>
    <row r="209" spans="11:24" x14ac:dyDescent="0.2">
      <c r="K209" s="20"/>
      <c r="L209" s="140">
        <v>44720.833333333336</v>
      </c>
      <c r="M209" s="141">
        <v>5322.0180009799969</v>
      </c>
      <c r="N209" s="26"/>
      <c r="O209" s="27"/>
      <c r="P209" s="22" t="str">
        <f t="shared" si="2"/>
        <v>Mi, 08.</v>
      </c>
      <c r="Q209" s="23"/>
      <c r="R209" s="23"/>
      <c r="S209" s="23"/>
      <c r="T209" s="23"/>
      <c r="U209" s="23"/>
      <c r="V209" s="23"/>
      <c r="W209" s="23"/>
      <c r="X209" s="23"/>
    </row>
    <row r="210" spans="11:24" x14ac:dyDescent="0.2">
      <c r="K210" s="20"/>
      <c r="L210" s="140">
        <v>44720.875</v>
      </c>
      <c r="M210" s="141">
        <v>5151.4945334499998</v>
      </c>
      <c r="N210" s="26"/>
      <c r="O210" s="27"/>
      <c r="P210" s="22" t="str">
        <f t="shared" si="2"/>
        <v>Mi, 08.</v>
      </c>
      <c r="Q210" s="23"/>
      <c r="R210" s="23"/>
      <c r="S210" s="23"/>
      <c r="T210" s="23"/>
      <c r="U210" s="23"/>
      <c r="V210" s="23"/>
      <c r="W210" s="23"/>
      <c r="X210" s="23"/>
    </row>
    <row r="211" spans="11:24" x14ac:dyDescent="0.2">
      <c r="K211" s="20"/>
      <c r="L211" s="140">
        <v>44720.916666666664</v>
      </c>
      <c r="M211" s="141">
        <v>4970.2234461299959</v>
      </c>
      <c r="N211" s="26"/>
      <c r="O211" s="27"/>
      <c r="P211" s="22" t="str">
        <f t="shared" si="2"/>
        <v>Mi, 08.</v>
      </c>
      <c r="Q211" s="23"/>
      <c r="R211" s="23"/>
      <c r="S211" s="23"/>
      <c r="T211" s="23"/>
      <c r="U211" s="23"/>
      <c r="V211" s="23"/>
      <c r="W211" s="23"/>
      <c r="X211" s="23"/>
    </row>
    <row r="212" spans="11:24" x14ac:dyDescent="0.2">
      <c r="K212" s="20"/>
      <c r="L212" s="140">
        <v>44720.958333333336</v>
      </c>
      <c r="M212" s="141">
        <v>4941.1516110199991</v>
      </c>
      <c r="N212" s="26"/>
      <c r="O212" s="27"/>
      <c r="P212" s="22" t="str">
        <f t="shared" si="2"/>
        <v>Do, 09.</v>
      </c>
      <c r="Q212" s="23"/>
      <c r="R212" s="23"/>
      <c r="S212" s="23"/>
      <c r="T212" s="23"/>
      <c r="U212" s="23"/>
      <c r="V212" s="23"/>
      <c r="W212" s="23"/>
      <c r="X212" s="23"/>
    </row>
    <row r="213" spans="11:24" x14ac:dyDescent="0.2">
      <c r="K213" s="20"/>
      <c r="L213" s="140">
        <v>44721</v>
      </c>
      <c r="M213" s="141">
        <v>4973.5144912899968</v>
      </c>
      <c r="N213" s="26"/>
      <c r="O213" s="27"/>
      <c r="P213" s="22" t="str">
        <f t="shared" si="2"/>
        <v>Do, 09.</v>
      </c>
      <c r="Q213" s="23"/>
      <c r="R213" s="23"/>
      <c r="S213" s="23"/>
      <c r="T213" s="23"/>
      <c r="U213" s="23"/>
      <c r="V213" s="23"/>
      <c r="W213" s="23"/>
      <c r="X213" s="23"/>
    </row>
    <row r="214" spans="11:24" x14ac:dyDescent="0.2">
      <c r="K214" s="20"/>
      <c r="L214" s="140">
        <v>44721.041666666664</v>
      </c>
      <c r="M214" s="141">
        <v>4945.4244976899972</v>
      </c>
      <c r="N214" s="26"/>
      <c r="O214" s="27"/>
      <c r="P214" s="22" t="str">
        <f t="shared" si="2"/>
        <v>Do, 09.</v>
      </c>
      <c r="Q214" s="23"/>
      <c r="R214" s="23"/>
      <c r="S214" s="23"/>
      <c r="T214" s="23"/>
      <c r="U214" s="23"/>
      <c r="V214" s="23"/>
      <c r="W214" s="23"/>
      <c r="X214" s="23"/>
    </row>
    <row r="215" spans="11:24" x14ac:dyDescent="0.2">
      <c r="K215" s="20"/>
      <c r="L215" s="140">
        <v>44721.083333333336</v>
      </c>
      <c r="M215" s="141">
        <v>5073.5717106400007</v>
      </c>
      <c r="N215" s="26"/>
      <c r="O215" s="27"/>
      <c r="P215" s="22" t="str">
        <f t="shared" si="2"/>
        <v>Do, 09.</v>
      </c>
      <c r="Q215" s="23"/>
      <c r="R215" s="23"/>
      <c r="S215" s="23"/>
      <c r="T215" s="23"/>
      <c r="U215" s="23"/>
      <c r="V215" s="23"/>
      <c r="W215" s="23"/>
      <c r="X215" s="23"/>
    </row>
    <row r="216" spans="11:24" x14ac:dyDescent="0.2">
      <c r="K216" s="20"/>
      <c r="L216" s="140">
        <v>44721.125</v>
      </c>
      <c r="M216" s="141">
        <v>5223.0834888199997</v>
      </c>
      <c r="N216" s="26"/>
      <c r="O216" s="27"/>
      <c r="P216" s="22" t="str">
        <f t="shared" si="2"/>
        <v>Do, 09.</v>
      </c>
      <c r="Q216" s="23"/>
      <c r="R216" s="23"/>
      <c r="S216" s="23"/>
      <c r="T216" s="23"/>
      <c r="U216" s="23"/>
      <c r="V216" s="23"/>
      <c r="W216" s="23"/>
      <c r="X216" s="23"/>
    </row>
    <row r="217" spans="11:24" x14ac:dyDescent="0.2">
      <c r="K217" s="20"/>
      <c r="L217" s="140">
        <v>44721.166666666664</v>
      </c>
      <c r="M217" s="141">
        <v>5422.0805103699977</v>
      </c>
      <c r="N217" s="26"/>
      <c r="O217" s="27"/>
      <c r="P217" s="22" t="str">
        <f t="shared" si="2"/>
        <v>Do, 09.</v>
      </c>
      <c r="Q217" s="23"/>
      <c r="R217" s="23"/>
      <c r="S217" s="23"/>
      <c r="T217" s="23"/>
      <c r="U217" s="23"/>
      <c r="V217" s="23"/>
      <c r="W217" s="23"/>
      <c r="X217" s="23"/>
    </row>
    <row r="218" spans="11:24" x14ac:dyDescent="0.2">
      <c r="K218" s="20"/>
      <c r="L218" s="140">
        <v>44721.208333333336</v>
      </c>
      <c r="M218" s="141">
        <v>5796.2621779599967</v>
      </c>
      <c r="N218" s="26"/>
      <c r="O218" s="27"/>
      <c r="P218" s="22" t="str">
        <f t="shared" si="2"/>
        <v>Do, 09.</v>
      </c>
      <c r="Q218" s="23"/>
      <c r="R218" s="23"/>
      <c r="S218" s="23"/>
      <c r="T218" s="23"/>
      <c r="U218" s="23"/>
      <c r="V218" s="23"/>
      <c r="W218" s="23"/>
      <c r="X218" s="23"/>
    </row>
    <row r="219" spans="11:24" x14ac:dyDescent="0.2">
      <c r="K219" s="20"/>
      <c r="L219" s="140">
        <v>44721.25</v>
      </c>
      <c r="M219" s="141">
        <v>6141.5885816499986</v>
      </c>
      <c r="N219" s="26"/>
      <c r="O219" s="27"/>
      <c r="P219" s="22" t="str">
        <f t="shared" ref="P219:P282" si="3">+TEXT(L220,"TTT, TT.")</f>
        <v>Do, 09.</v>
      </c>
      <c r="Q219" s="23"/>
      <c r="R219" s="23"/>
      <c r="S219" s="23"/>
      <c r="T219" s="23"/>
      <c r="U219" s="23"/>
      <c r="V219" s="23"/>
      <c r="W219" s="23"/>
      <c r="X219" s="23"/>
    </row>
    <row r="220" spans="11:24" x14ac:dyDescent="0.2">
      <c r="K220" s="20"/>
      <c r="L220" s="140">
        <v>44721.291666666664</v>
      </c>
      <c r="M220" s="141">
        <v>6142.1883958199996</v>
      </c>
      <c r="N220" s="26"/>
      <c r="O220" s="27"/>
      <c r="P220" s="22" t="str">
        <f t="shared" si="3"/>
        <v>Do, 09.</v>
      </c>
      <c r="Q220" s="23"/>
      <c r="R220" s="23"/>
      <c r="S220" s="23"/>
      <c r="T220" s="23"/>
      <c r="U220" s="23"/>
      <c r="V220" s="23"/>
      <c r="W220" s="23"/>
      <c r="X220" s="23"/>
    </row>
    <row r="221" spans="11:24" x14ac:dyDescent="0.2">
      <c r="K221" s="20"/>
      <c r="L221" s="140">
        <v>44721.333333333336</v>
      </c>
      <c r="M221" s="141">
        <v>6013.2118627600012</v>
      </c>
      <c r="N221" s="26"/>
      <c r="O221" s="27"/>
      <c r="P221" s="22" t="str">
        <f t="shared" si="3"/>
        <v>Do, 09.</v>
      </c>
      <c r="Q221" s="23"/>
      <c r="R221" s="23"/>
      <c r="S221" s="23"/>
      <c r="T221" s="23"/>
      <c r="U221" s="23"/>
      <c r="V221" s="23"/>
      <c r="W221" s="23"/>
      <c r="X221" s="23"/>
    </row>
    <row r="222" spans="11:24" x14ac:dyDescent="0.2">
      <c r="K222" s="20"/>
      <c r="L222" s="140">
        <v>44721.375</v>
      </c>
      <c r="M222" s="141">
        <v>5771.2544666799995</v>
      </c>
      <c r="N222" s="26"/>
      <c r="O222" s="27"/>
      <c r="P222" s="22" t="str">
        <f t="shared" si="3"/>
        <v>Do, 09.</v>
      </c>
      <c r="Q222" s="23"/>
      <c r="R222" s="23"/>
      <c r="S222" s="23"/>
      <c r="T222" s="23"/>
      <c r="U222" s="23"/>
      <c r="V222" s="23"/>
      <c r="W222" s="23"/>
      <c r="X222" s="23"/>
    </row>
    <row r="223" spans="11:24" x14ac:dyDescent="0.2">
      <c r="K223" s="20"/>
      <c r="L223" s="140">
        <v>44721.416666666664</v>
      </c>
      <c r="M223" s="141">
        <v>5733.1626302299992</v>
      </c>
      <c r="N223" s="26"/>
      <c r="O223" s="27"/>
      <c r="P223" s="22" t="str">
        <f t="shared" si="3"/>
        <v>Do, 09.</v>
      </c>
      <c r="Q223" s="23"/>
      <c r="R223" s="23"/>
      <c r="S223" s="23"/>
      <c r="T223" s="23"/>
      <c r="U223" s="23"/>
      <c r="V223" s="23"/>
      <c r="W223" s="23"/>
      <c r="X223" s="23"/>
    </row>
    <row r="224" spans="11:24" x14ac:dyDescent="0.2">
      <c r="K224" s="20"/>
      <c r="L224" s="140">
        <v>44721.458333333336</v>
      </c>
      <c r="M224" s="141">
        <v>5610.9326973999978</v>
      </c>
      <c r="N224" s="26"/>
      <c r="O224" s="27"/>
      <c r="P224" s="22" t="str">
        <f t="shared" si="3"/>
        <v>Do, 09.</v>
      </c>
      <c r="Q224" s="23"/>
      <c r="R224" s="23"/>
      <c r="S224" s="23"/>
      <c r="T224" s="23"/>
      <c r="U224" s="23"/>
      <c r="V224" s="23"/>
      <c r="W224" s="23"/>
      <c r="X224" s="23"/>
    </row>
    <row r="225" spans="11:24" x14ac:dyDescent="0.2">
      <c r="K225" s="20"/>
      <c r="L225" s="140">
        <v>44721.5</v>
      </c>
      <c r="M225" s="141">
        <v>5620.0963636599981</v>
      </c>
      <c r="N225" s="26"/>
      <c r="O225" s="27"/>
      <c r="P225" s="22" t="str">
        <f t="shared" si="3"/>
        <v>Do, 09.</v>
      </c>
      <c r="Q225" s="23"/>
      <c r="R225" s="23"/>
      <c r="S225" s="23"/>
      <c r="T225" s="23"/>
      <c r="U225" s="23"/>
      <c r="V225" s="23"/>
      <c r="W225" s="23"/>
      <c r="X225" s="23"/>
    </row>
    <row r="226" spans="11:24" x14ac:dyDescent="0.2">
      <c r="K226" s="20"/>
      <c r="L226" s="140">
        <v>44721.541666666664</v>
      </c>
      <c r="M226" s="141">
        <v>5605.4392668099999</v>
      </c>
      <c r="N226" s="26"/>
      <c r="O226" s="27"/>
      <c r="P226" s="22" t="str">
        <f t="shared" si="3"/>
        <v>Do, 09.</v>
      </c>
      <c r="Q226" s="23"/>
      <c r="R226" s="23"/>
      <c r="S226" s="23"/>
      <c r="T226" s="23"/>
      <c r="U226" s="23"/>
      <c r="V226" s="23"/>
      <c r="W226" s="23"/>
      <c r="X226" s="23"/>
    </row>
    <row r="227" spans="11:24" x14ac:dyDescent="0.2">
      <c r="K227" s="20"/>
      <c r="L227" s="140">
        <v>44721.583333333336</v>
      </c>
      <c r="M227" s="141">
        <v>5496.3897412199985</v>
      </c>
      <c r="N227" s="26"/>
      <c r="O227" s="27"/>
      <c r="P227" s="22" t="str">
        <f t="shared" si="3"/>
        <v>Do, 09.</v>
      </c>
      <c r="Q227" s="23"/>
      <c r="R227" s="23"/>
      <c r="S227" s="23"/>
      <c r="T227" s="23"/>
      <c r="U227" s="23"/>
      <c r="V227" s="23"/>
      <c r="W227" s="23"/>
      <c r="X227" s="23"/>
    </row>
    <row r="228" spans="11:24" x14ac:dyDescent="0.2">
      <c r="K228" s="20"/>
      <c r="L228" s="140">
        <v>44721.625</v>
      </c>
      <c r="M228" s="141">
        <v>5473.5047134499991</v>
      </c>
      <c r="N228" s="26"/>
      <c r="O228" s="27"/>
      <c r="P228" s="22" t="str">
        <f t="shared" si="3"/>
        <v>Do, 09.</v>
      </c>
      <c r="Q228" s="23"/>
      <c r="R228" s="23"/>
      <c r="S228" s="23"/>
      <c r="T228" s="23"/>
      <c r="U228" s="23"/>
      <c r="V228" s="23"/>
      <c r="W228" s="23"/>
      <c r="X228" s="23"/>
    </row>
    <row r="229" spans="11:24" x14ac:dyDescent="0.2">
      <c r="K229" s="20"/>
      <c r="L229" s="140">
        <v>44721.666666666664</v>
      </c>
      <c r="M229" s="141">
        <v>5527.4676249199993</v>
      </c>
      <c r="N229" s="26"/>
      <c r="O229" s="27"/>
      <c r="P229" s="22" t="str">
        <f t="shared" si="3"/>
        <v>Do, 09.</v>
      </c>
      <c r="Q229" s="23"/>
      <c r="R229" s="23"/>
      <c r="S229" s="23"/>
      <c r="T229" s="23"/>
      <c r="U229" s="23"/>
      <c r="V229" s="23"/>
      <c r="W229" s="23"/>
      <c r="X229" s="23"/>
    </row>
    <row r="230" spans="11:24" x14ac:dyDescent="0.2">
      <c r="K230" s="20"/>
      <c r="L230" s="140">
        <v>44721.708333333336</v>
      </c>
      <c r="M230" s="141">
        <v>5683.4230008600007</v>
      </c>
      <c r="N230" s="26"/>
      <c r="O230" s="27"/>
      <c r="P230" s="22" t="str">
        <f t="shared" si="3"/>
        <v>Do, 09.</v>
      </c>
      <c r="Q230" s="23"/>
      <c r="R230" s="23"/>
      <c r="S230" s="23"/>
      <c r="T230" s="23"/>
      <c r="U230" s="23"/>
      <c r="V230" s="23"/>
      <c r="W230" s="23"/>
      <c r="X230" s="23"/>
    </row>
    <row r="231" spans="11:24" x14ac:dyDescent="0.2">
      <c r="K231" s="20"/>
      <c r="L231" s="140">
        <v>44721.75</v>
      </c>
      <c r="M231" s="141">
        <v>5650.2859839399989</v>
      </c>
      <c r="N231" s="26"/>
      <c r="O231" s="27"/>
      <c r="P231" s="22" t="str">
        <f t="shared" si="3"/>
        <v>Do, 09.</v>
      </c>
      <c r="Q231" s="23"/>
      <c r="R231" s="23"/>
      <c r="S231" s="23"/>
      <c r="T231" s="23"/>
      <c r="U231" s="23"/>
      <c r="V231" s="23"/>
      <c r="W231" s="23"/>
      <c r="X231" s="23"/>
    </row>
    <row r="232" spans="11:24" x14ac:dyDescent="0.2">
      <c r="K232" s="20"/>
      <c r="L232" s="140">
        <v>44721.791666666664</v>
      </c>
      <c r="M232" s="141">
        <v>5677.0178563500003</v>
      </c>
      <c r="N232" s="26"/>
      <c r="O232" s="27"/>
      <c r="P232" s="22" t="str">
        <f t="shared" si="3"/>
        <v>Do, 09.</v>
      </c>
      <c r="Q232" s="23"/>
      <c r="R232" s="23"/>
      <c r="S232" s="23"/>
      <c r="T232" s="23"/>
      <c r="U232" s="23"/>
      <c r="V232" s="23"/>
      <c r="W232" s="23"/>
      <c r="X232" s="23"/>
    </row>
    <row r="233" spans="11:24" x14ac:dyDescent="0.2">
      <c r="K233" s="20"/>
      <c r="L233" s="140">
        <v>44721.833333333336</v>
      </c>
      <c r="M233" s="141">
        <v>5630.9450934899996</v>
      </c>
      <c r="N233" s="26"/>
      <c r="O233" s="27"/>
      <c r="P233" s="22" t="str">
        <f t="shared" si="3"/>
        <v>Do, 09.</v>
      </c>
      <c r="Q233" s="23"/>
      <c r="R233" s="23"/>
      <c r="S233" s="23"/>
      <c r="T233" s="23"/>
      <c r="U233" s="23"/>
      <c r="V233" s="23"/>
      <c r="W233" s="23"/>
      <c r="X233" s="23"/>
    </row>
    <row r="234" spans="11:24" x14ac:dyDescent="0.2">
      <c r="K234" s="20"/>
      <c r="L234" s="140">
        <v>44721.875</v>
      </c>
      <c r="M234" s="141">
        <v>5448.4733936199982</v>
      </c>
      <c r="N234" s="26"/>
      <c r="O234" s="27"/>
      <c r="P234" s="22" t="str">
        <f t="shared" si="3"/>
        <v>Do, 09.</v>
      </c>
      <c r="Q234" s="23"/>
      <c r="R234" s="23"/>
      <c r="S234" s="23"/>
      <c r="T234" s="23"/>
      <c r="U234" s="23"/>
      <c r="V234" s="23"/>
      <c r="W234" s="23"/>
      <c r="X234" s="23"/>
    </row>
    <row r="235" spans="11:24" x14ac:dyDescent="0.2">
      <c r="K235" s="20"/>
      <c r="L235" s="140">
        <v>44721.916666666664</v>
      </c>
      <c r="M235" s="141">
        <v>5281.1602825399987</v>
      </c>
      <c r="N235" s="26"/>
      <c r="O235" s="27"/>
      <c r="P235" s="22" t="str">
        <f t="shared" si="3"/>
        <v>Do, 09.</v>
      </c>
      <c r="Q235" s="23"/>
      <c r="R235" s="23"/>
      <c r="S235" s="23"/>
      <c r="T235" s="23"/>
      <c r="U235" s="23"/>
      <c r="V235" s="23"/>
      <c r="W235" s="23"/>
      <c r="X235" s="23"/>
    </row>
    <row r="236" spans="11:24" x14ac:dyDescent="0.2">
      <c r="K236" s="20"/>
      <c r="L236" s="140">
        <v>44721.958333333336</v>
      </c>
      <c r="M236" s="141">
        <v>5197.3135984299979</v>
      </c>
      <c r="N236" s="26"/>
      <c r="O236" s="27"/>
      <c r="P236" s="22" t="str">
        <f t="shared" si="3"/>
        <v>Fr, 10.</v>
      </c>
      <c r="Q236" s="23"/>
      <c r="R236" s="23"/>
      <c r="S236" s="23"/>
      <c r="T236" s="23"/>
      <c r="U236" s="23"/>
      <c r="V236" s="23"/>
      <c r="W236" s="23"/>
      <c r="X236" s="23"/>
    </row>
    <row r="237" spans="11:24" x14ac:dyDescent="0.2">
      <c r="K237" s="20"/>
      <c r="L237" s="140">
        <v>44722</v>
      </c>
      <c r="M237" s="141">
        <v>5153.3603641600002</v>
      </c>
      <c r="N237" s="26"/>
      <c r="O237" s="27"/>
      <c r="P237" s="22" t="str">
        <f t="shared" si="3"/>
        <v>Fr, 10.</v>
      </c>
      <c r="Q237" s="23"/>
      <c r="R237" s="23"/>
      <c r="S237" s="23"/>
      <c r="T237" s="23"/>
      <c r="U237" s="23"/>
      <c r="V237" s="23"/>
      <c r="W237" s="23"/>
      <c r="X237" s="23"/>
    </row>
    <row r="238" spans="11:24" x14ac:dyDescent="0.2">
      <c r="K238" s="20"/>
      <c r="L238" s="140">
        <v>44722.041666666664</v>
      </c>
      <c r="M238" s="141">
        <v>5072.2707480899981</v>
      </c>
      <c r="N238" s="26"/>
      <c r="O238" s="27"/>
      <c r="P238" s="22" t="str">
        <f t="shared" si="3"/>
        <v>Fr, 10.</v>
      </c>
      <c r="Q238" s="23"/>
      <c r="R238" s="23"/>
      <c r="S238" s="23"/>
      <c r="T238" s="23"/>
      <c r="U238" s="23"/>
      <c r="V238" s="23"/>
      <c r="W238" s="23"/>
      <c r="X238" s="23"/>
    </row>
    <row r="239" spans="11:24" x14ac:dyDescent="0.2">
      <c r="K239" s="20"/>
      <c r="L239" s="140">
        <v>44722.083333333336</v>
      </c>
      <c r="M239" s="141">
        <v>5119.9333245199987</v>
      </c>
      <c r="N239" s="26"/>
      <c r="O239" s="27"/>
      <c r="P239" s="22" t="str">
        <f t="shared" si="3"/>
        <v>Fr, 10.</v>
      </c>
      <c r="Q239" s="23"/>
      <c r="R239" s="23"/>
      <c r="S239" s="23"/>
      <c r="T239" s="23"/>
      <c r="U239" s="23"/>
      <c r="V239" s="23"/>
      <c r="W239" s="23"/>
      <c r="X239" s="23"/>
    </row>
    <row r="240" spans="11:24" x14ac:dyDescent="0.2">
      <c r="K240" s="20"/>
      <c r="L240" s="140">
        <v>44722.125</v>
      </c>
      <c r="M240" s="141">
        <v>5223.3891545199995</v>
      </c>
      <c r="N240" s="26"/>
      <c r="O240" s="27"/>
      <c r="P240" s="22" t="str">
        <f t="shared" si="3"/>
        <v>Fr, 10.</v>
      </c>
      <c r="Q240" s="23"/>
      <c r="R240" s="23"/>
      <c r="S240" s="23"/>
      <c r="T240" s="23"/>
      <c r="U240" s="23"/>
      <c r="V240" s="23"/>
      <c r="W240" s="23"/>
      <c r="X240" s="23"/>
    </row>
    <row r="241" spans="11:24" x14ac:dyDescent="0.2">
      <c r="K241" s="20"/>
      <c r="L241" s="140">
        <v>44722.166666666664</v>
      </c>
      <c r="M241" s="141">
        <v>5340.5535731499986</v>
      </c>
      <c r="N241" s="26"/>
      <c r="O241" s="27"/>
      <c r="P241" s="22" t="str">
        <f t="shared" si="3"/>
        <v>Fr, 10.</v>
      </c>
      <c r="Q241" s="23"/>
      <c r="R241" s="23"/>
      <c r="S241" s="23"/>
      <c r="T241" s="23"/>
      <c r="U241" s="23"/>
      <c r="V241" s="23"/>
      <c r="W241" s="23"/>
      <c r="X241" s="23"/>
    </row>
    <row r="242" spans="11:24" x14ac:dyDescent="0.2">
      <c r="K242" s="20"/>
      <c r="L242" s="140">
        <v>44722.208333333336</v>
      </c>
      <c r="M242" s="141">
        <v>5722.048396459998</v>
      </c>
      <c r="N242" s="26"/>
      <c r="O242" s="27"/>
      <c r="P242" s="22" t="str">
        <f t="shared" si="3"/>
        <v>Fr, 10.</v>
      </c>
      <c r="Q242" s="23"/>
      <c r="R242" s="23"/>
      <c r="S242" s="23"/>
      <c r="T242" s="23"/>
      <c r="U242" s="23"/>
      <c r="V242" s="23"/>
      <c r="W242" s="23"/>
      <c r="X242" s="23"/>
    </row>
    <row r="243" spans="11:24" x14ac:dyDescent="0.2">
      <c r="K243" s="20"/>
      <c r="L243" s="140">
        <v>44722.25</v>
      </c>
      <c r="M243" s="141">
        <v>6022.1227541599992</v>
      </c>
      <c r="N243" s="26"/>
      <c r="O243" s="27"/>
      <c r="P243" s="22" t="str">
        <f t="shared" si="3"/>
        <v>Fr, 10.</v>
      </c>
      <c r="Q243" s="23"/>
      <c r="R243" s="23"/>
      <c r="S243" s="23"/>
      <c r="T243" s="23"/>
      <c r="U243" s="23"/>
      <c r="V243" s="23"/>
      <c r="W243" s="23"/>
      <c r="X243" s="23"/>
    </row>
    <row r="244" spans="11:24" x14ac:dyDescent="0.2">
      <c r="K244" s="20"/>
      <c r="L244" s="140">
        <v>44722.291666666664</v>
      </c>
      <c r="M244" s="141">
        <v>5921.4371741199975</v>
      </c>
      <c r="N244" s="26"/>
      <c r="O244" s="27"/>
      <c r="P244" s="22" t="str">
        <f t="shared" si="3"/>
        <v>Fr, 10.</v>
      </c>
      <c r="Q244" s="23"/>
      <c r="R244" s="23"/>
      <c r="S244" s="23"/>
      <c r="T244" s="23"/>
      <c r="U244" s="23"/>
      <c r="V244" s="23"/>
      <c r="W244" s="23"/>
      <c r="X244" s="23"/>
    </row>
    <row r="245" spans="11:24" x14ac:dyDescent="0.2">
      <c r="K245" s="20"/>
      <c r="L245" s="140">
        <v>44722.333333333336</v>
      </c>
      <c r="M245" s="141">
        <v>6051.6274382600004</v>
      </c>
      <c r="N245" s="26"/>
      <c r="O245" s="27"/>
      <c r="P245" s="22" t="str">
        <f t="shared" si="3"/>
        <v>Fr, 10.</v>
      </c>
      <c r="Q245" s="23"/>
      <c r="R245" s="23"/>
      <c r="S245" s="23"/>
      <c r="T245" s="23"/>
      <c r="U245" s="23"/>
      <c r="V245" s="23"/>
      <c r="W245" s="23"/>
      <c r="X245" s="23"/>
    </row>
    <row r="246" spans="11:24" x14ac:dyDescent="0.2">
      <c r="K246" s="20"/>
      <c r="L246" s="140">
        <v>44722.375</v>
      </c>
      <c r="M246" s="141">
        <v>6060.2922372199992</v>
      </c>
      <c r="N246" s="26"/>
      <c r="O246" s="27"/>
      <c r="P246" s="22" t="str">
        <f t="shared" si="3"/>
        <v>Fr, 10.</v>
      </c>
      <c r="Q246" s="23"/>
      <c r="R246" s="23"/>
      <c r="S246" s="23"/>
      <c r="T246" s="23"/>
      <c r="U246" s="23"/>
      <c r="V246" s="23"/>
      <c r="W246" s="23"/>
      <c r="X246" s="23"/>
    </row>
    <row r="247" spans="11:24" x14ac:dyDescent="0.2">
      <c r="K247" s="20"/>
      <c r="L247" s="140">
        <v>44722.416666666664</v>
      </c>
      <c r="M247" s="141">
        <v>5962.2672146799996</v>
      </c>
      <c r="N247" s="26"/>
      <c r="O247" s="27"/>
      <c r="P247" s="22" t="str">
        <f t="shared" si="3"/>
        <v>Fr, 10.</v>
      </c>
      <c r="Q247" s="23"/>
      <c r="R247" s="23"/>
      <c r="S247" s="23"/>
      <c r="T247" s="23"/>
      <c r="U247" s="23"/>
      <c r="V247" s="23"/>
      <c r="W247" s="23"/>
      <c r="X247" s="23"/>
    </row>
    <row r="248" spans="11:24" x14ac:dyDescent="0.2">
      <c r="K248" s="20"/>
      <c r="L248" s="140">
        <v>44722.458333333336</v>
      </c>
      <c r="M248" s="141">
        <v>5904.7458326599999</v>
      </c>
      <c r="N248" s="26"/>
      <c r="O248" s="27"/>
      <c r="P248" s="22" t="str">
        <f t="shared" si="3"/>
        <v>Fr, 10.</v>
      </c>
      <c r="Q248" s="23"/>
      <c r="R248" s="23"/>
      <c r="S248" s="23"/>
      <c r="T248" s="23"/>
      <c r="U248" s="23"/>
      <c r="V248" s="23"/>
      <c r="W248" s="23"/>
      <c r="X248" s="23"/>
    </row>
    <row r="249" spans="11:24" x14ac:dyDescent="0.2">
      <c r="K249" s="20"/>
      <c r="L249" s="140">
        <v>44722.5</v>
      </c>
      <c r="M249" s="141">
        <v>5673.958405989998</v>
      </c>
      <c r="N249" s="26"/>
      <c r="O249" s="27"/>
      <c r="P249" s="22" t="str">
        <f t="shared" si="3"/>
        <v>Fr, 10.</v>
      </c>
      <c r="Q249" s="23"/>
      <c r="R249" s="23"/>
      <c r="S249" s="23"/>
      <c r="T249" s="23"/>
      <c r="U249" s="23"/>
      <c r="V249" s="23"/>
      <c r="W249" s="23"/>
      <c r="X249" s="23"/>
    </row>
    <row r="250" spans="11:24" x14ac:dyDescent="0.2">
      <c r="K250" s="20"/>
      <c r="L250" s="140">
        <v>44722.541666666664</v>
      </c>
      <c r="M250" s="141">
        <v>5629.4425865199992</v>
      </c>
      <c r="N250" s="26"/>
      <c r="O250" s="27"/>
      <c r="P250" s="22" t="str">
        <f t="shared" si="3"/>
        <v>Fr, 10.</v>
      </c>
      <c r="Q250" s="23"/>
      <c r="R250" s="23"/>
      <c r="S250" s="23"/>
      <c r="T250" s="23"/>
      <c r="U250" s="23"/>
      <c r="V250" s="23"/>
      <c r="W250" s="23"/>
      <c r="X250" s="23"/>
    </row>
    <row r="251" spans="11:24" x14ac:dyDescent="0.2">
      <c r="K251" s="20"/>
      <c r="L251" s="140">
        <v>44722.583333333336</v>
      </c>
      <c r="M251" s="141">
        <v>5586.06157953</v>
      </c>
      <c r="N251" s="26"/>
      <c r="O251" s="27"/>
      <c r="P251" s="22" t="str">
        <f t="shared" si="3"/>
        <v>Fr, 10.</v>
      </c>
      <c r="Q251" s="23"/>
      <c r="R251" s="23"/>
      <c r="S251" s="23"/>
      <c r="T251" s="23"/>
      <c r="U251" s="23"/>
      <c r="V251" s="23"/>
      <c r="W251" s="23"/>
      <c r="X251" s="23"/>
    </row>
    <row r="252" spans="11:24" x14ac:dyDescent="0.2">
      <c r="K252" s="20"/>
      <c r="L252" s="140">
        <v>44722.625</v>
      </c>
      <c r="M252" s="141">
        <v>5598.7952213199969</v>
      </c>
      <c r="N252" s="26"/>
      <c r="O252" s="27"/>
      <c r="P252" s="22" t="str">
        <f t="shared" si="3"/>
        <v>Fr, 10.</v>
      </c>
      <c r="Q252" s="23"/>
      <c r="R252" s="23"/>
      <c r="S252" s="23"/>
      <c r="T252" s="23"/>
      <c r="U252" s="23"/>
      <c r="V252" s="23"/>
      <c r="W252" s="23"/>
      <c r="X252" s="23"/>
    </row>
    <row r="253" spans="11:24" x14ac:dyDescent="0.2">
      <c r="K253" s="20"/>
      <c r="L253" s="140">
        <v>44722.666666666664</v>
      </c>
      <c r="M253" s="141">
        <v>5507.487504759999</v>
      </c>
      <c r="N253" s="26"/>
      <c r="O253" s="27"/>
      <c r="P253" s="22" t="str">
        <f t="shared" si="3"/>
        <v>Fr, 10.</v>
      </c>
      <c r="Q253" s="23"/>
      <c r="R253" s="23"/>
      <c r="S253" s="23"/>
      <c r="T253" s="23"/>
      <c r="U253" s="23"/>
      <c r="V253" s="23"/>
      <c r="W253" s="23"/>
      <c r="X253" s="23"/>
    </row>
    <row r="254" spans="11:24" x14ac:dyDescent="0.2">
      <c r="K254" s="20"/>
      <c r="L254" s="140">
        <v>44722.708333333336</v>
      </c>
      <c r="M254" s="141">
        <v>5432.780689279999</v>
      </c>
      <c r="N254" s="26"/>
      <c r="O254" s="27"/>
      <c r="P254" s="22" t="str">
        <f t="shared" si="3"/>
        <v>Fr, 10.</v>
      </c>
      <c r="Q254" s="23"/>
      <c r="R254" s="23"/>
      <c r="S254" s="23"/>
      <c r="T254" s="23"/>
      <c r="U254" s="23"/>
      <c r="V254" s="23"/>
      <c r="W254" s="23"/>
      <c r="X254" s="23"/>
    </row>
    <row r="255" spans="11:24" x14ac:dyDescent="0.2">
      <c r="K255" s="20"/>
      <c r="L255" s="140">
        <v>44722.75</v>
      </c>
      <c r="M255" s="141">
        <v>5533.9477111199976</v>
      </c>
      <c r="N255" s="26"/>
      <c r="O255" s="27"/>
      <c r="P255" s="22" t="str">
        <f t="shared" si="3"/>
        <v>Fr, 10.</v>
      </c>
      <c r="Q255" s="23"/>
      <c r="R255" s="23"/>
      <c r="S255" s="23"/>
      <c r="T255" s="23"/>
      <c r="U255" s="23"/>
      <c r="V255" s="23"/>
      <c r="W255" s="23"/>
      <c r="X255" s="23"/>
    </row>
    <row r="256" spans="11:24" x14ac:dyDescent="0.2">
      <c r="K256" s="20"/>
      <c r="L256" s="140">
        <v>44722.791666666664</v>
      </c>
      <c r="M256" s="141">
        <v>5458.330206759998</v>
      </c>
      <c r="N256" s="26"/>
      <c r="O256" s="27"/>
      <c r="P256" s="22" t="str">
        <f t="shared" si="3"/>
        <v>Fr, 10.</v>
      </c>
      <c r="Q256" s="23"/>
      <c r="R256" s="23"/>
      <c r="S256" s="23"/>
      <c r="T256" s="23"/>
      <c r="U256" s="23"/>
      <c r="V256" s="23"/>
      <c r="W256" s="23"/>
      <c r="X256" s="23"/>
    </row>
    <row r="257" spans="11:24" x14ac:dyDescent="0.2">
      <c r="K257" s="20"/>
      <c r="L257" s="140">
        <v>44722.833333333336</v>
      </c>
      <c r="M257" s="141">
        <v>5432.5611931699968</v>
      </c>
      <c r="N257" s="26"/>
      <c r="O257" s="27"/>
      <c r="P257" s="22" t="str">
        <f t="shared" si="3"/>
        <v>Fr, 10.</v>
      </c>
      <c r="Q257" s="23"/>
      <c r="R257" s="23"/>
      <c r="S257" s="23"/>
      <c r="T257" s="23"/>
      <c r="U257" s="23"/>
      <c r="V257" s="23"/>
      <c r="W257" s="23"/>
      <c r="X257" s="23"/>
    </row>
    <row r="258" spans="11:24" x14ac:dyDescent="0.2">
      <c r="K258" s="20"/>
      <c r="L258" s="140">
        <v>44722.875</v>
      </c>
      <c r="M258" s="141">
        <v>5254.1667829399994</v>
      </c>
      <c r="N258" s="26"/>
      <c r="O258" s="27"/>
      <c r="P258" s="22" t="str">
        <f t="shared" si="3"/>
        <v>Fr, 10.</v>
      </c>
      <c r="Q258" s="23"/>
      <c r="R258" s="23"/>
      <c r="S258" s="23"/>
      <c r="T258" s="23"/>
      <c r="U258" s="23"/>
      <c r="V258" s="23"/>
      <c r="W258" s="23"/>
      <c r="X258" s="23"/>
    </row>
    <row r="259" spans="11:24" x14ac:dyDescent="0.2">
      <c r="K259" s="20"/>
      <c r="L259" s="140">
        <v>44722.916666666664</v>
      </c>
      <c r="M259" s="141">
        <v>5102.084825689999</v>
      </c>
      <c r="N259" s="26"/>
      <c r="O259" s="27"/>
      <c r="P259" s="22" t="str">
        <f t="shared" si="3"/>
        <v>Fr, 10.</v>
      </c>
      <c r="Q259" s="23"/>
      <c r="R259" s="23"/>
      <c r="S259" s="23"/>
      <c r="T259" s="23"/>
      <c r="U259" s="23"/>
      <c r="V259" s="23"/>
      <c r="W259" s="23"/>
      <c r="X259" s="23"/>
    </row>
    <row r="260" spans="11:24" x14ac:dyDescent="0.2">
      <c r="K260" s="20"/>
      <c r="L260" s="140">
        <v>44722.958333333336</v>
      </c>
      <c r="M260" s="141">
        <v>5077.6021329099967</v>
      </c>
      <c r="N260" s="26"/>
      <c r="O260" s="27"/>
      <c r="P260" s="22" t="str">
        <f t="shared" si="3"/>
        <v>Sa, 11.</v>
      </c>
      <c r="Q260" s="23"/>
      <c r="R260" s="23"/>
      <c r="S260" s="23"/>
      <c r="T260" s="23"/>
      <c r="U260" s="23"/>
      <c r="V260" s="23"/>
      <c r="W260" s="23"/>
      <c r="X260" s="23"/>
    </row>
    <row r="261" spans="11:24" x14ac:dyDescent="0.2">
      <c r="K261" s="20"/>
      <c r="L261" s="140">
        <v>44723</v>
      </c>
      <c r="M261" s="141">
        <v>4977.3446712000004</v>
      </c>
      <c r="N261" s="26"/>
      <c r="O261" s="27"/>
      <c r="P261" s="22" t="str">
        <f t="shared" si="3"/>
        <v>Sa, 11.</v>
      </c>
      <c r="Q261" s="23"/>
      <c r="R261" s="23"/>
      <c r="S261" s="23"/>
      <c r="T261" s="23"/>
      <c r="U261" s="23"/>
      <c r="V261" s="23"/>
      <c r="W261" s="23"/>
      <c r="X261" s="23"/>
    </row>
    <row r="262" spans="11:24" x14ac:dyDescent="0.2">
      <c r="K262" s="20"/>
      <c r="L262" s="140">
        <v>44723.041666666664</v>
      </c>
      <c r="M262" s="141">
        <v>4840.4347977300004</v>
      </c>
      <c r="N262" s="26"/>
      <c r="O262" s="27"/>
      <c r="P262" s="22" t="str">
        <f t="shared" si="3"/>
        <v>Sa, 11.</v>
      </c>
      <c r="Q262" s="23"/>
      <c r="R262" s="23"/>
      <c r="S262" s="23"/>
      <c r="T262" s="23"/>
      <c r="U262" s="23"/>
      <c r="V262" s="23"/>
      <c r="W262" s="23"/>
      <c r="X262" s="23"/>
    </row>
    <row r="263" spans="11:24" x14ac:dyDescent="0.2">
      <c r="K263" s="20"/>
      <c r="L263" s="140">
        <v>44723.083333333336</v>
      </c>
      <c r="M263" s="141">
        <v>4928.2596876399966</v>
      </c>
      <c r="N263" s="26"/>
      <c r="O263" s="27"/>
      <c r="P263" s="22" t="str">
        <f t="shared" si="3"/>
        <v>Sa, 11.</v>
      </c>
      <c r="Q263" s="23"/>
      <c r="R263" s="23"/>
      <c r="S263" s="23"/>
      <c r="T263" s="23"/>
      <c r="U263" s="23"/>
      <c r="V263" s="23"/>
      <c r="W263" s="23"/>
      <c r="X263" s="23"/>
    </row>
    <row r="264" spans="11:24" x14ac:dyDescent="0.2">
      <c r="K264" s="20"/>
      <c r="L264" s="140">
        <v>44723.125</v>
      </c>
      <c r="M264" s="141">
        <v>4983.4465095399974</v>
      </c>
      <c r="N264" s="26"/>
      <c r="O264" s="27"/>
      <c r="P264" s="22" t="str">
        <f t="shared" si="3"/>
        <v>Sa, 11.</v>
      </c>
      <c r="Q264" s="23"/>
      <c r="R264" s="23"/>
      <c r="S264" s="23"/>
      <c r="T264" s="23"/>
      <c r="U264" s="23"/>
      <c r="V264" s="23"/>
      <c r="W264" s="23"/>
      <c r="X264" s="23"/>
    </row>
    <row r="265" spans="11:24" x14ac:dyDescent="0.2">
      <c r="K265" s="20"/>
      <c r="L265" s="140">
        <v>44723.166666666664</v>
      </c>
      <c r="M265" s="141">
        <v>5139.868765979998</v>
      </c>
      <c r="N265" s="26"/>
      <c r="O265" s="27"/>
      <c r="P265" s="22" t="str">
        <f t="shared" si="3"/>
        <v>Sa, 11.</v>
      </c>
      <c r="Q265" s="23"/>
      <c r="R265" s="23"/>
      <c r="S265" s="23"/>
      <c r="T265" s="23"/>
      <c r="U265" s="23"/>
      <c r="V265" s="23"/>
      <c r="W265" s="23"/>
      <c r="X265" s="23"/>
    </row>
    <row r="266" spans="11:24" x14ac:dyDescent="0.2">
      <c r="K266" s="20"/>
      <c r="L266" s="140">
        <v>44723.208333333336</v>
      </c>
      <c r="M266" s="141">
        <v>5195.9365352799969</v>
      </c>
      <c r="N266" s="26"/>
      <c r="O266" s="27"/>
      <c r="P266" s="22" t="str">
        <f t="shared" si="3"/>
        <v>Sa, 11.</v>
      </c>
      <c r="Q266" s="23"/>
      <c r="R266" s="23"/>
      <c r="S266" s="23"/>
      <c r="T266" s="23"/>
      <c r="U266" s="23"/>
      <c r="V266" s="23"/>
      <c r="W266" s="23"/>
      <c r="X266" s="23"/>
    </row>
    <row r="267" spans="11:24" x14ac:dyDescent="0.2">
      <c r="K267" s="20"/>
      <c r="L267" s="140">
        <v>44723.25</v>
      </c>
      <c r="M267" s="141">
        <v>5142.130941139998</v>
      </c>
      <c r="N267" s="26"/>
      <c r="O267" s="27"/>
      <c r="P267" s="22" t="str">
        <f t="shared" si="3"/>
        <v>Sa, 11.</v>
      </c>
      <c r="Q267" s="23"/>
      <c r="R267" s="23"/>
      <c r="S267" s="23"/>
      <c r="T267" s="23"/>
      <c r="U267" s="23"/>
      <c r="V267" s="23"/>
      <c r="W267" s="23"/>
      <c r="X267" s="23"/>
    </row>
    <row r="268" spans="11:24" x14ac:dyDescent="0.2">
      <c r="K268" s="20"/>
      <c r="L268" s="140">
        <v>44723.291666666664</v>
      </c>
      <c r="M268" s="141">
        <v>5125.367187339999</v>
      </c>
      <c r="N268" s="26"/>
      <c r="O268" s="27"/>
      <c r="P268" s="22" t="str">
        <f t="shared" si="3"/>
        <v>Sa, 11.</v>
      </c>
      <c r="Q268" s="23"/>
      <c r="R268" s="23"/>
      <c r="S268" s="23"/>
      <c r="T268" s="23"/>
      <c r="U268" s="23"/>
      <c r="V268" s="23"/>
      <c r="W268" s="23"/>
      <c r="X268" s="23"/>
    </row>
    <row r="269" spans="11:24" x14ac:dyDescent="0.2">
      <c r="K269" s="20"/>
      <c r="L269" s="140">
        <v>44723.333333333336</v>
      </c>
      <c r="M269" s="141">
        <v>5108.2496712099983</v>
      </c>
      <c r="N269" s="26"/>
      <c r="O269" s="27"/>
      <c r="P269" s="22" t="str">
        <f t="shared" si="3"/>
        <v>Sa, 11.</v>
      </c>
      <c r="Q269" s="23"/>
      <c r="R269" s="23"/>
      <c r="S269" s="23"/>
      <c r="T269" s="23"/>
      <c r="U269" s="23"/>
      <c r="V269" s="23"/>
      <c r="W269" s="23"/>
      <c r="X269" s="23"/>
    </row>
    <row r="270" spans="11:24" x14ac:dyDescent="0.2">
      <c r="K270" s="20"/>
      <c r="L270" s="140">
        <v>44723.375</v>
      </c>
      <c r="M270" s="141">
        <v>5011.6587652599992</v>
      </c>
      <c r="N270" s="26"/>
      <c r="O270" s="27"/>
      <c r="P270" s="22" t="str">
        <f t="shared" si="3"/>
        <v>Sa, 11.</v>
      </c>
      <c r="Q270" s="23"/>
      <c r="R270" s="23"/>
      <c r="S270" s="23"/>
      <c r="T270" s="23"/>
      <c r="U270" s="23"/>
      <c r="V270" s="23"/>
      <c r="W270" s="23"/>
      <c r="X270" s="23"/>
    </row>
    <row r="271" spans="11:24" x14ac:dyDescent="0.2">
      <c r="K271" s="20"/>
      <c r="L271" s="140">
        <v>44723.416666666664</v>
      </c>
      <c r="M271" s="141">
        <v>4865.8965226099981</v>
      </c>
      <c r="N271" s="26"/>
      <c r="O271" s="27"/>
      <c r="P271" s="22" t="str">
        <f t="shared" si="3"/>
        <v>Sa, 11.</v>
      </c>
      <c r="Q271" s="23"/>
      <c r="R271" s="23"/>
      <c r="S271" s="23"/>
      <c r="T271" s="23"/>
      <c r="U271" s="23"/>
      <c r="V271" s="23"/>
      <c r="W271" s="23"/>
      <c r="X271" s="23"/>
    </row>
    <row r="272" spans="11:24" x14ac:dyDescent="0.2">
      <c r="K272" s="20"/>
      <c r="L272" s="140">
        <v>44723.458333333336</v>
      </c>
      <c r="M272" s="141">
        <v>4805.5234169400001</v>
      </c>
      <c r="N272" s="26"/>
      <c r="O272" s="27"/>
      <c r="P272" s="22" t="str">
        <f t="shared" si="3"/>
        <v>Sa, 11.</v>
      </c>
      <c r="Q272" s="23"/>
      <c r="R272" s="23"/>
      <c r="S272" s="23"/>
      <c r="T272" s="23"/>
      <c r="U272" s="23"/>
      <c r="V272" s="23"/>
      <c r="W272" s="23"/>
      <c r="X272" s="23"/>
    </row>
    <row r="273" spans="11:24" x14ac:dyDescent="0.2">
      <c r="K273" s="20"/>
      <c r="L273" s="140">
        <v>44723.5</v>
      </c>
      <c r="M273" s="141">
        <v>4632.4514651199979</v>
      </c>
      <c r="N273" s="26"/>
      <c r="O273" s="27"/>
      <c r="P273" s="22" t="str">
        <f t="shared" si="3"/>
        <v>Sa, 11.</v>
      </c>
      <c r="Q273" s="23"/>
      <c r="R273" s="23"/>
      <c r="S273" s="23"/>
      <c r="T273" s="23"/>
      <c r="U273" s="23"/>
      <c r="V273" s="23"/>
      <c r="W273" s="23"/>
      <c r="X273" s="23"/>
    </row>
    <row r="274" spans="11:24" x14ac:dyDescent="0.2">
      <c r="K274" s="20"/>
      <c r="L274" s="140">
        <v>44723.541666666664</v>
      </c>
      <c r="M274" s="141">
        <v>4615.2705803399986</v>
      </c>
      <c r="N274" s="26"/>
      <c r="O274" s="27"/>
      <c r="P274" s="22" t="str">
        <f t="shared" si="3"/>
        <v>Sa, 11.</v>
      </c>
      <c r="Q274" s="23"/>
      <c r="R274" s="23"/>
      <c r="S274" s="23"/>
      <c r="T274" s="23"/>
      <c r="U274" s="23"/>
      <c r="V274" s="23"/>
      <c r="W274" s="23"/>
      <c r="X274" s="23"/>
    </row>
    <row r="275" spans="11:24" x14ac:dyDescent="0.2">
      <c r="K275" s="20"/>
      <c r="L275" s="140">
        <v>44723.583333333336</v>
      </c>
      <c r="M275" s="141">
        <v>4511.3723576699977</v>
      </c>
      <c r="N275" s="26"/>
      <c r="O275" s="27"/>
      <c r="P275" s="22" t="str">
        <f t="shared" si="3"/>
        <v>Sa, 11.</v>
      </c>
      <c r="Q275" s="23"/>
      <c r="R275" s="23"/>
      <c r="S275" s="23"/>
      <c r="T275" s="23"/>
      <c r="U275" s="23"/>
      <c r="V275" s="23"/>
      <c r="W275" s="23"/>
      <c r="X275" s="23"/>
    </row>
    <row r="276" spans="11:24" x14ac:dyDescent="0.2">
      <c r="K276" s="20"/>
      <c r="L276" s="140">
        <v>44723.625</v>
      </c>
      <c r="M276" s="141">
        <v>4436.4659862899989</v>
      </c>
      <c r="N276" s="26"/>
      <c r="O276" s="27"/>
      <c r="P276" s="22" t="str">
        <f t="shared" si="3"/>
        <v>Sa, 11.</v>
      </c>
      <c r="Q276" s="23"/>
      <c r="R276" s="23"/>
      <c r="S276" s="23"/>
      <c r="T276" s="23"/>
      <c r="U276" s="23"/>
      <c r="V276" s="23"/>
      <c r="W276" s="23"/>
      <c r="X276" s="23"/>
    </row>
    <row r="277" spans="11:24" x14ac:dyDescent="0.2">
      <c r="K277" s="20"/>
      <c r="L277" s="140">
        <v>44723.666666666664</v>
      </c>
      <c r="M277" s="141">
        <v>4559.1186428699984</v>
      </c>
      <c r="N277" s="26"/>
      <c r="O277" s="27"/>
      <c r="P277" s="22" t="str">
        <f t="shared" si="3"/>
        <v>Sa, 11.</v>
      </c>
      <c r="Q277" s="23"/>
      <c r="R277" s="23"/>
      <c r="S277" s="23"/>
      <c r="T277" s="23"/>
      <c r="U277" s="23"/>
      <c r="V277" s="23"/>
      <c r="W277" s="23"/>
      <c r="X277" s="23"/>
    </row>
    <row r="278" spans="11:24" x14ac:dyDescent="0.2">
      <c r="K278" s="20"/>
      <c r="L278" s="140">
        <v>44723.708333333336</v>
      </c>
      <c r="M278" s="141">
        <v>4592.3424449999984</v>
      </c>
      <c r="N278" s="26"/>
      <c r="O278" s="27"/>
      <c r="P278" s="22" t="str">
        <f t="shared" si="3"/>
        <v>Sa, 11.</v>
      </c>
      <c r="Q278" s="23"/>
      <c r="R278" s="23"/>
      <c r="S278" s="23"/>
      <c r="T278" s="23"/>
      <c r="U278" s="23"/>
      <c r="V278" s="23"/>
      <c r="W278" s="23"/>
      <c r="X278" s="23"/>
    </row>
    <row r="279" spans="11:24" x14ac:dyDescent="0.2">
      <c r="K279" s="20"/>
      <c r="L279" s="140">
        <v>44723.75</v>
      </c>
      <c r="M279" s="141">
        <v>4667.7357368699995</v>
      </c>
      <c r="N279" s="26"/>
      <c r="O279" s="27"/>
      <c r="P279" s="22" t="str">
        <f t="shared" si="3"/>
        <v>Sa, 11.</v>
      </c>
      <c r="Q279" s="23"/>
      <c r="R279" s="23"/>
      <c r="S279" s="23"/>
      <c r="T279" s="23"/>
      <c r="U279" s="23"/>
      <c r="V279" s="23"/>
      <c r="W279" s="23"/>
      <c r="X279" s="23"/>
    </row>
    <row r="280" spans="11:24" x14ac:dyDescent="0.2">
      <c r="K280" s="20"/>
      <c r="L280" s="140">
        <v>44723.791666666664</v>
      </c>
      <c r="M280" s="141">
        <v>4660.341762179999</v>
      </c>
      <c r="N280" s="26"/>
      <c r="O280" s="27"/>
      <c r="P280" s="22" t="str">
        <f t="shared" si="3"/>
        <v>Sa, 11.</v>
      </c>
      <c r="Q280" s="23"/>
      <c r="R280" s="23"/>
      <c r="S280" s="23"/>
      <c r="T280" s="23"/>
      <c r="U280" s="23"/>
      <c r="V280" s="23"/>
      <c r="W280" s="23"/>
      <c r="X280" s="23"/>
    </row>
    <row r="281" spans="11:24" x14ac:dyDescent="0.2">
      <c r="K281" s="20"/>
      <c r="L281" s="140">
        <v>44723.833333333336</v>
      </c>
      <c r="M281" s="141">
        <v>4632.3577254399979</v>
      </c>
      <c r="N281" s="26"/>
      <c r="O281" s="27"/>
      <c r="P281" s="22" t="str">
        <f t="shared" si="3"/>
        <v>Sa, 11.</v>
      </c>
      <c r="Q281" s="23"/>
      <c r="R281" s="23"/>
      <c r="S281" s="23"/>
      <c r="T281" s="23"/>
      <c r="U281" s="23"/>
      <c r="V281" s="23"/>
      <c r="W281" s="23"/>
      <c r="X281" s="23"/>
    </row>
    <row r="282" spans="11:24" x14ac:dyDescent="0.2">
      <c r="K282" s="20"/>
      <c r="L282" s="140">
        <v>44723.875</v>
      </c>
      <c r="M282" s="141">
        <v>4587.3717413700015</v>
      </c>
      <c r="N282" s="26"/>
      <c r="O282" s="27"/>
      <c r="P282" s="22" t="str">
        <f t="shared" si="3"/>
        <v>Sa, 11.</v>
      </c>
      <c r="Q282" s="23"/>
      <c r="R282" s="23"/>
      <c r="S282" s="23"/>
      <c r="T282" s="23"/>
      <c r="U282" s="23"/>
      <c r="V282" s="23"/>
      <c r="W282" s="23"/>
      <c r="X282" s="23"/>
    </row>
    <row r="283" spans="11:24" x14ac:dyDescent="0.2">
      <c r="K283" s="20"/>
      <c r="L283" s="140">
        <v>44723.916666666664</v>
      </c>
      <c r="M283" s="141">
        <v>4607.9214872199991</v>
      </c>
      <c r="N283" s="26"/>
      <c r="O283" s="27"/>
      <c r="P283" s="22" t="str">
        <f t="shared" ref="P283:P346" si="4">+TEXT(L284,"TTT, TT.")</f>
        <v>Sa, 11.</v>
      </c>
      <c r="Q283" s="23"/>
      <c r="R283" s="23"/>
      <c r="S283" s="23"/>
      <c r="T283" s="23"/>
      <c r="U283" s="23"/>
      <c r="V283" s="23"/>
      <c r="W283" s="23"/>
      <c r="X283" s="23"/>
    </row>
    <row r="284" spans="11:24" x14ac:dyDescent="0.2">
      <c r="K284" s="20"/>
      <c r="L284" s="140">
        <v>44723.958333333336</v>
      </c>
      <c r="M284" s="141">
        <v>4549.703239049998</v>
      </c>
      <c r="N284" s="26"/>
      <c r="O284" s="27"/>
      <c r="P284" s="22" t="str">
        <f t="shared" si="4"/>
        <v>So, 12.</v>
      </c>
      <c r="Q284" s="23"/>
      <c r="R284" s="23"/>
      <c r="S284" s="23"/>
      <c r="T284" s="23"/>
      <c r="U284" s="23"/>
      <c r="V284" s="23"/>
      <c r="W284" s="23"/>
      <c r="X284" s="23"/>
    </row>
    <row r="285" spans="11:24" x14ac:dyDescent="0.2">
      <c r="K285" s="20"/>
      <c r="L285" s="140">
        <v>44724</v>
      </c>
      <c r="M285" s="141">
        <v>4478.4607852499985</v>
      </c>
      <c r="N285" s="26"/>
      <c r="O285" s="27"/>
      <c r="P285" s="22" t="str">
        <f t="shared" si="4"/>
        <v>So, 12.</v>
      </c>
      <c r="Q285" s="23"/>
      <c r="R285" s="23"/>
      <c r="S285" s="23"/>
      <c r="T285" s="23"/>
      <c r="U285" s="23"/>
      <c r="V285" s="23"/>
      <c r="W285" s="23"/>
      <c r="X285" s="23"/>
    </row>
    <row r="286" spans="11:24" x14ac:dyDescent="0.2">
      <c r="K286" s="20"/>
      <c r="L286" s="140">
        <v>44724.041666666664</v>
      </c>
      <c r="M286" s="141">
        <v>4462.4185414599997</v>
      </c>
      <c r="N286" s="26"/>
      <c r="O286" s="27"/>
      <c r="P286" s="22" t="str">
        <f t="shared" si="4"/>
        <v>So, 12.</v>
      </c>
      <c r="Q286" s="23"/>
      <c r="R286" s="23"/>
      <c r="S286" s="23"/>
      <c r="T286" s="23"/>
      <c r="U286" s="23"/>
      <c r="V286" s="23"/>
      <c r="W286" s="23"/>
      <c r="X286" s="23"/>
    </row>
    <row r="287" spans="11:24" x14ac:dyDescent="0.2">
      <c r="K287" s="20"/>
      <c r="L287" s="140">
        <v>44724.083333333336</v>
      </c>
      <c r="M287" s="141">
        <v>4549.1787282399991</v>
      </c>
      <c r="N287" s="26"/>
      <c r="O287" s="27"/>
      <c r="P287" s="22" t="str">
        <f t="shared" si="4"/>
        <v>So, 12.</v>
      </c>
      <c r="Q287" s="23"/>
      <c r="R287" s="23"/>
      <c r="S287" s="23"/>
      <c r="T287" s="23"/>
      <c r="U287" s="23"/>
      <c r="V287" s="23"/>
      <c r="W287" s="23"/>
      <c r="X287" s="23"/>
    </row>
    <row r="288" spans="11:24" x14ac:dyDescent="0.2">
      <c r="K288" s="20"/>
      <c r="L288" s="140">
        <v>44724.125</v>
      </c>
      <c r="M288" s="141">
        <v>4626.8407240499982</v>
      </c>
      <c r="N288" s="26"/>
      <c r="O288" s="27"/>
      <c r="P288" s="22" t="str">
        <f t="shared" si="4"/>
        <v>So, 12.</v>
      </c>
      <c r="Q288" s="23"/>
      <c r="R288" s="23"/>
      <c r="S288" s="23"/>
      <c r="T288" s="23"/>
      <c r="U288" s="23"/>
      <c r="V288" s="23"/>
      <c r="W288" s="23"/>
      <c r="X288" s="23"/>
    </row>
    <row r="289" spans="11:24" x14ac:dyDescent="0.2">
      <c r="K289" s="20"/>
      <c r="L289" s="140">
        <v>44724.166666666664</v>
      </c>
      <c r="M289" s="141">
        <v>4688.6882082100019</v>
      </c>
      <c r="N289" s="26"/>
      <c r="O289" s="27"/>
      <c r="P289" s="22" t="str">
        <f t="shared" si="4"/>
        <v>So, 12.</v>
      </c>
      <c r="Q289" s="23"/>
      <c r="R289" s="23"/>
      <c r="S289" s="23"/>
      <c r="T289" s="23"/>
      <c r="U289" s="23"/>
      <c r="V289" s="23"/>
      <c r="W289" s="23"/>
      <c r="X289" s="23"/>
    </row>
    <row r="290" spans="11:24" x14ac:dyDescent="0.2">
      <c r="K290" s="20"/>
      <c r="L290" s="140">
        <v>44724.208333333336</v>
      </c>
      <c r="M290" s="141">
        <v>4910.8425250400005</v>
      </c>
      <c r="N290" s="26"/>
      <c r="O290" s="27"/>
      <c r="P290" s="22" t="str">
        <f t="shared" si="4"/>
        <v>So, 12.</v>
      </c>
      <c r="Q290" s="23"/>
      <c r="R290" s="23"/>
      <c r="S290" s="23"/>
      <c r="T290" s="23"/>
      <c r="U290" s="23"/>
      <c r="V290" s="23"/>
      <c r="W290" s="23"/>
      <c r="X290" s="23"/>
    </row>
    <row r="291" spans="11:24" x14ac:dyDescent="0.2">
      <c r="K291" s="20"/>
      <c r="L291" s="140">
        <v>44724.25</v>
      </c>
      <c r="M291" s="141">
        <v>4912.197171939999</v>
      </c>
      <c r="N291" s="26"/>
      <c r="O291" s="27"/>
      <c r="P291" s="22" t="str">
        <f t="shared" si="4"/>
        <v>So, 12.</v>
      </c>
      <c r="Q291" s="23"/>
      <c r="R291" s="23"/>
      <c r="S291" s="23"/>
      <c r="T291" s="23"/>
      <c r="U291" s="23"/>
      <c r="V291" s="23"/>
      <c r="W291" s="23"/>
      <c r="X291" s="23"/>
    </row>
    <row r="292" spans="11:24" x14ac:dyDescent="0.2">
      <c r="K292" s="20"/>
      <c r="L292" s="140">
        <v>44724.291666666664</v>
      </c>
      <c r="M292" s="141">
        <v>4914.4995733999986</v>
      </c>
      <c r="N292" s="26"/>
      <c r="O292" s="27"/>
      <c r="P292" s="22" t="str">
        <f t="shared" si="4"/>
        <v>So, 12.</v>
      </c>
      <c r="Q292" s="23"/>
      <c r="R292" s="23"/>
      <c r="S292" s="23"/>
      <c r="T292" s="23"/>
      <c r="U292" s="23"/>
      <c r="V292" s="23"/>
      <c r="W292" s="23"/>
      <c r="X292" s="23"/>
    </row>
    <row r="293" spans="11:24" x14ac:dyDescent="0.2">
      <c r="K293" s="20"/>
      <c r="L293" s="140">
        <v>44724.333333333336</v>
      </c>
      <c r="M293" s="141">
        <v>4848.5292824400003</v>
      </c>
      <c r="N293" s="26"/>
      <c r="O293" s="27"/>
      <c r="P293" s="22" t="str">
        <f t="shared" si="4"/>
        <v>So, 12.</v>
      </c>
      <c r="Q293" s="23"/>
      <c r="R293" s="23"/>
      <c r="S293" s="23"/>
      <c r="T293" s="23"/>
      <c r="U293" s="23"/>
      <c r="V293" s="23"/>
      <c r="W293" s="23"/>
      <c r="X293" s="23"/>
    </row>
    <row r="294" spans="11:24" x14ac:dyDescent="0.2">
      <c r="K294" s="20"/>
      <c r="L294" s="140">
        <v>44724.375</v>
      </c>
      <c r="M294" s="141">
        <v>4744.9276925399981</v>
      </c>
      <c r="N294" s="26"/>
      <c r="O294" s="27"/>
      <c r="P294" s="22" t="str">
        <f t="shared" si="4"/>
        <v>So, 12.</v>
      </c>
      <c r="Q294" s="23"/>
      <c r="R294" s="23"/>
      <c r="S294" s="23"/>
      <c r="T294" s="23"/>
      <c r="U294" s="23"/>
      <c r="V294" s="23"/>
      <c r="W294" s="23"/>
      <c r="X294" s="23"/>
    </row>
    <row r="295" spans="11:24" x14ac:dyDescent="0.2">
      <c r="K295" s="20"/>
      <c r="L295" s="140">
        <v>44724.416666666664</v>
      </c>
      <c r="M295" s="141">
        <v>4690.7324134499986</v>
      </c>
      <c r="N295" s="26"/>
      <c r="O295" s="27"/>
      <c r="P295" s="22" t="str">
        <f t="shared" si="4"/>
        <v>So, 12.</v>
      </c>
      <c r="Q295" s="23"/>
      <c r="R295" s="23"/>
      <c r="S295" s="23"/>
      <c r="T295" s="23"/>
      <c r="U295" s="23"/>
      <c r="V295" s="23"/>
      <c r="W295" s="23"/>
      <c r="X295" s="23"/>
    </row>
    <row r="296" spans="11:24" x14ac:dyDescent="0.2">
      <c r="K296" s="20"/>
      <c r="L296" s="140">
        <v>44724.458333333336</v>
      </c>
      <c r="M296" s="141">
        <v>4538.8575533599987</v>
      </c>
      <c r="N296" s="26"/>
      <c r="O296" s="27"/>
      <c r="P296" s="22" t="str">
        <f t="shared" si="4"/>
        <v>So, 12.</v>
      </c>
      <c r="Q296" s="23"/>
      <c r="R296" s="23"/>
      <c r="S296" s="23"/>
      <c r="T296" s="23"/>
      <c r="U296" s="23"/>
      <c r="V296" s="23"/>
      <c r="W296" s="23"/>
      <c r="X296" s="23"/>
    </row>
    <row r="297" spans="11:24" x14ac:dyDescent="0.2">
      <c r="K297" s="20"/>
      <c r="L297" s="140">
        <v>44724.5</v>
      </c>
      <c r="M297" s="141">
        <v>4454.5362196799988</v>
      </c>
      <c r="N297" s="26"/>
      <c r="O297" s="27"/>
      <c r="P297" s="22" t="str">
        <f t="shared" si="4"/>
        <v>So, 12.</v>
      </c>
      <c r="Q297" s="23"/>
      <c r="R297" s="23"/>
      <c r="S297" s="23"/>
      <c r="T297" s="23"/>
      <c r="U297" s="23"/>
      <c r="V297" s="23"/>
      <c r="W297" s="23"/>
      <c r="X297" s="23"/>
    </row>
    <row r="298" spans="11:24" x14ac:dyDescent="0.2">
      <c r="K298" s="20"/>
      <c r="L298" s="140">
        <v>44724.541666666664</v>
      </c>
      <c r="M298" s="141">
        <v>4319.0989193799987</v>
      </c>
      <c r="N298" s="26"/>
      <c r="O298" s="27"/>
      <c r="P298" s="22" t="str">
        <f t="shared" si="4"/>
        <v>So, 12.</v>
      </c>
      <c r="Q298" s="23"/>
      <c r="R298" s="23"/>
      <c r="S298" s="23"/>
      <c r="T298" s="23"/>
      <c r="U298" s="23"/>
      <c r="V298" s="23"/>
      <c r="W298" s="23"/>
      <c r="X298" s="23"/>
    </row>
    <row r="299" spans="11:24" x14ac:dyDescent="0.2">
      <c r="K299" s="20"/>
      <c r="L299" s="140">
        <v>44724.583333333336</v>
      </c>
      <c r="M299" s="141">
        <v>4326.4497583199991</v>
      </c>
      <c r="N299" s="26"/>
      <c r="O299" s="27"/>
      <c r="P299" s="22" t="str">
        <f t="shared" si="4"/>
        <v>So, 12.</v>
      </c>
      <c r="Q299" s="23"/>
      <c r="R299" s="23"/>
      <c r="S299" s="23"/>
      <c r="T299" s="23"/>
      <c r="U299" s="23"/>
      <c r="V299" s="23"/>
      <c r="W299" s="23"/>
      <c r="X299" s="23"/>
    </row>
    <row r="300" spans="11:24" x14ac:dyDescent="0.2">
      <c r="K300" s="20"/>
      <c r="L300" s="140">
        <v>44724.625</v>
      </c>
      <c r="M300" s="141">
        <v>4401.1352196499993</v>
      </c>
      <c r="N300" s="26"/>
      <c r="O300" s="27"/>
      <c r="P300" s="22" t="str">
        <f t="shared" si="4"/>
        <v>So, 12.</v>
      </c>
      <c r="Q300" s="23"/>
      <c r="R300" s="23"/>
      <c r="S300" s="23"/>
      <c r="T300" s="23"/>
      <c r="U300" s="23"/>
      <c r="V300" s="23"/>
      <c r="W300" s="23"/>
      <c r="X300" s="23"/>
    </row>
    <row r="301" spans="11:24" x14ac:dyDescent="0.2">
      <c r="K301" s="20"/>
      <c r="L301" s="140">
        <v>44724.666666666664</v>
      </c>
      <c r="M301" s="141">
        <v>4423.1769246199992</v>
      </c>
      <c r="N301" s="26"/>
      <c r="O301" s="27"/>
      <c r="P301" s="22" t="str">
        <f t="shared" si="4"/>
        <v>So, 12.</v>
      </c>
      <c r="Q301" s="23"/>
      <c r="R301" s="23"/>
      <c r="S301" s="23"/>
      <c r="T301" s="23"/>
      <c r="U301" s="23"/>
      <c r="V301" s="23"/>
      <c r="W301" s="23"/>
      <c r="X301" s="23"/>
    </row>
    <row r="302" spans="11:24" x14ac:dyDescent="0.2">
      <c r="K302" s="20"/>
      <c r="L302" s="140">
        <v>44724.708333333336</v>
      </c>
      <c r="M302" s="141">
        <v>4493.4764357099984</v>
      </c>
      <c r="N302" s="26"/>
      <c r="O302" s="27"/>
      <c r="P302" s="22" t="str">
        <f t="shared" si="4"/>
        <v>So, 12.</v>
      </c>
      <c r="Q302" s="23"/>
      <c r="R302" s="23"/>
      <c r="S302" s="23"/>
      <c r="T302" s="23"/>
      <c r="U302" s="23"/>
      <c r="V302" s="23"/>
      <c r="W302" s="23"/>
      <c r="X302" s="23"/>
    </row>
    <row r="303" spans="11:24" x14ac:dyDescent="0.2">
      <c r="K303" s="20"/>
      <c r="L303" s="140">
        <v>44724.75</v>
      </c>
      <c r="M303" s="141">
        <v>4600.5469903299991</v>
      </c>
      <c r="N303" s="26"/>
      <c r="O303" s="27"/>
      <c r="P303" s="22" t="str">
        <f t="shared" si="4"/>
        <v>So, 12.</v>
      </c>
      <c r="Q303" s="23"/>
      <c r="R303" s="23"/>
      <c r="S303" s="23"/>
      <c r="T303" s="23"/>
      <c r="U303" s="23"/>
      <c r="V303" s="23"/>
      <c r="W303" s="23"/>
      <c r="X303" s="23"/>
    </row>
    <row r="304" spans="11:24" x14ac:dyDescent="0.2">
      <c r="K304" s="20"/>
      <c r="L304" s="140">
        <v>44724.791666666664</v>
      </c>
      <c r="M304" s="141">
        <v>4614.5874843099991</v>
      </c>
      <c r="N304" s="26"/>
      <c r="O304" s="27"/>
      <c r="P304" s="22" t="str">
        <f t="shared" si="4"/>
        <v>So, 12.</v>
      </c>
      <c r="Q304" s="23"/>
      <c r="R304" s="23"/>
      <c r="S304" s="23"/>
      <c r="T304" s="23"/>
      <c r="U304" s="23"/>
      <c r="V304" s="23"/>
      <c r="W304" s="23"/>
      <c r="X304" s="23"/>
    </row>
    <row r="305" spans="11:24" x14ac:dyDescent="0.2">
      <c r="K305" s="20"/>
      <c r="L305" s="140">
        <v>44724.833333333336</v>
      </c>
      <c r="M305" s="141">
        <v>4705.9443324099993</v>
      </c>
      <c r="N305" s="26"/>
      <c r="O305" s="27"/>
      <c r="P305" s="22" t="str">
        <f t="shared" si="4"/>
        <v>So, 12.</v>
      </c>
      <c r="Q305" s="23"/>
      <c r="R305" s="23"/>
      <c r="S305" s="23"/>
      <c r="T305" s="23"/>
      <c r="U305" s="23"/>
      <c r="V305" s="23"/>
      <c r="W305" s="23"/>
      <c r="X305" s="23"/>
    </row>
    <row r="306" spans="11:24" x14ac:dyDescent="0.2">
      <c r="K306" s="20"/>
      <c r="L306" s="140">
        <v>44724.875</v>
      </c>
      <c r="M306" s="141">
        <v>4550.5799792399985</v>
      </c>
      <c r="N306" s="26"/>
      <c r="O306" s="27"/>
      <c r="P306" s="22" t="str">
        <f t="shared" si="4"/>
        <v>So, 12.</v>
      </c>
      <c r="Q306" s="23"/>
      <c r="R306" s="23"/>
      <c r="S306" s="23"/>
      <c r="T306" s="23"/>
      <c r="U306" s="23"/>
      <c r="V306" s="23"/>
      <c r="W306" s="23"/>
      <c r="X306" s="23"/>
    </row>
    <row r="307" spans="11:24" x14ac:dyDescent="0.2">
      <c r="K307" s="20"/>
      <c r="L307" s="140">
        <v>44724.916666666664</v>
      </c>
      <c r="M307" s="141">
        <v>4496.6220396999979</v>
      </c>
      <c r="N307" s="26"/>
      <c r="O307" s="27"/>
      <c r="P307" s="22" t="str">
        <f t="shared" si="4"/>
        <v>So, 12.</v>
      </c>
      <c r="Q307" s="23"/>
      <c r="R307" s="23"/>
      <c r="S307" s="23"/>
      <c r="T307" s="23"/>
      <c r="U307" s="23"/>
      <c r="V307" s="23"/>
      <c r="W307" s="23"/>
      <c r="X307" s="23"/>
    </row>
    <row r="308" spans="11:24" x14ac:dyDescent="0.2">
      <c r="K308" s="20"/>
      <c r="L308" s="140">
        <v>44724.958333333336</v>
      </c>
      <c r="M308" s="141">
        <v>4601.7525695399981</v>
      </c>
      <c r="N308" s="26"/>
      <c r="O308" s="27"/>
      <c r="P308" s="22" t="str">
        <f t="shared" si="4"/>
        <v>Mo, 13.</v>
      </c>
      <c r="Q308" s="23"/>
      <c r="R308" s="23"/>
      <c r="S308" s="23"/>
      <c r="T308" s="23"/>
      <c r="U308" s="23"/>
      <c r="V308" s="23"/>
      <c r="W308" s="23"/>
      <c r="X308" s="23"/>
    </row>
    <row r="309" spans="11:24" x14ac:dyDescent="0.2">
      <c r="K309" s="20"/>
      <c r="L309" s="140">
        <v>44725</v>
      </c>
      <c r="M309" s="141">
        <v>4472.3871513299982</v>
      </c>
      <c r="N309" s="26"/>
      <c r="O309" s="27"/>
      <c r="P309" s="22" t="str">
        <f t="shared" si="4"/>
        <v>Mo, 13.</v>
      </c>
      <c r="Q309" s="23"/>
      <c r="R309" s="23"/>
      <c r="S309" s="23"/>
      <c r="T309" s="23"/>
      <c r="U309" s="23"/>
      <c r="V309" s="23"/>
      <c r="W309" s="23"/>
      <c r="X309" s="23"/>
    </row>
    <row r="310" spans="11:24" x14ac:dyDescent="0.2">
      <c r="K310" s="20"/>
      <c r="L310" s="140">
        <v>44725.041666666664</v>
      </c>
      <c r="M310" s="141">
        <v>4421.3588870299991</v>
      </c>
      <c r="N310" s="26"/>
      <c r="O310" s="27"/>
      <c r="P310" s="22" t="str">
        <f t="shared" si="4"/>
        <v>Mo, 13.</v>
      </c>
      <c r="Q310" s="23"/>
      <c r="R310" s="23"/>
      <c r="S310" s="23"/>
      <c r="T310" s="23"/>
      <c r="U310" s="23"/>
      <c r="V310" s="23"/>
      <c r="W310" s="23"/>
      <c r="X310" s="23"/>
    </row>
    <row r="311" spans="11:24" x14ac:dyDescent="0.2">
      <c r="K311" s="20"/>
      <c r="L311" s="140">
        <v>44725.083333333336</v>
      </c>
      <c r="M311" s="141">
        <v>4499.17936525</v>
      </c>
      <c r="N311" s="26"/>
      <c r="O311" s="27"/>
      <c r="P311" s="22" t="str">
        <f t="shared" si="4"/>
        <v>Mo, 13.</v>
      </c>
      <c r="Q311" s="23"/>
      <c r="R311" s="23"/>
      <c r="S311" s="23"/>
      <c r="T311" s="23"/>
      <c r="U311" s="23"/>
      <c r="V311" s="23"/>
      <c r="W311" s="23"/>
      <c r="X311" s="23"/>
    </row>
    <row r="312" spans="11:24" x14ac:dyDescent="0.2">
      <c r="K312" s="20"/>
      <c r="L312" s="140">
        <v>44725.125</v>
      </c>
      <c r="M312" s="141">
        <v>4761.9964163499981</v>
      </c>
      <c r="N312" s="26"/>
      <c r="O312" s="27"/>
      <c r="P312" s="22" t="str">
        <f t="shared" si="4"/>
        <v>Mo, 13.</v>
      </c>
      <c r="Q312" s="23"/>
      <c r="R312" s="23"/>
      <c r="S312" s="23"/>
      <c r="T312" s="23"/>
      <c r="U312" s="23"/>
      <c r="V312" s="23"/>
      <c r="W312" s="23"/>
      <c r="X312" s="23"/>
    </row>
    <row r="313" spans="11:24" x14ac:dyDescent="0.2">
      <c r="K313" s="20"/>
      <c r="L313" s="140">
        <v>44725.166666666664</v>
      </c>
      <c r="M313" s="141">
        <v>4923.3488990299975</v>
      </c>
      <c r="N313" s="26"/>
      <c r="O313" s="27"/>
      <c r="P313" s="22" t="str">
        <f t="shared" si="4"/>
        <v>Mo, 13.</v>
      </c>
      <c r="Q313" s="23"/>
      <c r="R313" s="23"/>
      <c r="S313" s="23"/>
      <c r="T313" s="23"/>
      <c r="U313" s="23"/>
      <c r="V313" s="23"/>
      <c r="W313" s="23"/>
      <c r="X313" s="23"/>
    </row>
    <row r="314" spans="11:24" x14ac:dyDescent="0.2">
      <c r="K314" s="20"/>
      <c r="L314" s="140">
        <v>44725.208333333336</v>
      </c>
      <c r="M314" s="141">
        <v>5402.6823795499986</v>
      </c>
      <c r="N314" s="26"/>
      <c r="O314" s="27"/>
      <c r="P314" s="22" t="str">
        <f t="shared" si="4"/>
        <v>Mo, 13.</v>
      </c>
      <c r="Q314" s="23"/>
      <c r="R314" s="23"/>
      <c r="S314" s="23"/>
      <c r="T314" s="23"/>
      <c r="U314" s="23"/>
      <c r="V314" s="23"/>
      <c r="W314" s="23"/>
      <c r="X314" s="23"/>
    </row>
    <row r="315" spans="11:24" x14ac:dyDescent="0.2">
      <c r="K315" s="20"/>
      <c r="L315" s="140">
        <v>44725.25</v>
      </c>
      <c r="M315" s="141">
        <v>5843.406118769999</v>
      </c>
      <c r="N315" s="26"/>
      <c r="O315" s="27"/>
      <c r="P315" s="22" t="str">
        <f t="shared" si="4"/>
        <v>Mo, 13.</v>
      </c>
      <c r="Q315" s="23"/>
      <c r="R315" s="23"/>
      <c r="S315" s="23"/>
      <c r="T315" s="23"/>
      <c r="U315" s="23"/>
      <c r="V315" s="23"/>
      <c r="W315" s="23"/>
      <c r="X315" s="23"/>
    </row>
    <row r="316" spans="11:24" x14ac:dyDescent="0.2">
      <c r="K316" s="20"/>
      <c r="L316" s="140">
        <v>44725.291666666664</v>
      </c>
      <c r="M316" s="141">
        <v>5798.097341939997</v>
      </c>
      <c r="N316" s="26"/>
      <c r="O316" s="27"/>
      <c r="P316" s="22" t="str">
        <f t="shared" si="4"/>
        <v>Mo, 13.</v>
      </c>
      <c r="Q316" s="23"/>
      <c r="R316" s="23"/>
      <c r="S316" s="23"/>
      <c r="T316" s="23"/>
      <c r="U316" s="23"/>
      <c r="V316" s="23"/>
      <c r="W316" s="23"/>
      <c r="X316" s="23"/>
    </row>
    <row r="317" spans="11:24" x14ac:dyDescent="0.2">
      <c r="K317" s="20"/>
      <c r="L317" s="140">
        <v>44725.333333333336</v>
      </c>
      <c r="M317" s="141">
        <v>5807.063605549999</v>
      </c>
      <c r="N317" s="26"/>
      <c r="O317" s="27"/>
      <c r="P317" s="22" t="str">
        <f t="shared" si="4"/>
        <v>Mo, 13.</v>
      </c>
      <c r="Q317" s="23"/>
      <c r="R317" s="23"/>
      <c r="S317" s="23"/>
      <c r="T317" s="23"/>
      <c r="U317" s="23"/>
      <c r="V317" s="23"/>
      <c r="W317" s="23"/>
      <c r="X317" s="23"/>
    </row>
    <row r="318" spans="11:24" x14ac:dyDescent="0.2">
      <c r="K318" s="20"/>
      <c r="L318" s="140">
        <v>44725.375</v>
      </c>
      <c r="M318" s="141">
        <v>5769.2148448499975</v>
      </c>
      <c r="N318" s="26"/>
      <c r="O318" s="27"/>
      <c r="P318" s="22" t="str">
        <f t="shared" si="4"/>
        <v>Mo, 13.</v>
      </c>
      <c r="Q318" s="23"/>
      <c r="R318" s="23"/>
      <c r="S318" s="23"/>
      <c r="T318" s="23"/>
      <c r="U318" s="23"/>
      <c r="V318" s="23"/>
      <c r="W318" s="23"/>
      <c r="X318" s="23"/>
    </row>
    <row r="319" spans="11:24" x14ac:dyDescent="0.2">
      <c r="K319" s="20"/>
      <c r="L319" s="140">
        <v>44725.416666666664</v>
      </c>
      <c r="M319" s="141">
        <v>5661.8878012199993</v>
      </c>
      <c r="N319" s="26"/>
      <c r="O319" s="27"/>
      <c r="P319" s="22" t="str">
        <f t="shared" si="4"/>
        <v>Mo, 13.</v>
      </c>
      <c r="Q319" s="23"/>
      <c r="R319" s="23"/>
      <c r="S319" s="23"/>
      <c r="T319" s="23"/>
      <c r="U319" s="23"/>
      <c r="V319" s="23"/>
      <c r="W319" s="23"/>
      <c r="X319" s="23"/>
    </row>
    <row r="320" spans="11:24" x14ac:dyDescent="0.2">
      <c r="K320" s="20"/>
      <c r="L320" s="140">
        <v>44725.458333333336</v>
      </c>
      <c r="M320" s="141">
        <v>5628.4041172799989</v>
      </c>
      <c r="N320" s="26"/>
      <c r="O320" s="27"/>
      <c r="P320" s="22" t="str">
        <f t="shared" si="4"/>
        <v>Mo, 13.</v>
      </c>
      <c r="Q320" s="23"/>
      <c r="R320" s="23"/>
      <c r="S320" s="23"/>
      <c r="T320" s="23"/>
      <c r="U320" s="23"/>
      <c r="V320" s="23"/>
      <c r="W320" s="23"/>
      <c r="X320" s="23"/>
    </row>
    <row r="321" spans="11:24" x14ac:dyDescent="0.2">
      <c r="K321" s="20"/>
      <c r="L321" s="140">
        <v>44725.5</v>
      </c>
      <c r="M321" s="141">
        <v>5379.948018799998</v>
      </c>
      <c r="N321" s="26"/>
      <c r="O321" s="27"/>
      <c r="P321" s="22" t="str">
        <f t="shared" si="4"/>
        <v>Mo, 13.</v>
      </c>
      <c r="Q321" s="23"/>
      <c r="R321" s="23"/>
      <c r="S321" s="23"/>
      <c r="T321" s="23"/>
      <c r="U321" s="23"/>
      <c r="V321" s="23"/>
      <c r="W321" s="23"/>
      <c r="X321" s="23"/>
    </row>
    <row r="322" spans="11:24" x14ac:dyDescent="0.2">
      <c r="K322" s="20"/>
      <c r="L322" s="140">
        <v>44725.541666666664</v>
      </c>
      <c r="M322" s="141">
        <v>5416.2306562099966</v>
      </c>
      <c r="N322" s="26"/>
      <c r="O322" s="27"/>
      <c r="P322" s="22" t="str">
        <f t="shared" si="4"/>
        <v>Mo, 13.</v>
      </c>
      <c r="Q322" s="23"/>
      <c r="R322" s="23"/>
      <c r="S322" s="23"/>
      <c r="T322" s="23"/>
      <c r="U322" s="23"/>
      <c r="V322" s="23"/>
      <c r="W322" s="23"/>
      <c r="X322" s="23"/>
    </row>
    <row r="323" spans="11:24" x14ac:dyDescent="0.2">
      <c r="K323" s="20"/>
      <c r="L323" s="140">
        <v>44725.583333333336</v>
      </c>
      <c r="M323" s="141">
        <v>5336.8907425199995</v>
      </c>
      <c r="N323" s="26"/>
      <c r="O323" s="27"/>
      <c r="P323" s="22" t="str">
        <f t="shared" si="4"/>
        <v>Mo, 13.</v>
      </c>
      <c r="Q323" s="23"/>
      <c r="R323" s="23"/>
      <c r="S323" s="23"/>
      <c r="T323" s="23"/>
      <c r="U323" s="23"/>
      <c r="V323" s="23"/>
      <c r="W323" s="23"/>
      <c r="X323" s="23"/>
    </row>
    <row r="324" spans="11:24" x14ac:dyDescent="0.2">
      <c r="K324" s="20"/>
      <c r="L324" s="140">
        <v>44725.625</v>
      </c>
      <c r="M324" s="141">
        <v>5324.5388054699979</v>
      </c>
      <c r="N324" s="26"/>
      <c r="O324" s="27"/>
      <c r="P324" s="22" t="str">
        <f t="shared" si="4"/>
        <v>Mo, 13.</v>
      </c>
      <c r="Q324" s="23"/>
      <c r="R324" s="23"/>
      <c r="S324" s="23"/>
      <c r="T324" s="23"/>
      <c r="U324" s="23"/>
      <c r="V324" s="23"/>
      <c r="W324" s="23"/>
      <c r="X324" s="23"/>
    </row>
    <row r="325" spans="11:24" x14ac:dyDescent="0.2">
      <c r="K325" s="20"/>
      <c r="L325" s="140">
        <v>44725.666666666664</v>
      </c>
      <c r="M325" s="141">
        <v>5328.3808184</v>
      </c>
      <c r="N325" s="26"/>
      <c r="O325" s="27"/>
      <c r="P325" s="22" t="str">
        <f t="shared" si="4"/>
        <v>Mo, 13.</v>
      </c>
      <c r="Q325" s="23"/>
      <c r="R325" s="23"/>
      <c r="S325" s="23"/>
      <c r="T325" s="23"/>
      <c r="U325" s="23"/>
      <c r="V325" s="23"/>
      <c r="W325" s="23"/>
      <c r="X325" s="23"/>
    </row>
    <row r="326" spans="11:24" x14ac:dyDescent="0.2">
      <c r="K326" s="20"/>
      <c r="L326" s="140">
        <v>44725.708333333336</v>
      </c>
      <c r="M326" s="141">
        <v>5360.7771747599991</v>
      </c>
      <c r="N326" s="26"/>
      <c r="O326" s="27"/>
      <c r="P326" s="22" t="str">
        <f t="shared" si="4"/>
        <v>Mo, 13.</v>
      </c>
      <c r="Q326" s="23"/>
      <c r="R326" s="23"/>
      <c r="S326" s="23"/>
      <c r="T326" s="23"/>
      <c r="U326" s="23"/>
      <c r="V326" s="23"/>
      <c r="W326" s="23"/>
      <c r="X326" s="23"/>
    </row>
    <row r="327" spans="11:24" x14ac:dyDescent="0.2">
      <c r="K327" s="20"/>
      <c r="L327" s="140">
        <v>44725.75</v>
      </c>
      <c r="M327" s="141">
        <v>5456.2108946599974</v>
      </c>
      <c r="N327" s="26"/>
      <c r="O327" s="27"/>
      <c r="P327" s="22" t="str">
        <f t="shared" si="4"/>
        <v>Mo, 13.</v>
      </c>
      <c r="Q327" s="23"/>
      <c r="R327" s="23"/>
      <c r="S327" s="23"/>
      <c r="T327" s="23"/>
      <c r="U327" s="23"/>
      <c r="V327" s="23"/>
      <c r="W327" s="23"/>
      <c r="X327" s="23"/>
    </row>
    <row r="328" spans="11:24" x14ac:dyDescent="0.2">
      <c r="K328" s="20"/>
      <c r="L328" s="140">
        <v>44725.791666666664</v>
      </c>
      <c r="M328" s="141">
        <v>5503.3761350499981</v>
      </c>
      <c r="N328" s="26"/>
      <c r="O328" s="27"/>
      <c r="P328" s="22" t="str">
        <f t="shared" si="4"/>
        <v>Mo, 13.</v>
      </c>
      <c r="Q328" s="23"/>
      <c r="R328" s="23"/>
      <c r="S328" s="23"/>
      <c r="T328" s="23"/>
      <c r="U328" s="23"/>
      <c r="V328" s="23"/>
      <c r="W328" s="23"/>
      <c r="X328" s="23"/>
    </row>
    <row r="329" spans="11:24" x14ac:dyDescent="0.2">
      <c r="K329" s="20"/>
      <c r="L329" s="140">
        <v>44725.833333333336</v>
      </c>
      <c r="M329" s="141">
        <v>5396.1555528299969</v>
      </c>
      <c r="N329" s="26"/>
      <c r="O329" s="27"/>
      <c r="P329" s="22" t="str">
        <f t="shared" si="4"/>
        <v>Mo, 13.</v>
      </c>
      <c r="Q329" s="23"/>
      <c r="R329" s="23"/>
      <c r="S329" s="23"/>
      <c r="T329" s="23"/>
      <c r="U329" s="23"/>
      <c r="V329" s="23"/>
      <c r="W329" s="23"/>
      <c r="X329" s="23"/>
    </row>
    <row r="330" spans="11:24" x14ac:dyDescent="0.2">
      <c r="K330" s="20"/>
      <c r="L330" s="140">
        <v>44725.875</v>
      </c>
      <c r="M330" s="141">
        <v>5263.8016704199999</v>
      </c>
      <c r="N330" s="26"/>
      <c r="O330" s="27"/>
      <c r="P330" s="22" t="str">
        <f t="shared" si="4"/>
        <v>Mo, 13.</v>
      </c>
      <c r="Q330" s="23"/>
      <c r="R330" s="23"/>
      <c r="S330" s="23"/>
      <c r="T330" s="23"/>
      <c r="U330" s="23"/>
      <c r="V330" s="23"/>
      <c r="W330" s="23"/>
      <c r="X330" s="23"/>
    </row>
    <row r="331" spans="11:24" x14ac:dyDescent="0.2">
      <c r="K331" s="20"/>
      <c r="L331" s="140">
        <v>44725.916666666664</v>
      </c>
      <c r="M331" s="141">
        <v>5124.5282005499985</v>
      </c>
      <c r="N331" s="26"/>
      <c r="O331" s="27"/>
      <c r="P331" s="22" t="str">
        <f t="shared" si="4"/>
        <v>Mo, 13.</v>
      </c>
      <c r="Q331" s="23"/>
      <c r="R331" s="23"/>
      <c r="S331" s="23"/>
      <c r="T331" s="23"/>
      <c r="U331" s="23"/>
      <c r="V331" s="23"/>
      <c r="W331" s="23"/>
      <c r="X331" s="23"/>
    </row>
    <row r="332" spans="11:24" x14ac:dyDescent="0.2">
      <c r="K332" s="20"/>
      <c r="L332" s="140">
        <v>44725.958333333336</v>
      </c>
      <c r="M332" s="141">
        <v>5097.2695360899997</v>
      </c>
      <c r="N332" s="26"/>
      <c r="O332" s="27"/>
      <c r="P332" s="22" t="str">
        <f t="shared" si="4"/>
        <v>Di, 14.</v>
      </c>
      <c r="Q332" s="23"/>
      <c r="R332" s="23"/>
      <c r="S332" s="23"/>
      <c r="T332" s="23"/>
      <c r="U332" s="23"/>
      <c r="V332" s="23"/>
      <c r="W332" s="23"/>
      <c r="X332" s="23"/>
    </row>
    <row r="333" spans="11:24" x14ac:dyDescent="0.2">
      <c r="K333" s="20"/>
      <c r="L333" s="140">
        <v>44726</v>
      </c>
      <c r="M333" s="141">
        <v>5032.1456592299992</v>
      </c>
      <c r="N333" s="26"/>
      <c r="O333" s="27"/>
      <c r="P333" s="22" t="str">
        <f t="shared" si="4"/>
        <v>Di, 14.</v>
      </c>
      <c r="Q333" s="23"/>
      <c r="R333" s="23"/>
      <c r="S333" s="23"/>
      <c r="T333" s="23"/>
      <c r="U333" s="23"/>
      <c r="V333" s="23"/>
      <c r="W333" s="23"/>
      <c r="X333" s="23"/>
    </row>
    <row r="334" spans="11:24" x14ac:dyDescent="0.2">
      <c r="K334" s="20"/>
      <c r="L334" s="140">
        <v>44726.041666666664</v>
      </c>
      <c r="M334" s="141">
        <v>5073.6850341499976</v>
      </c>
      <c r="N334" s="26"/>
      <c r="O334" s="27"/>
      <c r="P334" s="22" t="str">
        <f t="shared" si="4"/>
        <v>Di, 14.</v>
      </c>
      <c r="Q334" s="23"/>
      <c r="R334" s="23"/>
      <c r="S334" s="23"/>
      <c r="T334" s="23"/>
      <c r="U334" s="23"/>
      <c r="V334" s="23"/>
      <c r="W334" s="23"/>
      <c r="X334" s="23"/>
    </row>
    <row r="335" spans="11:24" x14ac:dyDescent="0.2">
      <c r="K335" s="20"/>
      <c r="L335" s="140">
        <v>44726.083333333336</v>
      </c>
      <c r="M335" s="141">
        <v>5123.4656256799999</v>
      </c>
      <c r="N335" s="26"/>
      <c r="O335" s="27"/>
      <c r="P335" s="22" t="str">
        <f t="shared" si="4"/>
        <v>Di, 14.</v>
      </c>
      <c r="Q335" s="23"/>
      <c r="R335" s="23"/>
      <c r="S335" s="23"/>
      <c r="T335" s="23"/>
      <c r="U335" s="23"/>
      <c r="V335" s="23"/>
      <c r="W335" s="23"/>
      <c r="X335" s="23"/>
    </row>
    <row r="336" spans="11:24" x14ac:dyDescent="0.2">
      <c r="K336" s="20"/>
      <c r="L336" s="140">
        <v>44726.125</v>
      </c>
      <c r="M336" s="141">
        <v>5138.7625874299965</v>
      </c>
      <c r="N336" s="26"/>
      <c r="O336" s="27"/>
      <c r="P336" s="22" t="str">
        <f t="shared" si="4"/>
        <v>Di, 14.</v>
      </c>
      <c r="Q336" s="23"/>
      <c r="R336" s="23"/>
      <c r="S336" s="23"/>
      <c r="T336" s="23"/>
      <c r="U336" s="23"/>
      <c r="V336" s="23"/>
      <c r="W336" s="23"/>
      <c r="X336" s="23"/>
    </row>
    <row r="337" spans="11:24" x14ac:dyDescent="0.2">
      <c r="K337" s="20"/>
      <c r="L337" s="140">
        <v>44726.166666666664</v>
      </c>
      <c r="M337" s="141">
        <v>5365.840350229998</v>
      </c>
      <c r="N337" s="26"/>
      <c r="O337" s="27"/>
      <c r="P337" s="22" t="str">
        <f t="shared" si="4"/>
        <v>Di, 14.</v>
      </c>
      <c r="Q337" s="23"/>
      <c r="R337" s="23"/>
      <c r="S337" s="23"/>
      <c r="T337" s="23"/>
      <c r="U337" s="23"/>
      <c r="V337" s="23"/>
      <c r="W337" s="23"/>
      <c r="X337" s="23"/>
    </row>
    <row r="338" spans="11:24" x14ac:dyDescent="0.2">
      <c r="K338" s="20"/>
      <c r="L338" s="140">
        <v>44726.208333333336</v>
      </c>
      <c r="M338" s="141">
        <v>5853.0860415599991</v>
      </c>
      <c r="N338" s="26"/>
      <c r="O338" s="27"/>
      <c r="P338" s="22" t="str">
        <f t="shared" si="4"/>
        <v>Di, 14.</v>
      </c>
      <c r="Q338" s="23"/>
      <c r="R338" s="23"/>
      <c r="S338" s="23"/>
      <c r="T338" s="23"/>
      <c r="U338" s="23"/>
      <c r="V338" s="23"/>
      <c r="W338" s="23"/>
      <c r="X338" s="23"/>
    </row>
    <row r="339" spans="11:24" x14ac:dyDescent="0.2">
      <c r="K339" s="20"/>
      <c r="L339" s="140">
        <v>44726.25</v>
      </c>
      <c r="M339" s="141">
        <v>6142.0078731799995</v>
      </c>
      <c r="N339" s="26"/>
      <c r="O339" s="27"/>
      <c r="P339" s="22" t="str">
        <f t="shared" si="4"/>
        <v>Di, 14.</v>
      </c>
      <c r="Q339" s="23"/>
      <c r="R339" s="23"/>
      <c r="S339" s="23"/>
      <c r="T339" s="23"/>
      <c r="U339" s="23"/>
      <c r="V339" s="23"/>
      <c r="W339" s="23"/>
      <c r="X339" s="23"/>
    </row>
    <row r="340" spans="11:24" x14ac:dyDescent="0.2">
      <c r="K340" s="20"/>
      <c r="L340" s="140">
        <v>44726.291666666664</v>
      </c>
      <c r="M340" s="141">
        <v>6031.1962478900004</v>
      </c>
      <c r="N340" s="26"/>
      <c r="O340" s="27"/>
      <c r="P340" s="22" t="str">
        <f t="shared" si="4"/>
        <v>Di, 14.</v>
      </c>
      <c r="Q340" s="23"/>
      <c r="R340" s="23"/>
      <c r="S340" s="23"/>
      <c r="T340" s="23"/>
      <c r="U340" s="23"/>
      <c r="V340" s="23"/>
      <c r="W340" s="23"/>
      <c r="X340" s="23"/>
    </row>
    <row r="341" spans="11:24" x14ac:dyDescent="0.2">
      <c r="K341" s="20"/>
      <c r="L341" s="140">
        <v>44726.333333333336</v>
      </c>
      <c r="M341" s="141">
        <v>5903.4608308099987</v>
      </c>
      <c r="N341" s="26"/>
      <c r="O341" s="27"/>
      <c r="P341" s="22" t="str">
        <f t="shared" si="4"/>
        <v>Di, 14.</v>
      </c>
      <c r="Q341" s="23"/>
      <c r="R341" s="23"/>
      <c r="S341" s="23"/>
      <c r="T341" s="23"/>
      <c r="U341" s="23"/>
      <c r="V341" s="23"/>
      <c r="W341" s="23"/>
      <c r="X341" s="23"/>
    </row>
    <row r="342" spans="11:24" x14ac:dyDescent="0.2">
      <c r="K342" s="20"/>
      <c r="L342" s="140">
        <v>44726.375</v>
      </c>
      <c r="M342" s="141">
        <v>5743.6234663999985</v>
      </c>
      <c r="N342" s="26"/>
      <c r="O342" s="27"/>
      <c r="P342" s="22" t="str">
        <f t="shared" si="4"/>
        <v>Di, 14.</v>
      </c>
      <c r="Q342" s="23"/>
      <c r="R342" s="23"/>
      <c r="S342" s="23"/>
      <c r="T342" s="23"/>
      <c r="U342" s="23"/>
      <c r="V342" s="23"/>
      <c r="W342" s="23"/>
      <c r="X342" s="23"/>
    </row>
    <row r="343" spans="11:24" x14ac:dyDescent="0.2">
      <c r="K343" s="20"/>
      <c r="L343" s="140">
        <v>44726.416666666664</v>
      </c>
      <c r="M343" s="141">
        <v>5693.5270420399993</v>
      </c>
      <c r="N343" s="26"/>
      <c r="O343" s="27"/>
      <c r="P343" s="22" t="str">
        <f t="shared" si="4"/>
        <v>Di, 14.</v>
      </c>
      <c r="Q343" s="23"/>
      <c r="R343" s="23"/>
      <c r="S343" s="23"/>
      <c r="T343" s="23"/>
      <c r="U343" s="23"/>
      <c r="V343" s="23"/>
      <c r="W343" s="23"/>
      <c r="X343" s="23"/>
    </row>
    <row r="344" spans="11:24" x14ac:dyDescent="0.2">
      <c r="K344" s="20"/>
      <c r="L344" s="140">
        <v>44726.458333333336</v>
      </c>
      <c r="M344" s="141">
        <v>5665.0958053199993</v>
      </c>
      <c r="N344" s="26"/>
      <c r="O344" s="27"/>
      <c r="P344" s="22" t="str">
        <f t="shared" si="4"/>
        <v>Di, 14.</v>
      </c>
      <c r="Q344" s="23"/>
      <c r="R344" s="23"/>
      <c r="S344" s="23"/>
      <c r="T344" s="23"/>
      <c r="U344" s="23"/>
      <c r="V344" s="23"/>
      <c r="W344" s="23"/>
      <c r="X344" s="23"/>
    </row>
    <row r="345" spans="11:24" x14ac:dyDescent="0.2">
      <c r="K345" s="20"/>
      <c r="L345" s="140">
        <v>44726.5</v>
      </c>
      <c r="M345" s="141">
        <v>5607.7992633899994</v>
      </c>
      <c r="N345" s="26"/>
      <c r="O345" s="27"/>
      <c r="P345" s="22" t="str">
        <f t="shared" si="4"/>
        <v>Di, 14.</v>
      </c>
      <c r="Q345" s="23"/>
      <c r="R345" s="23"/>
      <c r="S345" s="23"/>
      <c r="T345" s="23"/>
      <c r="U345" s="23"/>
      <c r="V345" s="23"/>
      <c r="W345" s="23"/>
      <c r="X345" s="23"/>
    </row>
    <row r="346" spans="11:24" x14ac:dyDescent="0.2">
      <c r="K346" s="20"/>
      <c r="L346" s="140">
        <v>44726.541666666664</v>
      </c>
      <c r="M346" s="141">
        <v>5526.3432634299988</v>
      </c>
      <c r="N346" s="26"/>
      <c r="O346" s="27"/>
      <c r="P346" s="22" t="str">
        <f t="shared" si="4"/>
        <v>Di, 14.</v>
      </c>
      <c r="Q346" s="23"/>
      <c r="R346" s="23"/>
      <c r="S346" s="23"/>
      <c r="T346" s="23"/>
      <c r="U346" s="23"/>
      <c r="V346" s="23"/>
      <c r="W346" s="23"/>
      <c r="X346" s="23"/>
    </row>
    <row r="347" spans="11:24" x14ac:dyDescent="0.2">
      <c r="K347" s="20"/>
      <c r="L347" s="140">
        <v>44726.583333333336</v>
      </c>
      <c r="M347" s="141">
        <v>5386.7378365899986</v>
      </c>
      <c r="N347" s="26"/>
      <c r="O347" s="27"/>
      <c r="P347" s="22" t="str">
        <f t="shared" ref="P347:P410" si="5">+TEXT(L348,"TTT, TT.")</f>
        <v>Di, 14.</v>
      </c>
      <c r="Q347" s="23"/>
      <c r="R347" s="23"/>
      <c r="S347" s="23"/>
      <c r="T347" s="23"/>
      <c r="U347" s="23"/>
      <c r="V347" s="23"/>
      <c r="W347" s="23"/>
      <c r="X347" s="23"/>
    </row>
    <row r="348" spans="11:24" x14ac:dyDescent="0.2">
      <c r="K348" s="20"/>
      <c r="L348" s="140">
        <v>44726.625</v>
      </c>
      <c r="M348" s="141">
        <v>5341.8519597899995</v>
      </c>
      <c r="N348" s="26"/>
      <c r="O348" s="27"/>
      <c r="P348" s="22" t="str">
        <f t="shared" si="5"/>
        <v>Di, 14.</v>
      </c>
      <c r="Q348" s="23"/>
      <c r="R348" s="23"/>
      <c r="S348" s="23"/>
      <c r="T348" s="23"/>
      <c r="U348" s="23"/>
      <c r="V348" s="23"/>
      <c r="W348" s="23"/>
      <c r="X348" s="23"/>
    </row>
    <row r="349" spans="11:24" x14ac:dyDescent="0.2">
      <c r="K349" s="20"/>
      <c r="L349" s="140">
        <v>44726.666666666664</v>
      </c>
      <c r="M349" s="141">
        <v>5343.6547423499969</v>
      </c>
      <c r="N349" s="26"/>
      <c r="O349" s="27"/>
      <c r="P349" s="22" t="str">
        <f t="shared" si="5"/>
        <v>Di, 14.</v>
      </c>
      <c r="Q349" s="23"/>
      <c r="R349" s="23"/>
      <c r="S349" s="23"/>
      <c r="T349" s="23"/>
      <c r="U349" s="23"/>
      <c r="V349" s="23"/>
      <c r="W349" s="23"/>
      <c r="X349" s="23"/>
    </row>
    <row r="350" spans="11:24" x14ac:dyDescent="0.2">
      <c r="K350" s="20"/>
      <c r="L350" s="140">
        <v>44726.708333333336</v>
      </c>
      <c r="M350" s="141">
        <v>5374.1521101899989</v>
      </c>
      <c r="N350" s="26"/>
      <c r="O350" s="27"/>
      <c r="P350" s="22" t="str">
        <f t="shared" si="5"/>
        <v>Di, 14.</v>
      </c>
      <c r="Q350" s="23"/>
      <c r="R350" s="23"/>
      <c r="S350" s="23"/>
      <c r="T350" s="23"/>
      <c r="U350" s="23"/>
      <c r="V350" s="23"/>
      <c r="W350" s="23"/>
      <c r="X350" s="23"/>
    </row>
    <row r="351" spans="11:24" x14ac:dyDescent="0.2">
      <c r="K351" s="20"/>
      <c r="L351" s="140">
        <v>44726.75</v>
      </c>
      <c r="M351" s="141">
        <v>5521.6180929199982</v>
      </c>
      <c r="N351" s="26"/>
      <c r="O351" s="27"/>
      <c r="P351" s="22" t="str">
        <f t="shared" si="5"/>
        <v>Di, 14.</v>
      </c>
      <c r="Q351" s="23"/>
      <c r="R351" s="23"/>
      <c r="S351" s="23"/>
      <c r="T351" s="23"/>
      <c r="U351" s="23"/>
      <c r="V351" s="23"/>
      <c r="W351" s="23"/>
      <c r="X351" s="23"/>
    </row>
    <row r="352" spans="11:24" x14ac:dyDescent="0.2">
      <c r="K352" s="20"/>
      <c r="L352" s="140">
        <v>44726.791666666664</v>
      </c>
      <c r="M352" s="141">
        <v>5571.221271999998</v>
      </c>
      <c r="N352" s="26"/>
      <c r="O352" s="27"/>
      <c r="P352" s="22" t="str">
        <f t="shared" si="5"/>
        <v>Di, 14.</v>
      </c>
      <c r="Q352" s="23"/>
      <c r="R352" s="23"/>
      <c r="S352" s="23"/>
      <c r="T352" s="23"/>
      <c r="U352" s="23"/>
      <c r="V352" s="23"/>
      <c r="W352" s="23"/>
      <c r="X352" s="23"/>
    </row>
    <row r="353" spans="11:24" x14ac:dyDescent="0.2">
      <c r="K353" s="20"/>
      <c r="L353" s="140">
        <v>44726.833333333336</v>
      </c>
      <c r="M353" s="141">
        <v>5436.1461087999987</v>
      </c>
      <c r="N353" s="26"/>
      <c r="O353" s="27"/>
      <c r="P353" s="22" t="str">
        <f t="shared" si="5"/>
        <v>Di, 14.</v>
      </c>
      <c r="Q353" s="23"/>
      <c r="R353" s="23"/>
      <c r="S353" s="23"/>
      <c r="T353" s="23"/>
      <c r="U353" s="23"/>
      <c r="V353" s="23"/>
      <c r="W353" s="23"/>
      <c r="X353" s="23"/>
    </row>
    <row r="354" spans="11:24" x14ac:dyDescent="0.2">
      <c r="K354" s="20"/>
      <c r="L354" s="140">
        <v>44726.875</v>
      </c>
      <c r="M354" s="141">
        <v>5329.462719529999</v>
      </c>
      <c r="N354" s="26"/>
      <c r="O354" s="27"/>
      <c r="P354" s="22" t="str">
        <f t="shared" si="5"/>
        <v>Di, 14.</v>
      </c>
      <c r="Q354" s="23"/>
      <c r="R354" s="23"/>
      <c r="S354" s="23"/>
      <c r="T354" s="23"/>
      <c r="U354" s="23"/>
      <c r="V354" s="23"/>
      <c r="W354" s="23"/>
      <c r="X354" s="23"/>
    </row>
    <row r="355" spans="11:24" x14ac:dyDescent="0.2">
      <c r="K355" s="20"/>
      <c r="L355" s="140">
        <v>44726.916666666664</v>
      </c>
      <c r="M355" s="141">
        <v>5195.0892720099991</v>
      </c>
      <c r="N355" s="26"/>
      <c r="O355" s="27"/>
      <c r="P355" s="22" t="str">
        <f t="shared" si="5"/>
        <v>Di, 14.</v>
      </c>
      <c r="Q355" s="23"/>
      <c r="R355" s="23"/>
      <c r="S355" s="23"/>
      <c r="T355" s="23"/>
      <c r="U355" s="23"/>
      <c r="V355" s="23"/>
      <c r="W355" s="23"/>
      <c r="X355" s="23"/>
    </row>
    <row r="356" spans="11:24" x14ac:dyDescent="0.2">
      <c r="K356" s="20"/>
      <c r="L356" s="140">
        <v>44726.958333333336</v>
      </c>
      <c r="M356" s="141">
        <v>5172.9423668499976</v>
      </c>
      <c r="N356" s="26"/>
      <c r="O356" s="27"/>
      <c r="P356" s="22" t="str">
        <f t="shared" si="5"/>
        <v>Mi, 15.</v>
      </c>
      <c r="Q356" s="23"/>
      <c r="R356" s="23"/>
      <c r="S356" s="23"/>
      <c r="T356" s="23"/>
      <c r="U356" s="23"/>
      <c r="V356" s="23"/>
      <c r="W356" s="23"/>
      <c r="X356" s="23"/>
    </row>
    <row r="357" spans="11:24" x14ac:dyDescent="0.2">
      <c r="K357" s="20"/>
      <c r="L357" s="140">
        <v>44727</v>
      </c>
      <c r="M357" s="141">
        <v>5217.2350507399979</v>
      </c>
      <c r="N357" s="26"/>
      <c r="O357" s="27"/>
      <c r="P357" s="22" t="str">
        <f t="shared" si="5"/>
        <v>Mi, 15.</v>
      </c>
      <c r="Q357" s="23"/>
      <c r="R357" s="23"/>
      <c r="S357" s="23"/>
      <c r="T357" s="23"/>
      <c r="U357" s="23"/>
      <c r="V357" s="23"/>
      <c r="W357" s="23"/>
      <c r="X357" s="23"/>
    </row>
    <row r="358" spans="11:24" x14ac:dyDescent="0.2">
      <c r="K358" s="20"/>
      <c r="L358" s="140">
        <v>44727.041666666664</v>
      </c>
      <c r="M358" s="141">
        <v>5234.2934090300005</v>
      </c>
      <c r="N358" s="26"/>
      <c r="O358" s="27"/>
      <c r="P358" s="22" t="str">
        <f t="shared" si="5"/>
        <v>Mi, 15.</v>
      </c>
      <c r="Q358" s="23"/>
      <c r="R358" s="23"/>
      <c r="S358" s="23"/>
      <c r="T358" s="23"/>
      <c r="U358" s="23"/>
      <c r="V358" s="23"/>
      <c r="W358" s="23"/>
      <c r="X358" s="23"/>
    </row>
    <row r="359" spans="11:24" x14ac:dyDescent="0.2">
      <c r="K359" s="20"/>
      <c r="L359" s="140">
        <v>44727.083333333336</v>
      </c>
      <c r="M359" s="141">
        <v>5260.1085502400001</v>
      </c>
      <c r="N359" s="26"/>
      <c r="O359" s="27"/>
      <c r="P359" s="22" t="str">
        <f t="shared" si="5"/>
        <v>Mi, 15.</v>
      </c>
      <c r="Q359" s="23"/>
      <c r="R359" s="23"/>
      <c r="S359" s="23"/>
      <c r="T359" s="23"/>
      <c r="U359" s="23"/>
      <c r="V359" s="23"/>
      <c r="W359" s="23"/>
      <c r="X359" s="23"/>
    </row>
    <row r="360" spans="11:24" x14ac:dyDescent="0.2">
      <c r="K360" s="20"/>
      <c r="L360" s="140">
        <v>44727.125</v>
      </c>
      <c r="M360" s="141">
        <v>5202.9860205099976</v>
      </c>
      <c r="N360" s="26"/>
      <c r="O360" s="27"/>
      <c r="P360" s="22" t="str">
        <f t="shared" si="5"/>
        <v>Mi, 15.</v>
      </c>
      <c r="Q360" s="23"/>
      <c r="R360" s="23"/>
      <c r="S360" s="23"/>
      <c r="T360" s="23"/>
      <c r="U360" s="23"/>
      <c r="V360" s="23"/>
      <c r="W360" s="23"/>
      <c r="X360" s="23"/>
    </row>
    <row r="361" spans="11:24" x14ac:dyDescent="0.2">
      <c r="K361" s="20"/>
      <c r="L361" s="140">
        <v>44727.166666666664</v>
      </c>
      <c r="M361" s="141">
        <v>5361.7323928699989</v>
      </c>
      <c r="N361" s="26"/>
      <c r="O361" s="27"/>
      <c r="P361" s="22" t="str">
        <f t="shared" si="5"/>
        <v>Mi, 15.</v>
      </c>
      <c r="Q361" s="23"/>
      <c r="R361" s="23"/>
      <c r="S361" s="23"/>
      <c r="T361" s="23"/>
      <c r="U361" s="23"/>
      <c r="V361" s="23"/>
      <c r="W361" s="23"/>
      <c r="X361" s="23"/>
    </row>
    <row r="362" spans="11:24" x14ac:dyDescent="0.2">
      <c r="K362" s="20"/>
      <c r="L362" s="140">
        <v>44727.208333333336</v>
      </c>
      <c r="M362" s="141">
        <v>5802.9709271799984</v>
      </c>
      <c r="N362" s="26"/>
      <c r="O362" s="27"/>
      <c r="P362" s="22" t="str">
        <f t="shared" si="5"/>
        <v>Mi, 15.</v>
      </c>
      <c r="Q362" s="23"/>
      <c r="R362" s="23"/>
      <c r="S362" s="23"/>
      <c r="T362" s="23"/>
      <c r="U362" s="23"/>
      <c r="V362" s="23"/>
      <c r="W362" s="23"/>
      <c r="X362" s="23"/>
    </row>
    <row r="363" spans="11:24" x14ac:dyDescent="0.2">
      <c r="K363" s="20"/>
      <c r="L363" s="140">
        <v>44727.25</v>
      </c>
      <c r="M363" s="141">
        <v>6362.1227815699986</v>
      </c>
      <c r="N363" s="26"/>
      <c r="O363" s="27"/>
      <c r="P363" s="22" t="str">
        <f t="shared" si="5"/>
        <v>Mi, 15.</v>
      </c>
      <c r="Q363" s="23"/>
      <c r="R363" s="23"/>
      <c r="S363" s="23"/>
      <c r="T363" s="23"/>
      <c r="U363" s="23"/>
      <c r="V363" s="23"/>
      <c r="W363" s="23"/>
      <c r="X363" s="23"/>
    </row>
    <row r="364" spans="11:24" x14ac:dyDescent="0.2">
      <c r="K364" s="20"/>
      <c r="L364" s="140">
        <v>44727.291666666664</v>
      </c>
      <c r="M364" s="141">
        <v>6481.5555679999979</v>
      </c>
      <c r="N364" s="26"/>
      <c r="O364" s="27"/>
      <c r="P364" s="22" t="str">
        <f t="shared" si="5"/>
        <v>Mi, 15.</v>
      </c>
      <c r="Q364" s="23"/>
      <c r="R364" s="23"/>
      <c r="S364" s="23"/>
      <c r="T364" s="23"/>
      <c r="U364" s="23"/>
      <c r="V364" s="23"/>
      <c r="W364" s="23"/>
      <c r="X364" s="23"/>
    </row>
    <row r="365" spans="11:24" x14ac:dyDescent="0.2">
      <c r="K365" s="20"/>
      <c r="L365" s="140">
        <v>44727.333333333336</v>
      </c>
      <c r="M365" s="141">
        <v>6335.2719986599996</v>
      </c>
      <c r="N365" s="26"/>
      <c r="O365" s="27"/>
      <c r="P365" s="22" t="str">
        <f t="shared" si="5"/>
        <v>Mi, 15.</v>
      </c>
      <c r="Q365" s="23"/>
      <c r="R365" s="23"/>
      <c r="S365" s="23"/>
      <c r="T365" s="23"/>
      <c r="U365" s="23"/>
      <c r="V365" s="23"/>
      <c r="W365" s="23"/>
      <c r="X365" s="23"/>
    </row>
    <row r="366" spans="11:24" x14ac:dyDescent="0.2">
      <c r="K366" s="20"/>
      <c r="L366" s="140">
        <v>44727.375</v>
      </c>
      <c r="M366" s="141">
        <v>6282.111549539999</v>
      </c>
      <c r="N366" s="26"/>
      <c r="O366" s="27"/>
      <c r="P366" s="22" t="str">
        <f t="shared" si="5"/>
        <v>Mi, 15.</v>
      </c>
      <c r="Q366" s="23"/>
      <c r="R366" s="23"/>
      <c r="S366" s="23"/>
      <c r="T366" s="23"/>
      <c r="U366" s="23"/>
      <c r="V366" s="23"/>
      <c r="W366" s="23"/>
      <c r="X366" s="23"/>
    </row>
    <row r="367" spans="11:24" x14ac:dyDescent="0.2">
      <c r="K367" s="20"/>
      <c r="L367" s="140">
        <v>44727.416666666664</v>
      </c>
      <c r="M367" s="141">
        <v>6262.8919713599989</v>
      </c>
      <c r="N367" s="26"/>
      <c r="O367" s="27"/>
      <c r="P367" s="22" t="str">
        <f t="shared" si="5"/>
        <v>Mi, 15.</v>
      </c>
      <c r="Q367" s="23"/>
      <c r="R367" s="23"/>
      <c r="S367" s="23"/>
      <c r="T367" s="23"/>
      <c r="U367" s="23"/>
      <c r="V367" s="23"/>
      <c r="W367" s="23"/>
      <c r="X367" s="23"/>
    </row>
    <row r="368" spans="11:24" x14ac:dyDescent="0.2">
      <c r="K368" s="20"/>
      <c r="L368" s="140">
        <v>44727.458333333336</v>
      </c>
      <c r="M368" s="141">
        <v>6171.5909389899971</v>
      </c>
      <c r="N368" s="26"/>
      <c r="O368" s="27"/>
      <c r="P368" s="22" t="str">
        <f t="shared" si="5"/>
        <v>Mi, 15.</v>
      </c>
      <c r="Q368" s="23"/>
      <c r="R368" s="23"/>
      <c r="S368" s="23"/>
      <c r="T368" s="23"/>
      <c r="U368" s="23"/>
      <c r="V368" s="23"/>
      <c r="W368" s="23"/>
      <c r="X368" s="23"/>
    </row>
    <row r="369" spans="11:24" x14ac:dyDescent="0.2">
      <c r="K369" s="20"/>
      <c r="L369" s="140">
        <v>44727.5</v>
      </c>
      <c r="M369" s="141">
        <v>6057.6477350799996</v>
      </c>
      <c r="N369" s="26"/>
      <c r="O369" s="27"/>
      <c r="P369" s="22" t="str">
        <f t="shared" si="5"/>
        <v>Mi, 15.</v>
      </c>
      <c r="Q369" s="23"/>
      <c r="R369" s="23"/>
      <c r="S369" s="23"/>
      <c r="T369" s="23"/>
      <c r="U369" s="23"/>
      <c r="V369" s="23"/>
      <c r="W369" s="23"/>
      <c r="X369" s="23"/>
    </row>
    <row r="370" spans="11:24" x14ac:dyDescent="0.2">
      <c r="K370" s="20"/>
      <c r="L370" s="140">
        <v>44727.541666666664</v>
      </c>
      <c r="M370" s="141">
        <v>5998.0420004900006</v>
      </c>
      <c r="N370" s="26"/>
      <c r="O370" s="27"/>
      <c r="P370" s="22" t="str">
        <f t="shared" si="5"/>
        <v>Mi, 15.</v>
      </c>
      <c r="Q370" s="23"/>
      <c r="R370" s="23"/>
      <c r="S370" s="23"/>
      <c r="T370" s="23"/>
      <c r="U370" s="23"/>
      <c r="V370" s="23"/>
      <c r="W370" s="23"/>
      <c r="X370" s="23"/>
    </row>
    <row r="371" spans="11:24" x14ac:dyDescent="0.2">
      <c r="K371" s="20"/>
      <c r="L371" s="140">
        <v>44727.583333333336</v>
      </c>
      <c r="M371" s="141">
        <v>5914.9198043299984</v>
      </c>
      <c r="N371" s="26"/>
      <c r="O371" s="27"/>
      <c r="P371" s="22" t="str">
        <f t="shared" si="5"/>
        <v>Mi, 15.</v>
      </c>
      <c r="Q371" s="23"/>
      <c r="R371" s="23"/>
      <c r="S371" s="23"/>
      <c r="T371" s="23"/>
      <c r="U371" s="23"/>
      <c r="V371" s="23"/>
      <c r="W371" s="23"/>
      <c r="X371" s="23"/>
    </row>
    <row r="372" spans="11:24" x14ac:dyDescent="0.2">
      <c r="K372" s="20"/>
      <c r="L372" s="140">
        <v>44727.625</v>
      </c>
      <c r="M372" s="141">
        <v>5865.090877059999</v>
      </c>
      <c r="N372" s="26"/>
      <c r="O372" s="27"/>
      <c r="P372" s="22" t="str">
        <f t="shared" si="5"/>
        <v>Mi, 15.</v>
      </c>
      <c r="Q372" s="23"/>
      <c r="R372" s="23"/>
      <c r="S372" s="23"/>
      <c r="T372" s="23"/>
      <c r="U372" s="23"/>
      <c r="V372" s="23"/>
      <c r="W372" s="23"/>
      <c r="X372" s="23"/>
    </row>
    <row r="373" spans="11:24" x14ac:dyDescent="0.2">
      <c r="K373" s="20"/>
      <c r="L373" s="140">
        <v>44727.666666666664</v>
      </c>
      <c r="M373" s="141">
        <v>5543.1546583699983</v>
      </c>
      <c r="N373" s="26"/>
      <c r="O373" s="27"/>
      <c r="P373" s="22" t="str">
        <f t="shared" si="5"/>
        <v>Mi, 15.</v>
      </c>
      <c r="Q373" s="23"/>
      <c r="R373" s="23"/>
      <c r="S373" s="23"/>
      <c r="T373" s="23"/>
      <c r="U373" s="23"/>
      <c r="V373" s="23"/>
      <c r="W373" s="23"/>
      <c r="X373" s="23"/>
    </row>
    <row r="374" spans="11:24" x14ac:dyDescent="0.2">
      <c r="K374" s="20"/>
      <c r="L374" s="140">
        <v>44727.708333333336</v>
      </c>
      <c r="M374" s="141">
        <v>5329.9814088999992</v>
      </c>
      <c r="N374" s="26"/>
      <c r="O374" s="27"/>
      <c r="P374" s="22" t="str">
        <f t="shared" si="5"/>
        <v>Mi, 15.</v>
      </c>
      <c r="Q374" s="23"/>
      <c r="R374" s="23"/>
      <c r="S374" s="23"/>
      <c r="T374" s="23"/>
      <c r="U374" s="23"/>
      <c r="V374" s="23"/>
      <c r="W374" s="23"/>
      <c r="X374" s="23"/>
    </row>
    <row r="375" spans="11:24" x14ac:dyDescent="0.2">
      <c r="K375" s="20"/>
      <c r="L375" s="140">
        <v>44727.75</v>
      </c>
      <c r="M375" s="141">
        <v>5309.0914411899994</v>
      </c>
      <c r="N375" s="26"/>
      <c r="O375" s="27"/>
      <c r="P375" s="22" t="str">
        <f t="shared" si="5"/>
        <v>Mi, 15.</v>
      </c>
      <c r="Q375" s="23"/>
      <c r="R375" s="23"/>
      <c r="S375" s="23"/>
      <c r="T375" s="23"/>
      <c r="U375" s="23"/>
      <c r="V375" s="23"/>
      <c r="W375" s="23"/>
      <c r="X375" s="23"/>
    </row>
    <row r="376" spans="11:24" x14ac:dyDescent="0.2">
      <c r="K376" s="20"/>
      <c r="L376" s="140">
        <v>44727.791666666664</v>
      </c>
      <c r="M376" s="141">
        <v>5330.0567619799995</v>
      </c>
      <c r="N376" s="26"/>
      <c r="O376" s="27"/>
      <c r="P376" s="22" t="str">
        <f t="shared" si="5"/>
        <v>Mi, 15.</v>
      </c>
      <c r="Q376" s="23"/>
      <c r="R376" s="23"/>
      <c r="S376" s="23"/>
      <c r="T376" s="23"/>
      <c r="U376" s="23"/>
      <c r="V376" s="23"/>
      <c r="W376" s="23"/>
      <c r="X376" s="23"/>
    </row>
    <row r="377" spans="11:24" x14ac:dyDescent="0.2">
      <c r="K377" s="20"/>
      <c r="L377" s="140">
        <v>44727.833333333336</v>
      </c>
      <c r="M377" s="141">
        <v>5225.2440737999987</v>
      </c>
      <c r="N377" s="26"/>
      <c r="O377" s="27"/>
      <c r="P377" s="22" t="str">
        <f t="shared" si="5"/>
        <v>Mi, 15.</v>
      </c>
      <c r="Q377" s="23"/>
      <c r="R377" s="23"/>
      <c r="S377" s="23"/>
      <c r="T377" s="23"/>
      <c r="U377" s="23"/>
      <c r="V377" s="23"/>
      <c r="W377" s="23"/>
      <c r="X377" s="23"/>
    </row>
    <row r="378" spans="11:24" x14ac:dyDescent="0.2">
      <c r="K378" s="20"/>
      <c r="L378" s="140">
        <v>44727.875</v>
      </c>
      <c r="M378" s="141">
        <v>5047.9963334899985</v>
      </c>
      <c r="N378" s="26"/>
      <c r="O378" s="27"/>
      <c r="P378" s="22" t="str">
        <f t="shared" si="5"/>
        <v>Mi, 15.</v>
      </c>
      <c r="Q378" s="23"/>
      <c r="R378" s="23"/>
      <c r="S378" s="23"/>
      <c r="T378" s="23"/>
      <c r="U378" s="23"/>
      <c r="V378" s="23"/>
      <c r="W378" s="23"/>
      <c r="X378" s="23"/>
    </row>
    <row r="379" spans="11:24" x14ac:dyDescent="0.2">
      <c r="K379" s="20"/>
      <c r="L379" s="140">
        <v>44727.916666666664</v>
      </c>
      <c r="M379" s="141">
        <v>4956.2800045099993</v>
      </c>
      <c r="N379" s="26"/>
      <c r="O379" s="27"/>
      <c r="P379" s="22" t="str">
        <f t="shared" si="5"/>
        <v>Mi, 15.</v>
      </c>
      <c r="Q379" s="23"/>
      <c r="R379" s="23"/>
      <c r="S379" s="23"/>
      <c r="T379" s="23"/>
      <c r="U379" s="23"/>
      <c r="V379" s="23"/>
      <c r="W379" s="23"/>
      <c r="X379" s="23"/>
    </row>
    <row r="380" spans="11:24" x14ac:dyDescent="0.2">
      <c r="K380" s="20"/>
      <c r="L380" s="140">
        <v>44727.958333333336</v>
      </c>
      <c r="M380" s="141">
        <v>4934.0729285899988</v>
      </c>
      <c r="N380" s="26"/>
      <c r="O380" s="27"/>
      <c r="P380" s="22" t="str">
        <f t="shared" si="5"/>
        <v>Do, 16.</v>
      </c>
      <c r="Q380" s="23"/>
      <c r="R380" s="23"/>
      <c r="S380" s="23"/>
      <c r="T380" s="23"/>
      <c r="U380" s="23"/>
      <c r="V380" s="23"/>
      <c r="W380" s="23"/>
      <c r="X380" s="23"/>
    </row>
    <row r="381" spans="11:24" x14ac:dyDescent="0.2">
      <c r="K381" s="20"/>
      <c r="L381" s="140">
        <v>44728</v>
      </c>
      <c r="M381" s="141">
        <v>4852.3598095599982</v>
      </c>
      <c r="N381" s="26"/>
      <c r="O381" s="27"/>
      <c r="P381" s="22" t="str">
        <f t="shared" si="5"/>
        <v>Do, 16.</v>
      </c>
      <c r="Q381" s="23"/>
      <c r="R381" s="23"/>
      <c r="S381" s="23"/>
      <c r="T381" s="23"/>
      <c r="U381" s="23"/>
      <c r="V381" s="23"/>
      <c r="W381" s="23"/>
      <c r="X381" s="23"/>
    </row>
    <row r="382" spans="11:24" x14ac:dyDescent="0.2">
      <c r="K382" s="20"/>
      <c r="L382" s="140">
        <v>44728.041666666664</v>
      </c>
      <c r="M382" s="141">
        <v>4768.4856221</v>
      </c>
      <c r="N382" s="26"/>
      <c r="O382" s="27"/>
      <c r="P382" s="22" t="str">
        <f t="shared" si="5"/>
        <v>Do, 16.</v>
      </c>
      <c r="Q382" s="23"/>
      <c r="R382" s="23"/>
      <c r="S382" s="23"/>
      <c r="T382" s="23"/>
      <c r="U382" s="23"/>
      <c r="V382" s="23"/>
      <c r="W382" s="23"/>
      <c r="X382" s="23"/>
    </row>
    <row r="383" spans="11:24" x14ac:dyDescent="0.2">
      <c r="K383" s="20"/>
      <c r="L383" s="140">
        <v>44728.083333333336</v>
      </c>
      <c r="M383" s="141">
        <v>4743.0217821100005</v>
      </c>
      <c r="N383" s="26"/>
      <c r="O383" s="27"/>
      <c r="P383" s="22" t="str">
        <f t="shared" si="5"/>
        <v>Do, 16.</v>
      </c>
      <c r="Q383" s="23"/>
      <c r="R383" s="23"/>
      <c r="S383" s="23"/>
      <c r="T383" s="23"/>
      <c r="U383" s="23"/>
      <c r="V383" s="23"/>
      <c r="W383" s="23"/>
      <c r="X383" s="23"/>
    </row>
    <row r="384" spans="11:24" x14ac:dyDescent="0.2">
      <c r="K384" s="20"/>
      <c r="L384" s="140">
        <v>44728.125</v>
      </c>
      <c r="M384" s="141">
        <v>4830.3134654899977</v>
      </c>
      <c r="N384" s="26"/>
      <c r="O384" s="27"/>
      <c r="P384" s="22" t="str">
        <f t="shared" si="5"/>
        <v>Do, 16.</v>
      </c>
      <c r="Q384" s="23"/>
      <c r="R384" s="23"/>
      <c r="S384" s="23"/>
      <c r="T384" s="23"/>
      <c r="U384" s="23"/>
      <c r="V384" s="23"/>
      <c r="W384" s="23"/>
      <c r="X384" s="23"/>
    </row>
    <row r="385" spans="11:24" x14ac:dyDescent="0.2">
      <c r="K385" s="20"/>
      <c r="L385" s="140">
        <v>44728.166666666664</v>
      </c>
      <c r="M385" s="141">
        <v>4963.0459131399984</v>
      </c>
      <c r="N385" s="26"/>
      <c r="O385" s="27"/>
      <c r="P385" s="22" t="str">
        <f t="shared" si="5"/>
        <v>Do, 16.</v>
      </c>
      <c r="Q385" s="23"/>
      <c r="R385" s="23"/>
      <c r="S385" s="23"/>
      <c r="T385" s="23"/>
      <c r="U385" s="23"/>
      <c r="V385" s="23"/>
      <c r="W385" s="23"/>
      <c r="X385" s="23"/>
    </row>
    <row r="386" spans="11:24" x14ac:dyDescent="0.2">
      <c r="K386" s="20"/>
      <c r="L386" s="140">
        <v>44728.208333333336</v>
      </c>
      <c r="M386" s="141">
        <v>5113.1748946299995</v>
      </c>
      <c r="N386" s="26"/>
      <c r="O386" s="27"/>
      <c r="P386" s="22" t="str">
        <f t="shared" si="5"/>
        <v>Do, 16.</v>
      </c>
      <c r="Q386" s="23"/>
      <c r="R386" s="23"/>
      <c r="S386" s="23"/>
      <c r="T386" s="23"/>
      <c r="U386" s="23"/>
      <c r="V386" s="23"/>
      <c r="W386" s="23"/>
      <c r="X386" s="23"/>
    </row>
    <row r="387" spans="11:24" x14ac:dyDescent="0.2">
      <c r="K387" s="20"/>
      <c r="L387" s="140">
        <v>44728.25</v>
      </c>
      <c r="M387" s="141">
        <v>4922.5414107300003</v>
      </c>
      <c r="N387" s="26"/>
      <c r="O387" s="27"/>
      <c r="P387" s="22" t="str">
        <f t="shared" si="5"/>
        <v>Do, 16.</v>
      </c>
      <c r="Q387" s="23"/>
      <c r="R387" s="23"/>
      <c r="S387" s="23"/>
      <c r="T387" s="23"/>
      <c r="U387" s="23"/>
      <c r="V387" s="23"/>
      <c r="W387" s="23"/>
      <c r="X387" s="23"/>
    </row>
    <row r="388" spans="11:24" x14ac:dyDescent="0.2">
      <c r="K388" s="20"/>
      <c r="L388" s="140">
        <v>44728.291666666664</v>
      </c>
      <c r="M388" s="141">
        <v>4908.8716248699993</v>
      </c>
      <c r="N388" s="26"/>
      <c r="O388" s="27"/>
      <c r="P388" s="22" t="str">
        <f t="shared" si="5"/>
        <v>Do, 16.</v>
      </c>
      <c r="Q388" s="23"/>
      <c r="R388" s="23"/>
      <c r="S388" s="23"/>
      <c r="T388" s="23"/>
      <c r="U388" s="23"/>
      <c r="V388" s="23"/>
      <c r="W388" s="23"/>
      <c r="X388" s="23"/>
    </row>
    <row r="389" spans="11:24" x14ac:dyDescent="0.2">
      <c r="K389" s="20"/>
      <c r="L389" s="140">
        <v>44728.333333333336</v>
      </c>
      <c r="M389" s="141">
        <v>4869.3186223099983</v>
      </c>
      <c r="N389" s="26"/>
      <c r="O389" s="27"/>
      <c r="P389" s="22" t="str">
        <f t="shared" si="5"/>
        <v>Do, 16.</v>
      </c>
      <c r="Q389" s="23"/>
      <c r="R389" s="23"/>
      <c r="S389" s="23"/>
      <c r="T389" s="23"/>
      <c r="U389" s="23"/>
      <c r="V389" s="23"/>
      <c r="W389" s="23"/>
      <c r="X389" s="23"/>
    </row>
    <row r="390" spans="11:24" x14ac:dyDescent="0.2">
      <c r="K390" s="20"/>
      <c r="L390" s="140">
        <v>44728.375</v>
      </c>
      <c r="M390" s="141">
        <v>4811.7642237499986</v>
      </c>
      <c r="N390" s="26"/>
      <c r="O390" s="27"/>
      <c r="P390" s="22" t="str">
        <f t="shared" si="5"/>
        <v>Do, 16.</v>
      </c>
      <c r="Q390" s="23"/>
      <c r="R390" s="23"/>
      <c r="S390" s="23"/>
      <c r="T390" s="23"/>
      <c r="U390" s="23"/>
      <c r="V390" s="23"/>
      <c r="W390" s="23"/>
      <c r="X390" s="23"/>
    </row>
    <row r="391" spans="11:24" x14ac:dyDescent="0.2">
      <c r="K391" s="20"/>
      <c r="L391" s="140">
        <v>44728.416666666664</v>
      </c>
      <c r="M391" s="141">
        <v>4825.8519067499974</v>
      </c>
      <c r="N391" s="26"/>
      <c r="O391" s="27"/>
      <c r="P391" s="22" t="str">
        <f t="shared" si="5"/>
        <v>Do, 16.</v>
      </c>
      <c r="Q391" s="23"/>
      <c r="R391" s="23"/>
      <c r="S391" s="23"/>
      <c r="T391" s="23"/>
      <c r="U391" s="23"/>
      <c r="V391" s="23"/>
      <c r="W391" s="23"/>
      <c r="X391" s="23"/>
    </row>
    <row r="392" spans="11:24" x14ac:dyDescent="0.2">
      <c r="K392" s="20"/>
      <c r="L392" s="140">
        <v>44728.458333333336</v>
      </c>
      <c r="M392" s="141">
        <v>4738.8708246899996</v>
      </c>
      <c r="N392" s="26"/>
      <c r="O392" s="27"/>
      <c r="P392" s="22" t="str">
        <f t="shared" si="5"/>
        <v>Do, 16.</v>
      </c>
      <c r="Q392" s="23"/>
      <c r="R392" s="23"/>
      <c r="S392" s="23"/>
      <c r="T392" s="23"/>
      <c r="U392" s="23"/>
      <c r="V392" s="23"/>
      <c r="W392" s="23"/>
      <c r="X392" s="23"/>
    </row>
    <row r="393" spans="11:24" x14ac:dyDescent="0.2">
      <c r="K393" s="20"/>
      <c r="L393" s="140">
        <v>44728.5</v>
      </c>
      <c r="M393" s="141">
        <v>4687.0064816199992</v>
      </c>
      <c r="N393" s="26"/>
      <c r="O393" s="27"/>
      <c r="P393" s="22" t="str">
        <f t="shared" si="5"/>
        <v>Do, 16.</v>
      </c>
      <c r="Q393" s="23"/>
      <c r="R393" s="23"/>
      <c r="S393" s="23"/>
      <c r="T393" s="23"/>
      <c r="U393" s="23"/>
      <c r="V393" s="23"/>
      <c r="W393" s="23"/>
      <c r="X393" s="23"/>
    </row>
    <row r="394" spans="11:24" x14ac:dyDescent="0.2">
      <c r="K394" s="20"/>
      <c r="L394" s="140">
        <v>44728.541666666664</v>
      </c>
      <c r="M394" s="141">
        <v>4612.8556674499996</v>
      </c>
      <c r="N394" s="26"/>
      <c r="O394" s="27"/>
      <c r="P394" s="22" t="str">
        <f t="shared" si="5"/>
        <v>Do, 16.</v>
      </c>
      <c r="Q394" s="23"/>
      <c r="R394" s="23"/>
      <c r="S394" s="23"/>
      <c r="T394" s="23"/>
      <c r="U394" s="23"/>
      <c r="V394" s="23"/>
      <c r="W394" s="23"/>
      <c r="X394" s="23"/>
    </row>
    <row r="395" spans="11:24" x14ac:dyDescent="0.2">
      <c r="K395" s="20"/>
      <c r="L395" s="140">
        <v>44728.583333333336</v>
      </c>
      <c r="M395" s="141">
        <v>4704.2794384299987</v>
      </c>
      <c r="N395" s="26"/>
      <c r="O395" s="27"/>
      <c r="P395" s="22" t="str">
        <f t="shared" si="5"/>
        <v>Do, 16.</v>
      </c>
      <c r="Q395" s="23"/>
      <c r="R395" s="23"/>
      <c r="S395" s="23"/>
      <c r="T395" s="23"/>
      <c r="U395" s="23"/>
      <c r="V395" s="23"/>
      <c r="W395" s="23"/>
      <c r="X395" s="23"/>
    </row>
    <row r="396" spans="11:24" x14ac:dyDescent="0.2">
      <c r="K396" s="20"/>
      <c r="L396" s="140">
        <v>44728.625</v>
      </c>
      <c r="M396" s="141">
        <v>4554.844505359998</v>
      </c>
      <c r="N396" s="26"/>
      <c r="O396" s="27"/>
      <c r="P396" s="22" t="str">
        <f t="shared" si="5"/>
        <v>Do, 16.</v>
      </c>
      <c r="Q396" s="23"/>
      <c r="R396" s="23"/>
      <c r="S396" s="23"/>
      <c r="T396" s="23"/>
      <c r="U396" s="23"/>
      <c r="V396" s="23"/>
      <c r="W396" s="23"/>
      <c r="X396" s="23"/>
    </row>
    <row r="397" spans="11:24" x14ac:dyDescent="0.2">
      <c r="K397" s="20"/>
      <c r="L397" s="140">
        <v>44728.666666666664</v>
      </c>
      <c r="M397" s="141">
        <v>4624.4250206199995</v>
      </c>
      <c r="N397" s="26"/>
      <c r="O397" s="27"/>
      <c r="P397" s="22" t="str">
        <f t="shared" si="5"/>
        <v>Do, 16.</v>
      </c>
      <c r="Q397" s="23"/>
      <c r="R397" s="23"/>
      <c r="S397" s="23"/>
      <c r="T397" s="23"/>
      <c r="U397" s="23"/>
      <c r="V397" s="23"/>
      <c r="W397" s="23"/>
      <c r="X397" s="23"/>
    </row>
    <row r="398" spans="11:24" x14ac:dyDescent="0.2">
      <c r="K398" s="20"/>
      <c r="L398" s="140">
        <v>44728.708333333336</v>
      </c>
      <c r="M398" s="141">
        <v>4804.7280081299969</v>
      </c>
      <c r="N398" s="26"/>
      <c r="O398" s="27"/>
      <c r="P398" s="22" t="str">
        <f t="shared" si="5"/>
        <v>Do, 16.</v>
      </c>
      <c r="Q398" s="23"/>
      <c r="R398" s="23"/>
      <c r="S398" s="23"/>
      <c r="T398" s="23"/>
      <c r="U398" s="23"/>
      <c r="V398" s="23"/>
      <c r="W398" s="23"/>
      <c r="X398" s="23"/>
    </row>
    <row r="399" spans="11:24" x14ac:dyDescent="0.2">
      <c r="K399" s="20"/>
      <c r="L399" s="140">
        <v>44728.75</v>
      </c>
      <c r="M399" s="141">
        <v>4804.5965056399991</v>
      </c>
      <c r="N399" s="26"/>
      <c r="O399" s="27"/>
      <c r="P399" s="22" t="str">
        <f t="shared" si="5"/>
        <v>Do, 16.</v>
      </c>
      <c r="Q399" s="23"/>
      <c r="R399" s="23"/>
      <c r="S399" s="23"/>
      <c r="T399" s="23"/>
      <c r="U399" s="23"/>
      <c r="V399" s="23"/>
      <c r="W399" s="23"/>
      <c r="X399" s="23"/>
    </row>
    <row r="400" spans="11:24" x14ac:dyDescent="0.2">
      <c r="K400" s="20"/>
      <c r="L400" s="140">
        <v>44728.791666666664</v>
      </c>
      <c r="M400" s="141">
        <v>4854.5048851399979</v>
      </c>
      <c r="N400" s="26"/>
      <c r="O400" s="27"/>
      <c r="P400" s="22" t="str">
        <f t="shared" si="5"/>
        <v>Do, 16.</v>
      </c>
      <c r="Q400" s="23"/>
      <c r="R400" s="23"/>
      <c r="S400" s="23"/>
      <c r="T400" s="23"/>
      <c r="U400" s="23"/>
      <c r="V400" s="23"/>
      <c r="W400" s="23"/>
      <c r="X400" s="23"/>
    </row>
    <row r="401" spans="11:24" x14ac:dyDescent="0.2">
      <c r="K401" s="20"/>
      <c r="L401" s="140">
        <v>44728.833333333336</v>
      </c>
      <c r="M401" s="141">
        <v>4811.7168602399979</v>
      </c>
      <c r="N401" s="26"/>
      <c r="O401" s="27"/>
      <c r="P401" s="22" t="str">
        <f t="shared" si="5"/>
        <v>Do, 16.</v>
      </c>
      <c r="Q401" s="23"/>
      <c r="R401" s="23"/>
      <c r="S401" s="23"/>
      <c r="T401" s="23"/>
      <c r="U401" s="23"/>
      <c r="V401" s="23"/>
      <c r="W401" s="23"/>
      <c r="X401" s="23"/>
    </row>
    <row r="402" spans="11:24" x14ac:dyDescent="0.2">
      <c r="K402" s="20"/>
      <c r="L402" s="140">
        <v>44728.875</v>
      </c>
      <c r="M402" s="141">
        <v>4714.2249356199991</v>
      </c>
      <c r="N402" s="26"/>
      <c r="O402" s="27"/>
      <c r="P402" s="22" t="str">
        <f t="shared" si="5"/>
        <v>Do, 16.</v>
      </c>
      <c r="Q402" s="23"/>
      <c r="R402" s="23"/>
      <c r="S402" s="23"/>
      <c r="T402" s="23"/>
      <c r="U402" s="23"/>
      <c r="V402" s="23"/>
      <c r="W402" s="23"/>
      <c r="X402" s="23"/>
    </row>
    <row r="403" spans="11:24" x14ac:dyDescent="0.2">
      <c r="K403" s="20"/>
      <c r="L403" s="140">
        <v>44728.916666666664</v>
      </c>
      <c r="M403" s="141">
        <v>4594.5546834299985</v>
      </c>
      <c r="N403" s="26"/>
      <c r="O403" s="27"/>
      <c r="P403" s="22" t="str">
        <f t="shared" si="5"/>
        <v>Do, 16.</v>
      </c>
      <c r="Q403" s="23"/>
      <c r="R403" s="23"/>
      <c r="S403" s="23"/>
      <c r="T403" s="23"/>
      <c r="U403" s="23"/>
      <c r="V403" s="23"/>
      <c r="W403" s="23"/>
      <c r="X403" s="23"/>
    </row>
    <row r="404" spans="11:24" x14ac:dyDescent="0.2">
      <c r="K404" s="20"/>
      <c r="L404" s="140">
        <v>44728.958333333336</v>
      </c>
      <c r="M404" s="141">
        <v>4529.070706069997</v>
      </c>
      <c r="N404" s="26"/>
      <c r="O404" s="27"/>
      <c r="P404" s="22" t="str">
        <f t="shared" si="5"/>
        <v>Fr, 17.</v>
      </c>
      <c r="Q404" s="23"/>
      <c r="R404" s="23"/>
      <c r="S404" s="23"/>
      <c r="T404" s="23"/>
      <c r="U404" s="23"/>
      <c r="V404" s="23"/>
      <c r="W404" s="23"/>
      <c r="X404" s="23"/>
    </row>
    <row r="405" spans="11:24" x14ac:dyDescent="0.2">
      <c r="K405" s="20"/>
      <c r="L405" s="140">
        <v>44729</v>
      </c>
      <c r="M405" s="141">
        <v>4563.7417766499993</v>
      </c>
      <c r="N405" s="26"/>
      <c r="O405" s="27"/>
      <c r="P405" s="22" t="str">
        <f t="shared" si="5"/>
        <v>Fr, 17.</v>
      </c>
      <c r="Q405" s="23"/>
      <c r="R405" s="23"/>
      <c r="S405" s="23"/>
      <c r="T405" s="23"/>
      <c r="U405" s="23"/>
      <c r="V405" s="23"/>
      <c r="W405" s="23"/>
      <c r="X405" s="23"/>
    </row>
    <row r="406" spans="11:24" x14ac:dyDescent="0.2">
      <c r="K406" s="20"/>
      <c r="L406" s="140">
        <v>44729.041666666664</v>
      </c>
      <c r="M406" s="141">
        <v>4552.9986602199979</v>
      </c>
      <c r="N406" s="26"/>
      <c r="O406" s="27"/>
      <c r="P406" s="22" t="str">
        <f t="shared" si="5"/>
        <v>Fr, 17.</v>
      </c>
      <c r="Q406" s="23"/>
      <c r="R406" s="23"/>
      <c r="S406" s="23"/>
      <c r="T406" s="23"/>
      <c r="U406" s="23"/>
      <c r="V406" s="23"/>
      <c r="W406" s="23"/>
      <c r="X406" s="23"/>
    </row>
    <row r="407" spans="11:24" x14ac:dyDescent="0.2">
      <c r="K407" s="20"/>
      <c r="L407" s="140">
        <v>44729.083333333336</v>
      </c>
      <c r="M407" s="141">
        <v>4592.6756364399989</v>
      </c>
      <c r="N407" s="26"/>
      <c r="O407" s="27"/>
      <c r="P407" s="22" t="str">
        <f t="shared" si="5"/>
        <v>Fr, 17.</v>
      </c>
      <c r="Q407" s="23"/>
      <c r="R407" s="23"/>
      <c r="S407" s="23"/>
      <c r="T407" s="23"/>
      <c r="U407" s="23"/>
      <c r="V407" s="23"/>
      <c r="W407" s="23"/>
      <c r="X407" s="23"/>
    </row>
    <row r="408" spans="11:24" x14ac:dyDescent="0.2">
      <c r="K408" s="20"/>
      <c r="L408" s="140">
        <v>44729.125</v>
      </c>
      <c r="M408" s="141">
        <v>4686.6535277699995</v>
      </c>
      <c r="N408" s="26"/>
      <c r="O408" s="27"/>
      <c r="P408" s="22" t="str">
        <f t="shared" si="5"/>
        <v>Fr, 17.</v>
      </c>
      <c r="Q408" s="23"/>
      <c r="R408" s="23"/>
      <c r="S408" s="23"/>
      <c r="T408" s="23"/>
      <c r="U408" s="23"/>
      <c r="V408" s="23"/>
      <c r="W408" s="23"/>
      <c r="X408" s="23"/>
    </row>
    <row r="409" spans="11:24" x14ac:dyDescent="0.2">
      <c r="K409" s="20"/>
      <c r="L409" s="140">
        <v>44729.166666666664</v>
      </c>
      <c r="M409" s="141">
        <v>4792.8976231299994</v>
      </c>
      <c r="N409" s="26"/>
      <c r="O409" s="27"/>
      <c r="P409" s="22" t="str">
        <f t="shared" si="5"/>
        <v>Fr, 17.</v>
      </c>
      <c r="Q409" s="23"/>
      <c r="R409" s="23"/>
      <c r="S409" s="23"/>
      <c r="T409" s="23"/>
      <c r="U409" s="23"/>
      <c r="V409" s="23"/>
      <c r="W409" s="23"/>
      <c r="X409" s="23"/>
    </row>
    <row r="410" spans="11:24" x14ac:dyDescent="0.2">
      <c r="K410" s="20"/>
      <c r="L410" s="140">
        <v>44729.208333333336</v>
      </c>
      <c r="M410" s="141">
        <v>5044.0048386499993</v>
      </c>
      <c r="N410" s="26"/>
      <c r="O410" s="27"/>
      <c r="P410" s="22" t="str">
        <f t="shared" si="5"/>
        <v>Fr, 17.</v>
      </c>
      <c r="Q410" s="23"/>
      <c r="R410" s="23"/>
      <c r="S410" s="23"/>
      <c r="T410" s="23"/>
      <c r="U410" s="23"/>
      <c r="V410" s="23"/>
      <c r="W410" s="23"/>
      <c r="X410" s="23"/>
    </row>
    <row r="411" spans="11:24" x14ac:dyDescent="0.2">
      <c r="K411" s="20"/>
      <c r="L411" s="140">
        <v>44729.25</v>
      </c>
      <c r="M411" s="141">
        <v>5224.5124008399998</v>
      </c>
      <c r="N411" s="26"/>
      <c r="O411" s="27"/>
      <c r="P411" s="22" t="str">
        <f t="shared" ref="P411:P474" si="6">+TEXT(L412,"TTT, TT.")</f>
        <v>Fr, 17.</v>
      </c>
      <c r="Q411" s="23"/>
      <c r="R411" s="23"/>
      <c r="S411" s="23"/>
      <c r="T411" s="23"/>
      <c r="U411" s="23"/>
      <c r="V411" s="23"/>
      <c r="W411" s="23"/>
      <c r="X411" s="23"/>
    </row>
    <row r="412" spans="11:24" x14ac:dyDescent="0.2">
      <c r="K412" s="20"/>
      <c r="L412" s="140">
        <v>44729.291666666664</v>
      </c>
      <c r="M412" s="141">
        <v>5191.7163209799992</v>
      </c>
      <c r="N412" s="26"/>
      <c r="O412" s="27"/>
      <c r="P412" s="22" t="str">
        <f t="shared" si="6"/>
        <v>Fr, 17.</v>
      </c>
      <c r="Q412" s="23"/>
      <c r="R412" s="23"/>
      <c r="S412" s="23"/>
      <c r="T412" s="23"/>
      <c r="U412" s="23"/>
      <c r="V412" s="23"/>
      <c r="W412" s="23"/>
      <c r="X412" s="23"/>
    </row>
    <row r="413" spans="11:24" x14ac:dyDescent="0.2">
      <c r="K413" s="20"/>
      <c r="L413" s="140">
        <v>44729.333333333336</v>
      </c>
      <c r="M413" s="141">
        <v>5141.9726724699995</v>
      </c>
      <c r="N413" s="26"/>
      <c r="O413" s="27"/>
      <c r="P413" s="22" t="str">
        <f t="shared" si="6"/>
        <v>Fr, 17.</v>
      </c>
      <c r="Q413" s="23"/>
      <c r="R413" s="23"/>
      <c r="S413" s="23"/>
      <c r="T413" s="23"/>
      <c r="U413" s="23"/>
      <c r="V413" s="23"/>
      <c r="W413" s="23"/>
      <c r="X413" s="23"/>
    </row>
    <row r="414" spans="11:24" x14ac:dyDescent="0.2">
      <c r="K414" s="20"/>
      <c r="L414" s="140">
        <v>44729.375</v>
      </c>
      <c r="M414" s="141">
        <v>5176.779376239997</v>
      </c>
      <c r="N414" s="26"/>
      <c r="O414" s="27"/>
      <c r="P414" s="22" t="str">
        <f t="shared" si="6"/>
        <v>Fr, 17.</v>
      </c>
      <c r="Q414" s="23"/>
      <c r="R414" s="23"/>
      <c r="S414" s="23"/>
      <c r="T414" s="23"/>
      <c r="U414" s="23"/>
      <c r="V414" s="23"/>
      <c r="W414" s="23"/>
      <c r="X414" s="23"/>
    </row>
    <row r="415" spans="11:24" x14ac:dyDescent="0.2">
      <c r="K415" s="20"/>
      <c r="L415" s="140">
        <v>44729.416666666664</v>
      </c>
      <c r="M415" s="141">
        <v>5086.7973080899992</v>
      </c>
      <c r="N415" s="26"/>
      <c r="O415" s="27"/>
      <c r="P415" s="22" t="str">
        <f t="shared" si="6"/>
        <v>Fr, 17.</v>
      </c>
      <c r="Q415" s="23"/>
      <c r="R415" s="23"/>
      <c r="S415" s="23"/>
      <c r="T415" s="23"/>
      <c r="U415" s="23"/>
      <c r="V415" s="23"/>
      <c r="W415" s="23"/>
      <c r="X415" s="23"/>
    </row>
    <row r="416" spans="11:24" x14ac:dyDescent="0.2">
      <c r="K416" s="20"/>
      <c r="L416" s="140">
        <v>44729.458333333336</v>
      </c>
      <c r="M416" s="141">
        <v>5078.2330657799976</v>
      </c>
      <c r="N416" s="26"/>
      <c r="O416" s="27"/>
      <c r="P416" s="22" t="str">
        <f t="shared" si="6"/>
        <v>Fr, 17.</v>
      </c>
      <c r="Q416" s="23"/>
      <c r="R416" s="23"/>
      <c r="S416" s="23"/>
      <c r="T416" s="23"/>
      <c r="U416" s="23"/>
      <c r="V416" s="23"/>
      <c r="W416" s="23"/>
      <c r="X416" s="23"/>
    </row>
    <row r="417" spans="11:24" x14ac:dyDescent="0.2">
      <c r="K417" s="20"/>
      <c r="L417" s="140">
        <v>44729.5</v>
      </c>
      <c r="M417" s="141">
        <v>4985.8118115100006</v>
      </c>
      <c r="N417" s="26"/>
      <c r="O417" s="27"/>
      <c r="P417" s="22" t="str">
        <f t="shared" si="6"/>
        <v>Fr, 17.</v>
      </c>
      <c r="Q417" s="23"/>
      <c r="R417" s="23"/>
      <c r="S417" s="23"/>
      <c r="T417" s="23"/>
      <c r="U417" s="23"/>
      <c r="V417" s="23"/>
      <c r="W417" s="23"/>
      <c r="X417" s="23"/>
    </row>
    <row r="418" spans="11:24" x14ac:dyDescent="0.2">
      <c r="K418" s="20"/>
      <c r="L418" s="140">
        <v>44729.541666666664</v>
      </c>
      <c r="M418" s="141">
        <v>4862.5471224499979</v>
      </c>
      <c r="N418" s="26"/>
      <c r="O418" s="27"/>
      <c r="P418" s="22" t="str">
        <f t="shared" si="6"/>
        <v>Fr, 17.</v>
      </c>
      <c r="Q418" s="23"/>
      <c r="R418" s="23"/>
      <c r="S418" s="23"/>
      <c r="T418" s="23"/>
      <c r="U418" s="23"/>
      <c r="V418" s="23"/>
      <c r="W418" s="23"/>
      <c r="X418" s="23"/>
    </row>
    <row r="419" spans="11:24" x14ac:dyDescent="0.2">
      <c r="K419" s="20"/>
      <c r="L419" s="140">
        <v>44729.583333333336</v>
      </c>
      <c r="M419" s="141">
        <v>4836.2818179899978</v>
      </c>
      <c r="N419" s="26"/>
      <c r="O419" s="27"/>
      <c r="P419" s="22" t="str">
        <f t="shared" si="6"/>
        <v>Fr, 17.</v>
      </c>
      <c r="Q419" s="23"/>
      <c r="R419" s="23"/>
      <c r="S419" s="23"/>
      <c r="T419" s="23"/>
      <c r="U419" s="23"/>
      <c r="V419" s="23"/>
      <c r="W419" s="23"/>
      <c r="X419" s="23"/>
    </row>
    <row r="420" spans="11:24" x14ac:dyDescent="0.2">
      <c r="K420" s="20"/>
      <c r="L420" s="140">
        <v>44729.625</v>
      </c>
      <c r="M420" s="141">
        <v>4802.4168699499969</v>
      </c>
      <c r="N420" s="26"/>
      <c r="O420" s="27"/>
      <c r="P420" s="22" t="str">
        <f t="shared" si="6"/>
        <v>Fr, 17.</v>
      </c>
      <c r="Q420" s="23"/>
      <c r="R420" s="23"/>
      <c r="S420" s="23"/>
      <c r="T420" s="23"/>
      <c r="U420" s="23"/>
      <c r="V420" s="23"/>
      <c r="W420" s="23"/>
      <c r="X420" s="23"/>
    </row>
    <row r="421" spans="11:24" x14ac:dyDescent="0.2">
      <c r="K421" s="20"/>
      <c r="L421" s="140">
        <v>44729.666666666664</v>
      </c>
      <c r="M421" s="141">
        <v>4800.5775919199987</v>
      </c>
      <c r="N421" s="26"/>
      <c r="O421" s="27"/>
      <c r="P421" s="22" t="str">
        <f t="shared" si="6"/>
        <v>Fr, 17.</v>
      </c>
      <c r="Q421" s="23"/>
      <c r="R421" s="23"/>
      <c r="S421" s="23"/>
      <c r="T421" s="23"/>
      <c r="U421" s="23"/>
      <c r="V421" s="23"/>
      <c r="W421" s="23"/>
      <c r="X421" s="23"/>
    </row>
    <row r="422" spans="11:24" x14ac:dyDescent="0.2">
      <c r="K422" s="20"/>
      <c r="L422" s="140">
        <v>44729.708333333336</v>
      </c>
      <c r="M422" s="141">
        <v>4884.5501373599991</v>
      </c>
      <c r="N422" s="26"/>
      <c r="O422" s="27"/>
      <c r="P422" s="22" t="str">
        <f t="shared" si="6"/>
        <v>Fr, 17.</v>
      </c>
      <c r="Q422" s="23"/>
      <c r="R422" s="23"/>
      <c r="S422" s="23"/>
      <c r="T422" s="23"/>
      <c r="U422" s="23"/>
      <c r="V422" s="23"/>
      <c r="W422" s="23"/>
      <c r="X422" s="23"/>
    </row>
    <row r="423" spans="11:24" x14ac:dyDescent="0.2">
      <c r="K423" s="20"/>
      <c r="L423" s="140">
        <v>44729.75</v>
      </c>
      <c r="M423" s="141">
        <v>4987.2914846299982</v>
      </c>
      <c r="N423" s="26"/>
      <c r="O423" s="27"/>
      <c r="P423" s="22" t="str">
        <f t="shared" si="6"/>
        <v>Fr, 17.</v>
      </c>
      <c r="Q423" s="23"/>
      <c r="R423" s="23"/>
      <c r="S423" s="23"/>
      <c r="T423" s="23"/>
      <c r="U423" s="23"/>
      <c r="V423" s="23"/>
      <c r="W423" s="23"/>
      <c r="X423" s="23"/>
    </row>
    <row r="424" spans="11:24" x14ac:dyDescent="0.2">
      <c r="K424" s="20"/>
      <c r="L424" s="140">
        <v>44729.791666666664</v>
      </c>
      <c r="M424" s="141">
        <v>5015.3522311199995</v>
      </c>
      <c r="N424" s="26"/>
      <c r="O424" s="27"/>
      <c r="P424" s="22" t="str">
        <f t="shared" si="6"/>
        <v>Fr, 17.</v>
      </c>
      <c r="Q424" s="23"/>
      <c r="R424" s="23"/>
      <c r="S424" s="23"/>
      <c r="T424" s="23"/>
      <c r="U424" s="23"/>
      <c r="V424" s="23"/>
      <c r="W424" s="23"/>
      <c r="X424" s="23"/>
    </row>
    <row r="425" spans="11:24" x14ac:dyDescent="0.2">
      <c r="K425" s="20"/>
      <c r="L425" s="140">
        <v>44729.833333333336</v>
      </c>
      <c r="M425" s="141">
        <v>4939.3786208800002</v>
      </c>
      <c r="N425" s="26"/>
      <c r="O425" s="27"/>
      <c r="P425" s="22" t="str">
        <f t="shared" si="6"/>
        <v>Fr, 17.</v>
      </c>
      <c r="Q425" s="23"/>
      <c r="R425" s="23"/>
      <c r="S425" s="23"/>
      <c r="T425" s="23"/>
      <c r="U425" s="23"/>
      <c r="V425" s="23"/>
      <c r="W425" s="23"/>
      <c r="X425" s="23"/>
    </row>
    <row r="426" spans="11:24" x14ac:dyDescent="0.2">
      <c r="K426" s="20"/>
      <c r="L426" s="140">
        <v>44729.875</v>
      </c>
      <c r="M426" s="141">
        <v>4638.5291087099986</v>
      </c>
      <c r="N426" s="26"/>
      <c r="O426" s="27"/>
      <c r="P426" s="22" t="str">
        <f t="shared" si="6"/>
        <v>Fr, 17.</v>
      </c>
      <c r="Q426" s="23"/>
      <c r="R426" s="23"/>
      <c r="S426" s="23"/>
      <c r="T426" s="23"/>
      <c r="U426" s="23"/>
      <c r="V426" s="23"/>
      <c r="W426" s="23"/>
      <c r="X426" s="23"/>
    </row>
    <row r="427" spans="11:24" x14ac:dyDescent="0.2">
      <c r="K427" s="20"/>
      <c r="L427" s="140">
        <v>44729.916666666664</v>
      </c>
      <c r="M427" s="141">
        <v>4554.7625363099978</v>
      </c>
      <c r="N427" s="26"/>
      <c r="O427" s="27"/>
      <c r="P427" s="22" t="str">
        <f t="shared" si="6"/>
        <v>Fr, 17.</v>
      </c>
      <c r="Q427" s="23"/>
      <c r="R427" s="23"/>
      <c r="S427" s="23"/>
      <c r="T427" s="23"/>
      <c r="U427" s="23"/>
      <c r="V427" s="23"/>
      <c r="W427" s="23"/>
      <c r="X427" s="23"/>
    </row>
    <row r="428" spans="11:24" x14ac:dyDescent="0.2">
      <c r="K428" s="20"/>
      <c r="L428" s="140">
        <v>44729.958333333336</v>
      </c>
      <c r="M428" s="141">
        <v>4670.7173817999983</v>
      </c>
      <c r="N428" s="26"/>
      <c r="O428" s="27"/>
      <c r="P428" s="22" t="str">
        <f t="shared" si="6"/>
        <v>Sa, 18.</v>
      </c>
      <c r="Q428" s="23"/>
      <c r="R428" s="23"/>
      <c r="S428" s="23"/>
      <c r="T428" s="23"/>
      <c r="U428" s="23"/>
      <c r="V428" s="23"/>
      <c r="W428" s="23"/>
      <c r="X428" s="23"/>
    </row>
    <row r="429" spans="11:24" x14ac:dyDescent="0.2">
      <c r="K429" s="20"/>
      <c r="L429" s="140">
        <v>44730</v>
      </c>
      <c r="M429" s="141">
        <v>4724.9312384799996</v>
      </c>
      <c r="N429" s="26"/>
      <c r="O429" s="27"/>
      <c r="P429" s="22" t="str">
        <f t="shared" si="6"/>
        <v>Sa, 18.</v>
      </c>
      <c r="Q429" s="23"/>
      <c r="R429" s="23"/>
      <c r="S429" s="23"/>
      <c r="T429" s="23"/>
      <c r="U429" s="23"/>
      <c r="V429" s="23"/>
      <c r="W429" s="23"/>
      <c r="X429" s="23"/>
    </row>
    <row r="430" spans="11:24" x14ac:dyDescent="0.2">
      <c r="K430" s="20"/>
      <c r="L430" s="140">
        <v>44730.041666666664</v>
      </c>
      <c r="M430" s="141">
        <v>4651.8132213899971</v>
      </c>
      <c r="N430" s="26"/>
      <c r="O430" s="27"/>
      <c r="P430" s="22" t="str">
        <f t="shared" si="6"/>
        <v>Sa, 18.</v>
      </c>
      <c r="Q430" s="23"/>
      <c r="R430" s="23"/>
      <c r="S430" s="23"/>
      <c r="T430" s="23"/>
      <c r="U430" s="23"/>
      <c r="V430" s="23"/>
      <c r="W430" s="23"/>
      <c r="X430" s="23"/>
    </row>
    <row r="431" spans="11:24" x14ac:dyDescent="0.2">
      <c r="K431" s="20"/>
      <c r="L431" s="140">
        <v>44730.083333333336</v>
      </c>
      <c r="M431" s="141">
        <v>4928.79241224</v>
      </c>
      <c r="N431" s="26"/>
      <c r="O431" s="27"/>
      <c r="P431" s="22" t="str">
        <f t="shared" si="6"/>
        <v>Sa, 18.</v>
      </c>
      <c r="Q431" s="23"/>
      <c r="R431" s="23"/>
      <c r="S431" s="23"/>
      <c r="T431" s="23"/>
      <c r="U431" s="23"/>
      <c r="V431" s="23"/>
      <c r="W431" s="23"/>
      <c r="X431" s="23"/>
    </row>
    <row r="432" spans="11:24" x14ac:dyDescent="0.2">
      <c r="K432" s="20"/>
      <c r="L432" s="140">
        <v>44730.125</v>
      </c>
      <c r="M432" s="141">
        <v>5358.4281072299982</v>
      </c>
      <c r="N432" s="26"/>
      <c r="O432" s="27"/>
      <c r="P432" s="22" t="str">
        <f t="shared" si="6"/>
        <v>Sa, 18.</v>
      </c>
      <c r="Q432" s="23"/>
      <c r="R432" s="23"/>
      <c r="S432" s="23"/>
      <c r="T432" s="23"/>
      <c r="U432" s="23"/>
      <c r="V432" s="23"/>
      <c r="W432" s="23"/>
      <c r="X432" s="23"/>
    </row>
    <row r="433" spans="11:24" x14ac:dyDescent="0.2">
      <c r="K433" s="20"/>
      <c r="L433" s="140">
        <v>44730.166666666664</v>
      </c>
      <c r="M433" s="141">
        <v>5673.146590039998</v>
      </c>
      <c r="N433" s="26"/>
      <c r="O433" s="27"/>
      <c r="P433" s="22" t="str">
        <f t="shared" si="6"/>
        <v>Sa, 18.</v>
      </c>
      <c r="Q433" s="23"/>
      <c r="R433" s="23"/>
      <c r="S433" s="23"/>
      <c r="T433" s="23"/>
      <c r="U433" s="23"/>
      <c r="V433" s="23"/>
      <c r="W433" s="23"/>
      <c r="X433" s="23"/>
    </row>
    <row r="434" spans="11:24" x14ac:dyDescent="0.2">
      <c r="K434" s="20"/>
      <c r="L434" s="140">
        <v>44730.208333333336</v>
      </c>
      <c r="M434" s="141">
        <v>5803.731752149999</v>
      </c>
      <c r="N434" s="26"/>
      <c r="O434" s="27"/>
      <c r="P434" s="22" t="str">
        <f t="shared" si="6"/>
        <v>Sa, 18.</v>
      </c>
      <c r="Q434" s="23"/>
      <c r="R434" s="23"/>
      <c r="S434" s="23"/>
      <c r="T434" s="23"/>
      <c r="U434" s="23"/>
      <c r="V434" s="23"/>
      <c r="W434" s="23"/>
      <c r="X434" s="23"/>
    </row>
    <row r="435" spans="11:24" x14ac:dyDescent="0.2">
      <c r="K435" s="20"/>
      <c r="L435" s="140">
        <v>44730.25</v>
      </c>
      <c r="M435" s="141">
        <v>5708.1429133999991</v>
      </c>
      <c r="N435" s="26"/>
      <c r="O435" s="27"/>
      <c r="P435" s="22" t="str">
        <f t="shared" si="6"/>
        <v>Sa, 18.</v>
      </c>
      <c r="Q435" s="23"/>
      <c r="R435" s="23"/>
      <c r="S435" s="23"/>
      <c r="T435" s="23"/>
      <c r="U435" s="23"/>
      <c r="V435" s="23"/>
      <c r="W435" s="23"/>
      <c r="X435" s="23"/>
    </row>
    <row r="436" spans="11:24" x14ac:dyDescent="0.2">
      <c r="K436" s="20"/>
      <c r="L436" s="140">
        <v>44730.291666666664</v>
      </c>
      <c r="M436" s="141">
        <v>5641.8336179399967</v>
      </c>
      <c r="N436" s="26"/>
      <c r="O436" s="27"/>
      <c r="P436" s="22" t="str">
        <f t="shared" si="6"/>
        <v>Sa, 18.</v>
      </c>
      <c r="Q436" s="23"/>
      <c r="R436" s="23"/>
      <c r="S436" s="23"/>
      <c r="T436" s="23"/>
      <c r="U436" s="23"/>
      <c r="V436" s="23"/>
      <c r="W436" s="23"/>
      <c r="X436" s="23"/>
    </row>
    <row r="437" spans="11:24" x14ac:dyDescent="0.2">
      <c r="K437" s="20"/>
      <c r="L437" s="140">
        <v>44730.333333333336</v>
      </c>
      <c r="M437" s="141">
        <v>5557.960841099999</v>
      </c>
      <c r="N437" s="26"/>
      <c r="O437" s="27"/>
      <c r="P437" s="22" t="str">
        <f t="shared" si="6"/>
        <v>Sa, 18.</v>
      </c>
      <c r="Q437" s="23"/>
      <c r="R437" s="23"/>
      <c r="S437" s="23"/>
      <c r="T437" s="23"/>
      <c r="U437" s="23"/>
      <c r="V437" s="23"/>
      <c r="W437" s="23"/>
      <c r="X437" s="23"/>
    </row>
    <row r="438" spans="11:24" x14ac:dyDescent="0.2">
      <c r="K438" s="20"/>
      <c r="L438" s="140">
        <v>44730.375</v>
      </c>
      <c r="M438" s="141">
        <v>5546.6248097500002</v>
      </c>
      <c r="N438" s="26"/>
      <c r="O438" s="27"/>
      <c r="P438" s="22" t="str">
        <f t="shared" si="6"/>
        <v>Sa, 18.</v>
      </c>
      <c r="Q438" s="23"/>
      <c r="R438" s="23"/>
      <c r="S438" s="23"/>
      <c r="T438" s="23"/>
      <c r="U438" s="23"/>
      <c r="V438" s="23"/>
      <c r="W438" s="23"/>
      <c r="X438" s="23"/>
    </row>
    <row r="439" spans="11:24" x14ac:dyDescent="0.2">
      <c r="K439" s="20"/>
      <c r="L439" s="140">
        <v>44730.416666666664</v>
      </c>
      <c r="M439" s="141">
        <v>5510.2676841899984</v>
      </c>
      <c r="N439" s="26"/>
      <c r="O439" s="27"/>
      <c r="P439" s="22" t="str">
        <f t="shared" si="6"/>
        <v>Sa, 18.</v>
      </c>
      <c r="Q439" s="23"/>
      <c r="R439" s="23"/>
      <c r="S439" s="23"/>
      <c r="T439" s="23"/>
      <c r="U439" s="23"/>
      <c r="V439" s="23"/>
      <c r="W439" s="23"/>
      <c r="X439" s="23"/>
    </row>
    <row r="440" spans="11:24" x14ac:dyDescent="0.2">
      <c r="K440" s="20"/>
      <c r="L440" s="140">
        <v>44730.458333333336</v>
      </c>
      <c r="M440" s="141">
        <v>5369.830359059999</v>
      </c>
      <c r="N440" s="26"/>
      <c r="O440" s="27"/>
      <c r="P440" s="22" t="str">
        <f t="shared" si="6"/>
        <v>Sa, 18.</v>
      </c>
      <c r="Q440" s="23"/>
      <c r="R440" s="23"/>
      <c r="S440" s="23"/>
      <c r="T440" s="23"/>
      <c r="U440" s="23"/>
      <c r="V440" s="23"/>
      <c r="W440" s="23"/>
      <c r="X440" s="23"/>
    </row>
    <row r="441" spans="11:24" x14ac:dyDescent="0.2">
      <c r="K441" s="20"/>
      <c r="L441" s="140">
        <v>44730.5</v>
      </c>
      <c r="M441" s="141">
        <v>5327.2667463999987</v>
      </c>
      <c r="N441" s="26"/>
      <c r="O441" s="27"/>
      <c r="P441" s="22" t="str">
        <f t="shared" si="6"/>
        <v>Sa, 18.</v>
      </c>
      <c r="Q441" s="23"/>
      <c r="R441" s="23"/>
      <c r="S441" s="23"/>
      <c r="T441" s="23"/>
      <c r="U441" s="23"/>
      <c r="V441" s="23"/>
      <c r="W441" s="23"/>
      <c r="X441" s="23"/>
    </row>
    <row r="442" spans="11:24" x14ac:dyDescent="0.2">
      <c r="K442" s="20"/>
      <c r="L442" s="140">
        <v>44730.541666666664</v>
      </c>
      <c r="M442" s="141">
        <v>5317.243240869997</v>
      </c>
      <c r="N442" s="26"/>
      <c r="O442" s="27"/>
      <c r="P442" s="22" t="str">
        <f t="shared" si="6"/>
        <v>Sa, 18.</v>
      </c>
      <c r="Q442" s="23"/>
      <c r="R442" s="23"/>
      <c r="S442" s="23"/>
      <c r="T442" s="23"/>
      <c r="U442" s="23"/>
      <c r="V442" s="23"/>
      <c r="W442" s="23"/>
      <c r="X442" s="23"/>
    </row>
    <row r="443" spans="11:24" x14ac:dyDescent="0.2">
      <c r="K443" s="20"/>
      <c r="L443" s="140">
        <v>44730.583333333336</v>
      </c>
      <c r="M443" s="141">
        <v>4812.8849035899993</v>
      </c>
      <c r="N443" s="26"/>
      <c r="O443" s="27"/>
      <c r="P443" s="22" t="str">
        <f t="shared" si="6"/>
        <v>Sa, 18.</v>
      </c>
      <c r="Q443" s="23"/>
      <c r="R443" s="23"/>
      <c r="S443" s="23"/>
      <c r="T443" s="23"/>
      <c r="U443" s="23"/>
      <c r="V443" s="23"/>
      <c r="W443" s="23"/>
      <c r="X443" s="23"/>
    </row>
    <row r="444" spans="11:24" x14ac:dyDescent="0.2">
      <c r="K444" s="20"/>
      <c r="L444" s="140">
        <v>44730.625</v>
      </c>
      <c r="M444" s="141">
        <v>4354.751391169998</v>
      </c>
      <c r="N444" s="26"/>
      <c r="O444" s="27"/>
      <c r="P444" s="22" t="str">
        <f t="shared" si="6"/>
        <v>Sa, 18.</v>
      </c>
      <c r="Q444" s="23"/>
      <c r="R444" s="23"/>
      <c r="S444" s="23"/>
      <c r="T444" s="23"/>
      <c r="U444" s="23"/>
      <c r="V444" s="23"/>
      <c r="W444" s="23"/>
      <c r="X444" s="23"/>
    </row>
    <row r="445" spans="11:24" x14ac:dyDescent="0.2">
      <c r="K445" s="20"/>
      <c r="L445" s="140">
        <v>44730.666666666664</v>
      </c>
      <c r="M445" s="141">
        <v>4386.5378011899993</v>
      </c>
      <c r="N445" s="26"/>
      <c r="O445" s="27"/>
      <c r="P445" s="22" t="str">
        <f t="shared" si="6"/>
        <v>Sa, 18.</v>
      </c>
      <c r="Q445" s="23"/>
      <c r="R445" s="23"/>
      <c r="S445" s="23"/>
      <c r="T445" s="23"/>
      <c r="U445" s="23"/>
      <c r="V445" s="23"/>
      <c r="W445" s="23"/>
      <c r="X445" s="23"/>
    </row>
    <row r="446" spans="11:24" x14ac:dyDescent="0.2">
      <c r="K446" s="20"/>
      <c r="L446" s="140">
        <v>44730.708333333336</v>
      </c>
      <c r="M446" s="141">
        <v>4443.5940828199982</v>
      </c>
      <c r="N446" s="26"/>
      <c r="O446" s="27"/>
      <c r="P446" s="22" t="str">
        <f t="shared" si="6"/>
        <v>Sa, 18.</v>
      </c>
      <c r="Q446" s="23"/>
      <c r="R446" s="23"/>
      <c r="S446" s="23"/>
      <c r="T446" s="23"/>
      <c r="U446" s="23"/>
      <c r="V446" s="23"/>
      <c r="W446" s="23"/>
      <c r="X446" s="23"/>
    </row>
    <row r="447" spans="11:24" x14ac:dyDescent="0.2">
      <c r="K447" s="20"/>
      <c r="L447" s="140">
        <v>44730.75</v>
      </c>
      <c r="M447" s="141">
        <v>4494.8422247299986</v>
      </c>
      <c r="N447" s="26"/>
      <c r="O447" s="27"/>
      <c r="P447" s="22" t="str">
        <f t="shared" si="6"/>
        <v>Sa, 18.</v>
      </c>
      <c r="Q447" s="23"/>
      <c r="R447" s="23"/>
      <c r="S447" s="23"/>
      <c r="T447" s="23"/>
      <c r="U447" s="23"/>
      <c r="V447" s="23"/>
      <c r="W447" s="23"/>
      <c r="X447" s="23"/>
    </row>
    <row r="448" spans="11:24" x14ac:dyDescent="0.2">
      <c r="K448" s="20"/>
      <c r="L448" s="140">
        <v>44730.791666666664</v>
      </c>
      <c r="M448" s="141">
        <v>4465.51610308</v>
      </c>
      <c r="N448" s="26"/>
      <c r="O448" s="27"/>
      <c r="P448" s="22" t="str">
        <f t="shared" si="6"/>
        <v>Sa, 18.</v>
      </c>
      <c r="Q448" s="23"/>
      <c r="R448" s="23"/>
      <c r="S448" s="23"/>
      <c r="T448" s="23"/>
      <c r="U448" s="23"/>
      <c r="V448" s="23"/>
      <c r="W448" s="23"/>
      <c r="X448" s="23"/>
    </row>
    <row r="449" spans="11:24" x14ac:dyDescent="0.2">
      <c r="K449" s="20"/>
      <c r="L449" s="140">
        <v>44730.833333333336</v>
      </c>
      <c r="M449" s="141">
        <v>4458.6016354199992</v>
      </c>
      <c r="N449" s="26"/>
      <c r="O449" s="27"/>
      <c r="P449" s="22" t="str">
        <f t="shared" si="6"/>
        <v>Sa, 18.</v>
      </c>
      <c r="Q449" s="23"/>
      <c r="R449" s="23"/>
      <c r="S449" s="23"/>
      <c r="T449" s="23"/>
      <c r="U449" s="23"/>
      <c r="V449" s="23"/>
      <c r="W449" s="23"/>
      <c r="X449" s="23"/>
    </row>
    <row r="450" spans="11:24" x14ac:dyDescent="0.2">
      <c r="K450" s="20"/>
      <c r="L450" s="140">
        <v>44730.875</v>
      </c>
      <c r="M450" s="141">
        <v>4411.6267401999985</v>
      </c>
      <c r="N450" s="26"/>
      <c r="O450" s="27"/>
      <c r="P450" s="22" t="str">
        <f t="shared" si="6"/>
        <v>Sa, 18.</v>
      </c>
      <c r="Q450" s="23"/>
      <c r="R450" s="23"/>
      <c r="S450" s="23"/>
      <c r="T450" s="23"/>
      <c r="U450" s="23"/>
      <c r="V450" s="23"/>
      <c r="W450" s="23"/>
      <c r="X450" s="23"/>
    </row>
    <row r="451" spans="11:24" x14ac:dyDescent="0.2">
      <c r="K451" s="20"/>
      <c r="L451" s="140">
        <v>44730.916666666664</v>
      </c>
      <c r="M451" s="141">
        <v>4456.737488599998</v>
      </c>
      <c r="N451" s="26"/>
      <c r="O451" s="27"/>
      <c r="P451" s="22" t="str">
        <f t="shared" si="6"/>
        <v>Sa, 18.</v>
      </c>
      <c r="Q451" s="23"/>
      <c r="R451" s="23"/>
      <c r="S451" s="23"/>
      <c r="T451" s="23"/>
      <c r="U451" s="23"/>
      <c r="V451" s="23"/>
      <c r="W451" s="23"/>
      <c r="X451" s="23"/>
    </row>
    <row r="452" spans="11:24" x14ac:dyDescent="0.2">
      <c r="K452" s="20"/>
      <c r="L452" s="140">
        <v>44730.958333333336</v>
      </c>
      <c r="M452" s="141">
        <v>4438.850895839998</v>
      </c>
      <c r="N452" s="26"/>
      <c r="O452" s="27"/>
      <c r="P452" s="22" t="str">
        <f t="shared" si="6"/>
        <v>So, 19.</v>
      </c>
      <c r="Q452" s="23"/>
      <c r="R452" s="23"/>
      <c r="S452" s="23"/>
      <c r="T452" s="23"/>
      <c r="U452" s="23"/>
      <c r="V452" s="23"/>
      <c r="W452" s="23"/>
      <c r="X452" s="23"/>
    </row>
    <row r="453" spans="11:24" x14ac:dyDescent="0.2">
      <c r="K453" s="20"/>
      <c r="L453" s="140">
        <v>44731</v>
      </c>
      <c r="M453" s="141">
        <v>4400.4973802899985</v>
      </c>
      <c r="N453" s="26"/>
      <c r="O453" s="27"/>
      <c r="P453" s="22" t="str">
        <f t="shared" si="6"/>
        <v>So, 19.</v>
      </c>
      <c r="Q453" s="23"/>
      <c r="R453" s="23"/>
      <c r="S453" s="23"/>
      <c r="T453" s="23"/>
      <c r="U453" s="23"/>
      <c r="V453" s="23"/>
      <c r="W453" s="23"/>
      <c r="X453" s="23"/>
    </row>
    <row r="454" spans="11:24" x14ac:dyDescent="0.2">
      <c r="K454" s="20"/>
      <c r="L454" s="140">
        <v>44731.041666666664</v>
      </c>
      <c r="M454" s="141">
        <v>4272.1162177399974</v>
      </c>
      <c r="N454" s="26"/>
      <c r="O454" s="27"/>
      <c r="P454" s="22" t="str">
        <f t="shared" si="6"/>
        <v>So, 19.</v>
      </c>
      <c r="Q454" s="23"/>
      <c r="R454" s="23"/>
      <c r="S454" s="23"/>
      <c r="T454" s="23"/>
      <c r="U454" s="23"/>
      <c r="V454" s="23"/>
      <c r="W454" s="23"/>
      <c r="X454" s="23"/>
    </row>
    <row r="455" spans="11:24" x14ac:dyDescent="0.2">
      <c r="K455" s="20"/>
      <c r="L455" s="140">
        <v>44731.083333333336</v>
      </c>
      <c r="M455" s="141">
        <v>4289.9489855999991</v>
      </c>
      <c r="N455" s="26"/>
      <c r="O455" s="27"/>
      <c r="P455" s="22" t="str">
        <f t="shared" si="6"/>
        <v>So, 19.</v>
      </c>
      <c r="Q455" s="23"/>
      <c r="R455" s="23"/>
      <c r="S455" s="23"/>
      <c r="T455" s="23"/>
      <c r="U455" s="23"/>
      <c r="V455" s="23"/>
      <c r="W455" s="23"/>
      <c r="X455" s="23"/>
    </row>
    <row r="456" spans="11:24" x14ac:dyDescent="0.2">
      <c r="K456" s="20"/>
      <c r="L456" s="140">
        <v>44731.125</v>
      </c>
      <c r="M456" s="141">
        <v>4367.8552097599986</v>
      </c>
      <c r="N456" s="26"/>
      <c r="O456" s="27"/>
      <c r="P456" s="22" t="str">
        <f t="shared" si="6"/>
        <v>So, 19.</v>
      </c>
      <c r="Q456" s="23"/>
      <c r="R456" s="23"/>
      <c r="S456" s="23"/>
      <c r="T456" s="23"/>
      <c r="U456" s="23"/>
      <c r="V456" s="23"/>
      <c r="W456" s="23"/>
      <c r="X456" s="23"/>
    </row>
    <row r="457" spans="11:24" x14ac:dyDescent="0.2">
      <c r="K457" s="20"/>
      <c r="L457" s="140">
        <v>44731.166666666664</v>
      </c>
      <c r="M457" s="141">
        <v>4329.75742378</v>
      </c>
      <c r="N457" s="26"/>
      <c r="O457" s="27"/>
      <c r="P457" s="22" t="str">
        <f t="shared" si="6"/>
        <v>So, 19.</v>
      </c>
      <c r="Q457" s="23"/>
      <c r="R457" s="23"/>
      <c r="S457" s="23"/>
      <c r="T457" s="23"/>
      <c r="U457" s="23"/>
      <c r="V457" s="23"/>
      <c r="W457" s="23"/>
      <c r="X457" s="23"/>
    </row>
    <row r="458" spans="11:24" x14ac:dyDescent="0.2">
      <c r="K458" s="20"/>
      <c r="L458" s="140">
        <v>44731.208333333336</v>
      </c>
      <c r="M458" s="141">
        <v>4485.1676752799985</v>
      </c>
      <c r="N458" s="26"/>
      <c r="O458" s="27"/>
      <c r="P458" s="22" t="str">
        <f t="shared" si="6"/>
        <v>So, 19.</v>
      </c>
      <c r="Q458" s="23"/>
      <c r="R458" s="23"/>
      <c r="S458" s="23"/>
      <c r="T458" s="23"/>
      <c r="U458" s="23"/>
      <c r="V458" s="23"/>
      <c r="W458" s="23"/>
      <c r="X458" s="23"/>
    </row>
    <row r="459" spans="11:24" x14ac:dyDescent="0.2">
      <c r="K459" s="20"/>
      <c r="L459" s="140">
        <v>44731.25</v>
      </c>
      <c r="M459" s="141">
        <v>4478.4611376699995</v>
      </c>
      <c r="N459" s="26"/>
      <c r="O459" s="27"/>
      <c r="P459" s="22" t="str">
        <f t="shared" si="6"/>
        <v>So, 19.</v>
      </c>
      <c r="Q459" s="23"/>
      <c r="R459" s="23"/>
      <c r="S459" s="23"/>
      <c r="T459" s="23"/>
      <c r="U459" s="23"/>
      <c r="V459" s="23"/>
      <c r="W459" s="23"/>
      <c r="X459" s="23"/>
    </row>
    <row r="460" spans="11:24" x14ac:dyDescent="0.2">
      <c r="K460" s="20"/>
      <c r="L460" s="140">
        <v>44731.291666666664</v>
      </c>
      <c r="M460" s="141">
        <v>4522.9501931299974</v>
      </c>
      <c r="N460" s="26"/>
      <c r="O460" s="27"/>
      <c r="P460" s="22" t="str">
        <f t="shared" si="6"/>
        <v>So, 19.</v>
      </c>
      <c r="Q460" s="23"/>
      <c r="R460" s="23"/>
      <c r="S460" s="23"/>
      <c r="T460" s="23"/>
      <c r="U460" s="23"/>
      <c r="V460" s="23"/>
      <c r="W460" s="23"/>
      <c r="X460" s="23"/>
    </row>
    <row r="461" spans="11:24" x14ac:dyDescent="0.2">
      <c r="K461" s="20"/>
      <c r="L461" s="140">
        <v>44731.333333333336</v>
      </c>
      <c r="M461" s="141">
        <v>4528.257797639998</v>
      </c>
      <c r="N461" s="26"/>
      <c r="O461" s="27"/>
      <c r="P461" s="22" t="str">
        <f t="shared" si="6"/>
        <v>So, 19.</v>
      </c>
      <c r="Q461" s="23"/>
      <c r="R461" s="23"/>
      <c r="S461" s="23"/>
      <c r="T461" s="23"/>
      <c r="U461" s="23"/>
      <c r="V461" s="23"/>
      <c r="W461" s="23"/>
      <c r="X461" s="23"/>
    </row>
    <row r="462" spans="11:24" x14ac:dyDescent="0.2">
      <c r="K462" s="20"/>
      <c r="L462" s="140">
        <v>44731.375</v>
      </c>
      <c r="M462" s="141">
        <v>4502.5610668299987</v>
      </c>
      <c r="N462" s="26"/>
      <c r="O462" s="27"/>
      <c r="P462" s="22" t="str">
        <f t="shared" si="6"/>
        <v>So, 19.</v>
      </c>
      <c r="Q462" s="23"/>
      <c r="R462" s="23"/>
      <c r="S462" s="23"/>
      <c r="T462" s="23"/>
      <c r="U462" s="23"/>
      <c r="V462" s="23"/>
      <c r="W462" s="23"/>
      <c r="X462" s="23"/>
    </row>
    <row r="463" spans="11:24" x14ac:dyDescent="0.2">
      <c r="K463" s="20"/>
      <c r="L463" s="140">
        <v>44731.416666666664</v>
      </c>
      <c r="M463" s="141">
        <v>4426.7656023399977</v>
      </c>
      <c r="N463" s="26"/>
      <c r="O463" s="27"/>
      <c r="P463" s="22" t="str">
        <f t="shared" si="6"/>
        <v>So, 19.</v>
      </c>
      <c r="Q463" s="23"/>
      <c r="R463" s="23"/>
      <c r="S463" s="23"/>
      <c r="T463" s="23"/>
      <c r="U463" s="23"/>
      <c r="V463" s="23"/>
      <c r="W463" s="23"/>
      <c r="X463" s="23"/>
    </row>
    <row r="464" spans="11:24" x14ac:dyDescent="0.2">
      <c r="K464" s="20"/>
      <c r="L464" s="140">
        <v>44731.458333333336</v>
      </c>
      <c r="M464" s="141">
        <v>4375.4157759299997</v>
      </c>
      <c r="N464" s="26"/>
      <c r="O464" s="27"/>
      <c r="P464" s="22" t="str">
        <f t="shared" si="6"/>
        <v>So, 19.</v>
      </c>
      <c r="Q464" s="23"/>
      <c r="R464" s="23"/>
      <c r="S464" s="23"/>
      <c r="T464" s="23"/>
      <c r="U464" s="23"/>
      <c r="V464" s="23"/>
      <c r="W464" s="23"/>
      <c r="X464" s="23"/>
    </row>
    <row r="465" spans="11:24" x14ac:dyDescent="0.2">
      <c r="K465" s="20"/>
      <c r="L465" s="140">
        <v>44731.5</v>
      </c>
      <c r="M465" s="141">
        <v>4248.4975687099986</v>
      </c>
      <c r="N465" s="26"/>
      <c r="O465" s="27"/>
      <c r="P465" s="22" t="str">
        <f t="shared" si="6"/>
        <v>So, 19.</v>
      </c>
      <c r="Q465" s="23"/>
      <c r="R465" s="23"/>
      <c r="S465" s="23"/>
      <c r="T465" s="23"/>
      <c r="U465" s="23"/>
      <c r="V465" s="23"/>
      <c r="W465" s="23"/>
      <c r="X465" s="23"/>
    </row>
    <row r="466" spans="11:24" x14ac:dyDescent="0.2">
      <c r="K466" s="20"/>
      <c r="L466" s="140">
        <v>44731.541666666664</v>
      </c>
      <c r="M466" s="141">
        <v>4226.3587545399978</v>
      </c>
      <c r="N466" s="26"/>
      <c r="O466" s="27"/>
      <c r="P466" s="22" t="str">
        <f t="shared" si="6"/>
        <v>So, 19.</v>
      </c>
      <c r="Q466" s="23"/>
      <c r="R466" s="23"/>
      <c r="S466" s="23"/>
      <c r="T466" s="23"/>
      <c r="U466" s="23"/>
      <c r="V466" s="23"/>
      <c r="W466" s="23"/>
      <c r="X466" s="23"/>
    </row>
    <row r="467" spans="11:24" x14ac:dyDescent="0.2">
      <c r="K467" s="20"/>
      <c r="L467" s="140">
        <v>44731.583333333336</v>
      </c>
      <c r="M467" s="141">
        <v>4265.1174486800001</v>
      </c>
      <c r="N467" s="26"/>
      <c r="O467" s="27"/>
      <c r="P467" s="22" t="str">
        <f t="shared" si="6"/>
        <v>So, 19.</v>
      </c>
      <c r="Q467" s="23"/>
      <c r="R467" s="23"/>
      <c r="S467" s="23"/>
      <c r="T467" s="23"/>
      <c r="U467" s="23"/>
      <c r="V467" s="23"/>
      <c r="W467" s="23"/>
      <c r="X467" s="23"/>
    </row>
    <row r="468" spans="11:24" x14ac:dyDescent="0.2">
      <c r="K468" s="20"/>
      <c r="L468" s="140">
        <v>44731.625</v>
      </c>
      <c r="M468" s="141">
        <v>4267.8856222899994</v>
      </c>
      <c r="N468" s="26"/>
      <c r="O468" s="27"/>
      <c r="P468" s="22" t="str">
        <f t="shared" si="6"/>
        <v>So, 19.</v>
      </c>
      <c r="Q468" s="23"/>
      <c r="R468" s="23"/>
      <c r="S468" s="23"/>
      <c r="T468" s="23"/>
      <c r="U468" s="23"/>
      <c r="V468" s="23"/>
      <c r="W468" s="23"/>
      <c r="X468" s="23"/>
    </row>
    <row r="469" spans="11:24" x14ac:dyDescent="0.2">
      <c r="K469" s="20"/>
      <c r="L469" s="140">
        <v>44731.666666666664</v>
      </c>
      <c r="M469" s="141">
        <v>4363.7920855799994</v>
      </c>
      <c r="N469" s="26"/>
      <c r="O469" s="27"/>
      <c r="P469" s="22" t="str">
        <f t="shared" si="6"/>
        <v>So, 19.</v>
      </c>
      <c r="Q469" s="23"/>
      <c r="R469" s="23"/>
      <c r="S469" s="23"/>
      <c r="T469" s="23"/>
      <c r="U469" s="23"/>
      <c r="V469" s="23"/>
      <c r="W469" s="23"/>
      <c r="X469" s="23"/>
    </row>
    <row r="470" spans="11:24" x14ac:dyDescent="0.2">
      <c r="K470" s="20"/>
      <c r="L470" s="140">
        <v>44731.708333333336</v>
      </c>
      <c r="M470" s="141">
        <v>4462.1717196199988</v>
      </c>
      <c r="N470" s="26"/>
      <c r="O470" s="27"/>
      <c r="P470" s="22" t="str">
        <f t="shared" si="6"/>
        <v>So, 19.</v>
      </c>
      <c r="Q470" s="23"/>
      <c r="R470" s="23"/>
      <c r="S470" s="23"/>
      <c r="T470" s="23"/>
      <c r="U470" s="23"/>
      <c r="V470" s="23"/>
      <c r="W470" s="23"/>
      <c r="X470" s="23"/>
    </row>
    <row r="471" spans="11:24" x14ac:dyDescent="0.2">
      <c r="K471" s="20"/>
      <c r="L471" s="140">
        <v>44731.75</v>
      </c>
      <c r="M471" s="141">
        <v>4565.3331775199986</v>
      </c>
      <c r="N471" s="26"/>
      <c r="O471" s="27"/>
      <c r="P471" s="22" t="str">
        <f t="shared" si="6"/>
        <v>So, 19.</v>
      </c>
      <c r="Q471" s="23"/>
      <c r="R471" s="23"/>
      <c r="S471" s="23"/>
      <c r="T471" s="23"/>
      <c r="U471" s="23"/>
      <c r="V471" s="23"/>
      <c r="W471" s="23"/>
      <c r="X471" s="23"/>
    </row>
    <row r="472" spans="11:24" x14ac:dyDescent="0.2">
      <c r="K472" s="20"/>
      <c r="L472" s="140">
        <v>44731.791666666664</v>
      </c>
      <c r="M472" s="141">
        <v>4618.6191959199969</v>
      </c>
      <c r="N472" s="26"/>
      <c r="O472" s="27"/>
      <c r="P472" s="22" t="str">
        <f t="shared" si="6"/>
        <v>So, 19.</v>
      </c>
      <c r="Q472" s="23"/>
      <c r="R472" s="23"/>
      <c r="S472" s="23"/>
      <c r="T472" s="23"/>
      <c r="U472" s="23"/>
      <c r="V472" s="23"/>
      <c r="W472" s="23"/>
      <c r="X472" s="23"/>
    </row>
    <row r="473" spans="11:24" x14ac:dyDescent="0.2">
      <c r="K473" s="20"/>
      <c r="L473" s="140">
        <v>44731.833333333336</v>
      </c>
      <c r="M473" s="141">
        <v>4504.6392354400004</v>
      </c>
      <c r="N473" s="26"/>
      <c r="O473" s="27"/>
      <c r="P473" s="22" t="str">
        <f t="shared" si="6"/>
        <v>So, 19.</v>
      </c>
      <c r="Q473" s="23"/>
      <c r="R473" s="23"/>
      <c r="S473" s="23"/>
      <c r="T473" s="23"/>
      <c r="U473" s="23"/>
      <c r="V473" s="23"/>
      <c r="W473" s="23"/>
      <c r="X473" s="23"/>
    </row>
    <row r="474" spans="11:24" x14ac:dyDescent="0.2">
      <c r="K474" s="20"/>
      <c r="L474" s="140">
        <v>44731.875</v>
      </c>
      <c r="M474" s="141">
        <v>4439.1952766499962</v>
      </c>
      <c r="N474" s="26"/>
      <c r="O474" s="27"/>
      <c r="P474" s="22" t="str">
        <f t="shared" si="6"/>
        <v>So, 19.</v>
      </c>
      <c r="Q474" s="23"/>
      <c r="R474" s="23"/>
      <c r="S474" s="23"/>
      <c r="T474" s="23"/>
      <c r="U474" s="23"/>
      <c r="V474" s="23"/>
      <c r="W474" s="23"/>
      <c r="X474" s="23"/>
    </row>
    <row r="475" spans="11:24" x14ac:dyDescent="0.2">
      <c r="K475" s="20"/>
      <c r="L475" s="140">
        <v>44731.916666666664</v>
      </c>
      <c r="M475" s="141">
        <v>4347.3843682499983</v>
      </c>
      <c r="N475" s="26"/>
      <c r="O475" s="27"/>
      <c r="P475" s="22" t="str">
        <f t="shared" ref="P475:P538" si="7">+TEXT(L476,"TTT, TT.")</f>
        <v>So, 19.</v>
      </c>
      <c r="Q475" s="23"/>
      <c r="R475" s="23"/>
      <c r="S475" s="23"/>
      <c r="T475" s="23"/>
      <c r="U475" s="23"/>
      <c r="V475" s="23"/>
      <c r="W475" s="23"/>
      <c r="X475" s="23"/>
    </row>
    <row r="476" spans="11:24" x14ac:dyDescent="0.2">
      <c r="K476" s="20"/>
      <c r="L476" s="140">
        <v>44731.958333333336</v>
      </c>
      <c r="M476" s="141">
        <v>4378.678787599998</v>
      </c>
      <c r="N476" s="26"/>
      <c r="O476" s="27"/>
      <c r="P476" s="22" t="str">
        <f t="shared" si="7"/>
        <v>Mo, 20.</v>
      </c>
      <c r="Q476" s="23"/>
      <c r="R476" s="23"/>
      <c r="S476" s="23"/>
      <c r="T476" s="23"/>
      <c r="U476" s="23"/>
      <c r="V476" s="23"/>
      <c r="W476" s="23"/>
      <c r="X476" s="23"/>
    </row>
    <row r="477" spans="11:24" x14ac:dyDescent="0.2">
      <c r="K477" s="20"/>
      <c r="L477" s="140">
        <v>44732</v>
      </c>
      <c r="M477" s="141">
        <v>4410.8338405699997</v>
      </c>
      <c r="N477" s="26"/>
      <c r="O477" s="27"/>
      <c r="P477" s="22" t="str">
        <f t="shared" si="7"/>
        <v>Mo, 20.</v>
      </c>
      <c r="Q477" s="23"/>
      <c r="R477" s="23"/>
      <c r="S477" s="23"/>
      <c r="T477" s="23"/>
      <c r="U477" s="23"/>
      <c r="V477" s="23"/>
      <c r="W477" s="23"/>
      <c r="X477" s="23"/>
    </row>
    <row r="478" spans="11:24" x14ac:dyDescent="0.2">
      <c r="K478" s="20"/>
      <c r="L478" s="140">
        <v>44732.041666666664</v>
      </c>
      <c r="M478" s="141">
        <v>4389.0151593799974</v>
      </c>
      <c r="N478" s="26"/>
      <c r="O478" s="27"/>
      <c r="P478" s="22" t="str">
        <f t="shared" si="7"/>
        <v>Mo, 20.</v>
      </c>
      <c r="Q478" s="23"/>
      <c r="R478" s="23"/>
      <c r="S478" s="23"/>
      <c r="T478" s="23"/>
      <c r="U478" s="23"/>
      <c r="V478" s="23"/>
      <c r="W478" s="23"/>
      <c r="X478" s="23"/>
    </row>
    <row r="479" spans="11:24" x14ac:dyDescent="0.2">
      <c r="K479" s="20"/>
      <c r="L479" s="140">
        <v>44732.083333333336</v>
      </c>
      <c r="M479" s="141">
        <v>4483.6914345799996</v>
      </c>
      <c r="N479" s="26"/>
      <c r="O479" s="27"/>
      <c r="P479" s="22" t="str">
        <f t="shared" si="7"/>
        <v>Mo, 20.</v>
      </c>
      <c r="Q479" s="23"/>
      <c r="R479" s="23"/>
      <c r="S479" s="23"/>
      <c r="T479" s="23"/>
      <c r="U479" s="23"/>
      <c r="V479" s="23"/>
      <c r="W479" s="23"/>
      <c r="X479" s="23"/>
    </row>
    <row r="480" spans="11:24" x14ac:dyDescent="0.2">
      <c r="K480" s="20"/>
      <c r="L480" s="140">
        <v>44732.125</v>
      </c>
      <c r="M480" s="141">
        <v>4445.715999789998</v>
      </c>
      <c r="N480" s="26"/>
      <c r="O480" s="27"/>
      <c r="P480" s="22" t="str">
        <f t="shared" si="7"/>
        <v>Mo, 20.</v>
      </c>
      <c r="Q480" s="23"/>
      <c r="R480" s="23"/>
      <c r="S480" s="23"/>
      <c r="T480" s="23"/>
      <c r="U480" s="23"/>
      <c r="V480" s="23"/>
      <c r="W480" s="23"/>
      <c r="X480" s="23"/>
    </row>
    <row r="481" spans="11:24" x14ac:dyDescent="0.2">
      <c r="K481" s="20"/>
      <c r="L481" s="140">
        <v>44732.166666666664</v>
      </c>
      <c r="M481" s="141">
        <v>4589.2853005699999</v>
      </c>
      <c r="N481" s="26"/>
      <c r="O481" s="27"/>
      <c r="P481" s="22" t="str">
        <f t="shared" si="7"/>
        <v>Mo, 20.</v>
      </c>
      <c r="Q481" s="23"/>
      <c r="R481" s="23"/>
      <c r="S481" s="23"/>
      <c r="T481" s="23"/>
      <c r="U481" s="23"/>
      <c r="V481" s="23"/>
      <c r="W481" s="23"/>
      <c r="X481" s="23"/>
    </row>
    <row r="482" spans="11:24" x14ac:dyDescent="0.2">
      <c r="K482" s="20"/>
      <c r="L482" s="140">
        <v>44732.208333333336</v>
      </c>
      <c r="M482" s="141">
        <v>5082.7555527200002</v>
      </c>
      <c r="N482" s="26"/>
      <c r="O482" s="27"/>
      <c r="P482" s="22" t="str">
        <f t="shared" si="7"/>
        <v>Mo, 20.</v>
      </c>
      <c r="Q482" s="23"/>
      <c r="R482" s="23"/>
      <c r="S482" s="23"/>
      <c r="T482" s="23"/>
      <c r="U482" s="23"/>
      <c r="V482" s="23"/>
      <c r="W482" s="23"/>
      <c r="X482" s="23"/>
    </row>
    <row r="483" spans="11:24" x14ac:dyDescent="0.2">
      <c r="K483" s="20"/>
      <c r="L483" s="140">
        <v>44732.25</v>
      </c>
      <c r="M483" s="141">
        <v>5577.4980601999987</v>
      </c>
      <c r="N483" s="26"/>
      <c r="O483" s="27"/>
      <c r="P483" s="22" t="str">
        <f t="shared" si="7"/>
        <v>Mo, 20.</v>
      </c>
      <c r="Q483" s="23"/>
      <c r="R483" s="23"/>
      <c r="S483" s="23"/>
      <c r="T483" s="23"/>
      <c r="U483" s="23"/>
      <c r="V483" s="23"/>
      <c r="W483" s="23"/>
      <c r="X483" s="23"/>
    </row>
    <row r="484" spans="11:24" x14ac:dyDescent="0.2">
      <c r="K484" s="20"/>
      <c r="L484" s="140">
        <v>44732.291666666664</v>
      </c>
      <c r="M484" s="141">
        <v>5499.2165486299973</v>
      </c>
      <c r="N484" s="26"/>
      <c r="O484" s="27"/>
      <c r="P484" s="22" t="str">
        <f t="shared" si="7"/>
        <v>Mo, 20.</v>
      </c>
      <c r="Q484" s="23"/>
      <c r="R484" s="23"/>
      <c r="S484" s="23"/>
      <c r="T484" s="23"/>
      <c r="U484" s="23"/>
      <c r="V484" s="23"/>
      <c r="W484" s="23"/>
      <c r="X484" s="23"/>
    </row>
    <row r="485" spans="11:24" x14ac:dyDescent="0.2">
      <c r="K485" s="20"/>
      <c r="L485" s="140">
        <v>44732.333333333336</v>
      </c>
      <c r="M485" s="141">
        <v>5362.977297729999</v>
      </c>
      <c r="N485" s="26"/>
      <c r="O485" s="27"/>
      <c r="P485" s="22" t="str">
        <f t="shared" si="7"/>
        <v>Mo, 20.</v>
      </c>
      <c r="Q485" s="23"/>
      <c r="R485" s="23"/>
      <c r="S485" s="23"/>
      <c r="T485" s="23"/>
      <c r="U485" s="23"/>
      <c r="V485" s="23"/>
      <c r="W485" s="23"/>
      <c r="X485" s="23"/>
    </row>
    <row r="486" spans="11:24" x14ac:dyDescent="0.2">
      <c r="K486" s="20"/>
      <c r="L486" s="140">
        <v>44732.375</v>
      </c>
      <c r="M486" s="141">
        <v>5371.0499010999984</v>
      </c>
      <c r="N486" s="26"/>
      <c r="O486" s="27"/>
      <c r="P486" s="22" t="str">
        <f t="shared" si="7"/>
        <v>Mo, 20.</v>
      </c>
      <c r="Q486" s="23"/>
      <c r="R486" s="23"/>
      <c r="S486" s="23"/>
      <c r="T486" s="23"/>
      <c r="U486" s="23"/>
      <c r="V486" s="23"/>
      <c r="W486" s="23"/>
      <c r="X486" s="23"/>
    </row>
    <row r="487" spans="11:24" x14ac:dyDescent="0.2">
      <c r="K487" s="20"/>
      <c r="L487" s="140">
        <v>44732.416666666664</v>
      </c>
      <c r="M487" s="141">
        <v>5768.6994454999985</v>
      </c>
      <c r="N487" s="26"/>
      <c r="O487" s="27"/>
      <c r="P487" s="22" t="str">
        <f t="shared" si="7"/>
        <v>Mo, 20.</v>
      </c>
      <c r="Q487" s="23"/>
      <c r="R487" s="23"/>
      <c r="S487" s="23"/>
      <c r="T487" s="23"/>
      <c r="U487" s="23"/>
      <c r="V487" s="23"/>
      <c r="W487" s="23"/>
      <c r="X487" s="23"/>
    </row>
    <row r="488" spans="11:24" x14ac:dyDescent="0.2">
      <c r="K488" s="20"/>
      <c r="L488" s="140">
        <v>44732.458333333336</v>
      </c>
      <c r="M488" s="141">
        <v>5947.9156179799993</v>
      </c>
      <c r="N488" s="26"/>
      <c r="O488" s="27"/>
      <c r="P488" s="22" t="str">
        <f t="shared" si="7"/>
        <v>Mo, 20.</v>
      </c>
      <c r="Q488" s="23"/>
      <c r="R488" s="23"/>
      <c r="S488" s="23"/>
      <c r="T488" s="23"/>
      <c r="U488" s="23"/>
      <c r="V488" s="23"/>
      <c r="W488" s="23"/>
      <c r="X488" s="23"/>
    </row>
    <row r="489" spans="11:24" x14ac:dyDescent="0.2">
      <c r="K489" s="20"/>
      <c r="L489" s="140">
        <v>44732.5</v>
      </c>
      <c r="M489" s="141">
        <v>6202.0556931899991</v>
      </c>
      <c r="N489" s="26"/>
      <c r="O489" s="27"/>
      <c r="P489" s="22" t="str">
        <f t="shared" si="7"/>
        <v>Mo, 20.</v>
      </c>
      <c r="Q489" s="23"/>
      <c r="R489" s="23"/>
      <c r="S489" s="23"/>
      <c r="T489" s="23"/>
      <c r="U489" s="23"/>
      <c r="V489" s="23"/>
      <c r="W489" s="23"/>
      <c r="X489" s="23"/>
    </row>
    <row r="490" spans="11:24" x14ac:dyDescent="0.2">
      <c r="K490" s="20"/>
      <c r="L490" s="140">
        <v>44732.541666666664</v>
      </c>
      <c r="M490" s="141">
        <v>6194.9368768099985</v>
      </c>
      <c r="N490" s="26"/>
      <c r="O490" s="27"/>
      <c r="P490" s="22" t="str">
        <f t="shared" si="7"/>
        <v>Mo, 20.</v>
      </c>
      <c r="Q490" s="23"/>
      <c r="R490" s="23"/>
      <c r="S490" s="23"/>
      <c r="T490" s="23"/>
      <c r="U490" s="23"/>
      <c r="V490" s="23"/>
      <c r="W490" s="23"/>
      <c r="X490" s="23"/>
    </row>
    <row r="491" spans="11:24" x14ac:dyDescent="0.2">
      <c r="K491" s="20"/>
      <c r="L491" s="140">
        <v>44732.583333333336</v>
      </c>
      <c r="M491" s="141">
        <v>6066.4800748499983</v>
      </c>
      <c r="N491" s="26"/>
      <c r="O491" s="27"/>
      <c r="P491" s="22" t="str">
        <f t="shared" si="7"/>
        <v>Mo, 20.</v>
      </c>
      <c r="Q491" s="23"/>
      <c r="R491" s="23"/>
      <c r="S491" s="23"/>
      <c r="T491" s="23"/>
      <c r="U491" s="23"/>
      <c r="V491" s="23"/>
      <c r="W491" s="23"/>
      <c r="X491" s="23"/>
    </row>
    <row r="492" spans="11:24" x14ac:dyDescent="0.2">
      <c r="K492" s="20"/>
      <c r="L492" s="140">
        <v>44732.625</v>
      </c>
      <c r="M492" s="141">
        <v>6003.5785847099978</v>
      </c>
      <c r="N492" s="26"/>
      <c r="O492" s="27"/>
      <c r="P492" s="22" t="str">
        <f t="shared" si="7"/>
        <v>Mo, 20.</v>
      </c>
      <c r="Q492" s="23"/>
      <c r="R492" s="23"/>
      <c r="S492" s="23"/>
      <c r="T492" s="23"/>
      <c r="U492" s="23"/>
      <c r="V492" s="23"/>
      <c r="W492" s="23"/>
      <c r="X492" s="23"/>
    </row>
    <row r="493" spans="11:24" x14ac:dyDescent="0.2">
      <c r="K493" s="20"/>
      <c r="L493" s="140">
        <v>44732.666666666664</v>
      </c>
      <c r="M493" s="141">
        <v>6065.1845922499979</v>
      </c>
      <c r="N493" s="26"/>
      <c r="O493" s="27"/>
      <c r="P493" s="22" t="str">
        <f t="shared" si="7"/>
        <v>Mo, 20.</v>
      </c>
      <c r="Q493" s="23"/>
      <c r="R493" s="23"/>
      <c r="S493" s="23"/>
      <c r="T493" s="23"/>
      <c r="U493" s="23"/>
      <c r="V493" s="23"/>
      <c r="W493" s="23"/>
      <c r="X493" s="23"/>
    </row>
    <row r="494" spans="11:24" x14ac:dyDescent="0.2">
      <c r="K494" s="20"/>
      <c r="L494" s="140">
        <v>44732.708333333336</v>
      </c>
      <c r="M494" s="141">
        <v>6011.154810019998</v>
      </c>
      <c r="N494" s="26"/>
      <c r="O494" s="27"/>
      <c r="P494" s="22" t="str">
        <f t="shared" si="7"/>
        <v>Mo, 20.</v>
      </c>
      <c r="Q494" s="23"/>
      <c r="R494" s="23"/>
      <c r="S494" s="23"/>
      <c r="T494" s="23"/>
      <c r="U494" s="23"/>
      <c r="V494" s="23"/>
      <c r="W494" s="23"/>
      <c r="X494" s="23"/>
    </row>
    <row r="495" spans="11:24" x14ac:dyDescent="0.2">
      <c r="K495" s="20"/>
      <c r="L495" s="140">
        <v>44732.75</v>
      </c>
      <c r="M495" s="141">
        <v>5837.0753643399994</v>
      </c>
      <c r="N495" s="26"/>
      <c r="O495" s="27"/>
      <c r="P495" s="22" t="str">
        <f t="shared" si="7"/>
        <v>Mo, 20.</v>
      </c>
      <c r="Q495" s="23"/>
      <c r="R495" s="23"/>
      <c r="S495" s="23"/>
      <c r="T495" s="23"/>
      <c r="U495" s="23"/>
      <c r="V495" s="23"/>
      <c r="W495" s="23"/>
      <c r="X495" s="23"/>
    </row>
    <row r="496" spans="11:24" x14ac:dyDescent="0.2">
      <c r="K496" s="20"/>
      <c r="L496" s="140">
        <v>44732.791666666664</v>
      </c>
      <c r="M496" s="141">
        <v>5568.8842733599986</v>
      </c>
      <c r="N496" s="26"/>
      <c r="O496" s="27"/>
      <c r="P496" s="22" t="str">
        <f t="shared" si="7"/>
        <v>Mo, 20.</v>
      </c>
      <c r="Q496" s="23"/>
      <c r="R496" s="23"/>
      <c r="S496" s="23"/>
      <c r="T496" s="23"/>
      <c r="U496" s="23"/>
      <c r="V496" s="23"/>
      <c r="W496" s="23"/>
      <c r="X496" s="23"/>
    </row>
    <row r="497" spans="11:24" x14ac:dyDescent="0.2">
      <c r="K497" s="20"/>
      <c r="L497" s="140">
        <v>44732.833333333336</v>
      </c>
      <c r="M497" s="141">
        <v>5208.8217049600007</v>
      </c>
      <c r="N497" s="26"/>
      <c r="O497" s="27"/>
      <c r="P497" s="22" t="str">
        <f t="shared" si="7"/>
        <v>Mo, 20.</v>
      </c>
      <c r="Q497" s="23"/>
      <c r="R497" s="23"/>
      <c r="S497" s="23"/>
      <c r="T497" s="23"/>
      <c r="U497" s="23"/>
      <c r="V497" s="23"/>
      <c r="W497" s="23"/>
      <c r="X497" s="23"/>
    </row>
    <row r="498" spans="11:24" x14ac:dyDescent="0.2">
      <c r="K498" s="20"/>
      <c r="L498" s="140">
        <v>44732.875</v>
      </c>
      <c r="M498" s="141">
        <v>4900.8649260899992</v>
      </c>
      <c r="N498" s="26"/>
      <c r="O498" s="27"/>
      <c r="P498" s="22" t="str">
        <f t="shared" si="7"/>
        <v>Mo, 20.</v>
      </c>
      <c r="Q498" s="23"/>
      <c r="R498" s="23"/>
      <c r="S498" s="23"/>
      <c r="T498" s="23"/>
      <c r="U498" s="23"/>
      <c r="V498" s="23"/>
      <c r="W498" s="23"/>
      <c r="X498" s="23"/>
    </row>
    <row r="499" spans="11:24" x14ac:dyDescent="0.2">
      <c r="K499" s="20"/>
      <c r="L499" s="140">
        <v>44732.916666666664</v>
      </c>
      <c r="M499" s="141">
        <v>4726.6878784399987</v>
      </c>
      <c r="N499" s="26"/>
      <c r="O499" s="27"/>
      <c r="P499" s="22" t="str">
        <f t="shared" si="7"/>
        <v>Mo, 20.</v>
      </c>
      <c r="Q499" s="23"/>
      <c r="R499" s="23"/>
      <c r="S499" s="23"/>
      <c r="T499" s="23"/>
      <c r="U499" s="23"/>
      <c r="V499" s="23"/>
      <c r="W499" s="23"/>
      <c r="X499" s="23"/>
    </row>
    <row r="500" spans="11:24" x14ac:dyDescent="0.2">
      <c r="K500" s="20"/>
      <c r="L500" s="140">
        <v>44732.958333333336</v>
      </c>
      <c r="M500" s="141">
        <v>4701.7978935399979</v>
      </c>
      <c r="N500" s="26"/>
      <c r="O500" s="27"/>
      <c r="P500" s="22" t="str">
        <f t="shared" si="7"/>
        <v>Di, 21.</v>
      </c>
      <c r="Q500" s="23"/>
      <c r="R500" s="23"/>
      <c r="S500" s="23"/>
      <c r="T500" s="23"/>
      <c r="U500" s="23"/>
      <c r="V500" s="23"/>
      <c r="W500" s="23"/>
      <c r="X500" s="23"/>
    </row>
    <row r="501" spans="11:24" x14ac:dyDescent="0.2">
      <c r="K501" s="20"/>
      <c r="L501" s="140">
        <v>44733</v>
      </c>
      <c r="M501" s="141">
        <v>4727.5742287899957</v>
      </c>
      <c r="N501" s="26"/>
      <c r="O501" s="27"/>
      <c r="P501" s="22" t="str">
        <f t="shared" si="7"/>
        <v>Di, 21.</v>
      </c>
      <c r="Q501" s="23"/>
      <c r="R501" s="23"/>
      <c r="S501" s="23"/>
      <c r="T501" s="23"/>
      <c r="U501" s="23"/>
      <c r="V501" s="23"/>
      <c r="W501" s="23"/>
      <c r="X501" s="23"/>
    </row>
    <row r="502" spans="11:24" x14ac:dyDescent="0.2">
      <c r="K502" s="20"/>
      <c r="L502" s="140">
        <v>44733.041666666664</v>
      </c>
      <c r="M502" s="141">
        <v>4741.367951559997</v>
      </c>
      <c r="N502" s="26"/>
      <c r="O502" s="27"/>
      <c r="P502" s="22" t="str">
        <f t="shared" si="7"/>
        <v>Di, 21.</v>
      </c>
      <c r="Q502" s="23"/>
      <c r="R502" s="23"/>
      <c r="S502" s="23"/>
      <c r="T502" s="23"/>
      <c r="U502" s="23"/>
      <c r="V502" s="23"/>
      <c r="W502" s="23"/>
      <c r="X502" s="23"/>
    </row>
    <row r="503" spans="11:24" x14ac:dyDescent="0.2">
      <c r="K503" s="20"/>
      <c r="L503" s="140">
        <v>44733.083333333336</v>
      </c>
      <c r="M503" s="141">
        <v>4618.3915834100007</v>
      </c>
      <c r="N503" s="26"/>
      <c r="O503" s="27"/>
      <c r="P503" s="22" t="str">
        <f t="shared" si="7"/>
        <v>Di, 21.</v>
      </c>
      <c r="Q503" s="23"/>
      <c r="R503" s="23"/>
      <c r="S503" s="23"/>
      <c r="T503" s="23"/>
      <c r="U503" s="23"/>
      <c r="V503" s="23"/>
      <c r="W503" s="23"/>
      <c r="X503" s="23"/>
    </row>
    <row r="504" spans="11:24" x14ac:dyDescent="0.2">
      <c r="K504" s="20"/>
      <c r="L504" s="140">
        <v>44733.125</v>
      </c>
      <c r="M504" s="141">
        <v>4613.8236070999992</v>
      </c>
      <c r="N504" s="26"/>
      <c r="O504" s="27"/>
      <c r="P504" s="22" t="str">
        <f t="shared" si="7"/>
        <v>Di, 21.</v>
      </c>
      <c r="Q504" s="23"/>
      <c r="R504" s="23"/>
      <c r="S504" s="23"/>
      <c r="T504" s="23"/>
      <c r="U504" s="23"/>
      <c r="V504" s="23"/>
      <c r="W504" s="23"/>
      <c r="X504" s="23"/>
    </row>
    <row r="505" spans="11:24" x14ac:dyDescent="0.2">
      <c r="K505" s="20"/>
      <c r="L505" s="140">
        <v>44733.166666666664</v>
      </c>
      <c r="M505" s="141">
        <v>4772.8631057099992</v>
      </c>
      <c r="N505" s="26"/>
      <c r="O505" s="27"/>
      <c r="P505" s="22" t="str">
        <f t="shared" si="7"/>
        <v>Di, 21.</v>
      </c>
      <c r="Q505" s="23"/>
      <c r="R505" s="23"/>
      <c r="S505" s="23"/>
      <c r="T505" s="23"/>
      <c r="U505" s="23"/>
      <c r="V505" s="23"/>
      <c r="W505" s="23"/>
      <c r="X505" s="23"/>
    </row>
    <row r="506" spans="11:24" x14ac:dyDescent="0.2">
      <c r="K506" s="20"/>
      <c r="L506" s="140">
        <v>44733.208333333336</v>
      </c>
      <c r="M506" s="141">
        <v>5156.6902036999991</v>
      </c>
      <c r="N506" s="26"/>
      <c r="O506" s="27"/>
      <c r="P506" s="22" t="str">
        <f t="shared" si="7"/>
        <v>Di, 21.</v>
      </c>
      <c r="Q506" s="23"/>
      <c r="R506" s="23"/>
      <c r="S506" s="23"/>
      <c r="T506" s="23"/>
      <c r="U506" s="23"/>
      <c r="V506" s="23"/>
      <c r="W506" s="23"/>
      <c r="X506" s="23"/>
    </row>
    <row r="507" spans="11:24" x14ac:dyDescent="0.2">
      <c r="K507" s="20"/>
      <c r="L507" s="140">
        <v>44733.25</v>
      </c>
      <c r="M507" s="141">
        <v>5425.7080512599987</v>
      </c>
      <c r="N507" s="26"/>
      <c r="O507" s="27"/>
      <c r="P507" s="22" t="str">
        <f t="shared" si="7"/>
        <v>Di, 21.</v>
      </c>
      <c r="Q507" s="23"/>
      <c r="R507" s="23"/>
      <c r="S507" s="23"/>
      <c r="T507" s="23"/>
      <c r="U507" s="23"/>
      <c r="V507" s="23"/>
      <c r="W507" s="23"/>
      <c r="X507" s="23"/>
    </row>
    <row r="508" spans="11:24" x14ac:dyDescent="0.2">
      <c r="K508" s="20"/>
      <c r="L508" s="140">
        <v>44733.291666666664</v>
      </c>
      <c r="M508" s="141">
        <v>5365.3414639199991</v>
      </c>
      <c r="N508" s="26"/>
      <c r="O508" s="27"/>
      <c r="P508" s="22" t="str">
        <f t="shared" si="7"/>
        <v>Di, 21.</v>
      </c>
      <c r="Q508" s="23"/>
      <c r="R508" s="23"/>
      <c r="S508" s="23"/>
      <c r="T508" s="23"/>
      <c r="U508" s="23"/>
      <c r="V508" s="23"/>
      <c r="W508" s="23"/>
      <c r="X508" s="23"/>
    </row>
    <row r="509" spans="11:24" x14ac:dyDescent="0.2">
      <c r="K509" s="20"/>
      <c r="L509" s="140">
        <v>44733.333333333336</v>
      </c>
      <c r="M509" s="141">
        <v>5318.868070389999</v>
      </c>
      <c r="N509" s="26"/>
      <c r="O509" s="27"/>
      <c r="P509" s="22" t="str">
        <f t="shared" si="7"/>
        <v>Di, 21.</v>
      </c>
      <c r="Q509" s="23"/>
      <c r="R509" s="23"/>
      <c r="S509" s="23"/>
      <c r="T509" s="23"/>
      <c r="U509" s="23"/>
      <c r="V509" s="23"/>
      <c r="W509" s="23"/>
      <c r="X509" s="23"/>
    </row>
    <row r="510" spans="11:24" x14ac:dyDescent="0.2">
      <c r="K510" s="20"/>
      <c r="L510" s="140">
        <v>44733.375</v>
      </c>
      <c r="M510" s="141">
        <v>5270.2332644299986</v>
      </c>
      <c r="N510" s="26"/>
      <c r="O510" s="27"/>
      <c r="P510" s="22" t="str">
        <f t="shared" si="7"/>
        <v>Di, 21.</v>
      </c>
      <c r="Q510" s="23"/>
      <c r="R510" s="23"/>
      <c r="S510" s="23"/>
      <c r="T510" s="23"/>
      <c r="U510" s="23"/>
      <c r="V510" s="23"/>
      <c r="W510" s="23"/>
      <c r="X510" s="23"/>
    </row>
    <row r="511" spans="11:24" x14ac:dyDescent="0.2">
      <c r="K511" s="20"/>
      <c r="L511" s="140">
        <v>44733.416666666664</v>
      </c>
      <c r="M511" s="141">
        <v>5250.6773289000002</v>
      </c>
      <c r="N511" s="26"/>
      <c r="O511" s="27"/>
      <c r="P511" s="22" t="str">
        <f t="shared" si="7"/>
        <v>Di, 21.</v>
      </c>
      <c r="Q511" s="23"/>
      <c r="R511" s="23"/>
      <c r="S511" s="23"/>
      <c r="T511" s="23"/>
      <c r="U511" s="23"/>
      <c r="V511" s="23"/>
      <c r="W511" s="23"/>
      <c r="X511" s="23"/>
    </row>
    <row r="512" spans="11:24" x14ac:dyDescent="0.2">
      <c r="K512" s="20"/>
      <c r="L512" s="140">
        <v>44733.458333333336</v>
      </c>
      <c r="M512" s="141">
        <v>5153.9525169199987</v>
      </c>
      <c r="N512" s="26"/>
      <c r="O512" s="27"/>
      <c r="P512" s="22" t="str">
        <f t="shared" si="7"/>
        <v>Di, 21.</v>
      </c>
      <c r="Q512" s="23"/>
      <c r="R512" s="23"/>
      <c r="S512" s="23"/>
      <c r="T512" s="23"/>
      <c r="U512" s="23"/>
      <c r="V512" s="23"/>
      <c r="W512" s="23"/>
      <c r="X512" s="23"/>
    </row>
    <row r="513" spans="11:24" x14ac:dyDescent="0.2">
      <c r="K513" s="20"/>
      <c r="L513" s="140">
        <v>44733.5</v>
      </c>
      <c r="M513" s="141">
        <v>5099.6552443899991</v>
      </c>
      <c r="N513" s="26"/>
      <c r="O513" s="27"/>
      <c r="P513" s="22" t="str">
        <f t="shared" si="7"/>
        <v>Di, 21.</v>
      </c>
      <c r="Q513" s="23"/>
      <c r="R513" s="23"/>
      <c r="S513" s="23"/>
      <c r="T513" s="23"/>
      <c r="U513" s="23"/>
      <c r="V513" s="23"/>
      <c r="W513" s="23"/>
      <c r="X513" s="23"/>
    </row>
    <row r="514" spans="11:24" x14ac:dyDescent="0.2">
      <c r="K514" s="20"/>
      <c r="L514" s="140">
        <v>44733.541666666664</v>
      </c>
      <c r="M514" s="141">
        <v>5056.0195295599997</v>
      </c>
      <c r="N514" s="26"/>
      <c r="O514" s="27"/>
      <c r="P514" s="22" t="str">
        <f t="shared" si="7"/>
        <v>Di, 21.</v>
      </c>
      <c r="Q514" s="23"/>
      <c r="R514" s="23"/>
      <c r="S514" s="23"/>
      <c r="T514" s="23"/>
      <c r="U514" s="23"/>
      <c r="V514" s="23"/>
      <c r="W514" s="23"/>
      <c r="X514" s="23"/>
    </row>
    <row r="515" spans="11:24" x14ac:dyDescent="0.2">
      <c r="K515" s="20"/>
      <c r="L515" s="140">
        <v>44733.583333333336</v>
      </c>
      <c r="M515" s="141">
        <v>5064.645249459998</v>
      </c>
      <c r="N515" s="26"/>
      <c r="O515" s="27"/>
      <c r="P515" s="22" t="str">
        <f t="shared" si="7"/>
        <v>Di, 21.</v>
      </c>
      <c r="Q515" s="23"/>
      <c r="R515" s="23"/>
      <c r="S515" s="23"/>
      <c r="T515" s="23"/>
      <c r="U515" s="23"/>
      <c r="V515" s="23"/>
      <c r="W515" s="23"/>
      <c r="X515" s="23"/>
    </row>
    <row r="516" spans="11:24" x14ac:dyDescent="0.2">
      <c r="K516" s="20"/>
      <c r="L516" s="140">
        <v>44733.625</v>
      </c>
      <c r="M516" s="141">
        <v>4993.6157401800001</v>
      </c>
      <c r="N516" s="26"/>
      <c r="O516" s="27"/>
      <c r="P516" s="22" t="str">
        <f t="shared" si="7"/>
        <v>Di, 21.</v>
      </c>
      <c r="Q516" s="23"/>
      <c r="R516" s="23"/>
      <c r="S516" s="23"/>
      <c r="T516" s="23"/>
      <c r="U516" s="23"/>
      <c r="V516" s="23"/>
      <c r="W516" s="23"/>
      <c r="X516" s="23"/>
    </row>
    <row r="517" spans="11:24" x14ac:dyDescent="0.2">
      <c r="K517" s="20"/>
      <c r="L517" s="140">
        <v>44733.666666666664</v>
      </c>
      <c r="M517" s="141">
        <v>4899.1315941600005</v>
      </c>
      <c r="N517" s="26"/>
      <c r="O517" s="27"/>
      <c r="P517" s="22" t="str">
        <f t="shared" si="7"/>
        <v>Di, 21.</v>
      </c>
      <c r="Q517" s="23"/>
      <c r="R517" s="23"/>
      <c r="S517" s="23"/>
      <c r="T517" s="23"/>
      <c r="U517" s="23"/>
      <c r="V517" s="23"/>
      <c r="W517" s="23"/>
      <c r="X517" s="23"/>
    </row>
    <row r="518" spans="11:24" x14ac:dyDescent="0.2">
      <c r="K518" s="20"/>
      <c r="L518" s="140">
        <v>44733.708333333336</v>
      </c>
      <c r="M518" s="141">
        <v>4837.067656019999</v>
      </c>
      <c r="N518" s="26"/>
      <c r="O518" s="27"/>
      <c r="P518" s="22" t="str">
        <f t="shared" si="7"/>
        <v>Di, 21.</v>
      </c>
      <c r="Q518" s="23"/>
      <c r="R518" s="23"/>
      <c r="S518" s="23"/>
      <c r="T518" s="23"/>
      <c r="U518" s="23"/>
      <c r="V518" s="23"/>
      <c r="W518" s="23"/>
      <c r="X518" s="23"/>
    </row>
    <row r="519" spans="11:24" x14ac:dyDescent="0.2">
      <c r="K519" s="20"/>
      <c r="L519" s="140">
        <v>44733.75</v>
      </c>
      <c r="M519" s="141">
        <v>4882.3544409299984</v>
      </c>
      <c r="N519" s="26"/>
      <c r="O519" s="27"/>
      <c r="P519" s="22" t="str">
        <f t="shared" si="7"/>
        <v>Di, 21.</v>
      </c>
      <c r="Q519" s="23"/>
      <c r="R519" s="23"/>
      <c r="S519" s="23"/>
      <c r="T519" s="23"/>
      <c r="U519" s="23"/>
      <c r="V519" s="23"/>
      <c r="W519" s="23"/>
      <c r="X519" s="23"/>
    </row>
    <row r="520" spans="11:24" x14ac:dyDescent="0.2">
      <c r="K520" s="20"/>
      <c r="L520" s="140">
        <v>44733.791666666664</v>
      </c>
      <c r="M520" s="141">
        <v>4965.1561337699977</v>
      </c>
      <c r="N520" s="26"/>
      <c r="O520" s="27"/>
      <c r="P520" s="22" t="str">
        <f t="shared" si="7"/>
        <v>Di, 21.</v>
      </c>
      <c r="Q520" s="23"/>
      <c r="R520" s="23"/>
      <c r="S520" s="23"/>
      <c r="T520" s="23"/>
      <c r="U520" s="23"/>
      <c r="V520" s="23"/>
      <c r="W520" s="23"/>
      <c r="X520" s="23"/>
    </row>
    <row r="521" spans="11:24" x14ac:dyDescent="0.2">
      <c r="K521" s="20"/>
      <c r="L521" s="140">
        <v>44733.833333333336</v>
      </c>
      <c r="M521" s="141">
        <v>4901.5559791699989</v>
      </c>
      <c r="N521" s="26"/>
      <c r="O521" s="27"/>
      <c r="P521" s="22" t="str">
        <f t="shared" si="7"/>
        <v>Di, 21.</v>
      </c>
      <c r="Q521" s="23"/>
      <c r="R521" s="23"/>
      <c r="S521" s="23"/>
      <c r="T521" s="23"/>
      <c r="U521" s="23"/>
      <c r="V521" s="23"/>
      <c r="W521" s="23"/>
      <c r="X521" s="23"/>
    </row>
    <row r="522" spans="11:24" x14ac:dyDescent="0.2">
      <c r="K522" s="20"/>
      <c r="L522" s="140">
        <v>44733.875</v>
      </c>
      <c r="M522" s="141">
        <v>4802.0491953899982</v>
      </c>
      <c r="N522" s="26"/>
      <c r="O522" s="27"/>
      <c r="P522" s="22" t="str">
        <f t="shared" si="7"/>
        <v>Di, 21.</v>
      </c>
      <c r="Q522" s="23"/>
      <c r="R522" s="23"/>
      <c r="S522" s="23"/>
      <c r="T522" s="23"/>
      <c r="U522" s="23"/>
      <c r="V522" s="23"/>
      <c r="W522" s="23"/>
      <c r="X522" s="23"/>
    </row>
    <row r="523" spans="11:24" x14ac:dyDescent="0.2">
      <c r="K523" s="20"/>
      <c r="L523" s="140">
        <v>44733.916666666664</v>
      </c>
      <c r="M523" s="141">
        <v>4746.9615668900005</v>
      </c>
      <c r="N523" s="26"/>
      <c r="O523" s="27"/>
      <c r="P523" s="22" t="str">
        <f t="shared" si="7"/>
        <v>Di, 21.</v>
      </c>
      <c r="Q523" s="23"/>
      <c r="R523" s="23"/>
      <c r="S523" s="23"/>
      <c r="T523" s="23"/>
      <c r="U523" s="23"/>
      <c r="V523" s="23"/>
      <c r="W523" s="23"/>
      <c r="X523" s="23"/>
    </row>
    <row r="524" spans="11:24" x14ac:dyDescent="0.2">
      <c r="K524" s="20"/>
      <c r="L524" s="140">
        <v>44733.958333333336</v>
      </c>
      <c r="M524" s="141">
        <v>4787.4292483599984</v>
      </c>
      <c r="N524" s="26"/>
      <c r="O524" s="27"/>
      <c r="P524" s="22" t="str">
        <f t="shared" si="7"/>
        <v>Mi, 22.</v>
      </c>
      <c r="Q524" s="23"/>
      <c r="R524" s="23"/>
      <c r="S524" s="23"/>
      <c r="T524" s="23"/>
      <c r="U524" s="23"/>
      <c r="V524" s="23"/>
      <c r="W524" s="23"/>
      <c r="X524" s="23"/>
    </row>
    <row r="525" spans="11:24" x14ac:dyDescent="0.2">
      <c r="K525" s="20"/>
      <c r="L525" s="140">
        <v>44734</v>
      </c>
      <c r="M525" s="141">
        <v>4765.497279459998</v>
      </c>
      <c r="N525" s="26"/>
      <c r="O525" s="27"/>
      <c r="P525" s="22" t="str">
        <f t="shared" si="7"/>
        <v>Mi, 22.</v>
      </c>
      <c r="Q525" s="23"/>
      <c r="R525" s="23"/>
      <c r="S525" s="23"/>
      <c r="T525" s="23"/>
      <c r="U525" s="23"/>
      <c r="V525" s="23"/>
      <c r="W525" s="23"/>
      <c r="X525" s="23"/>
    </row>
    <row r="526" spans="11:24" x14ac:dyDescent="0.2">
      <c r="K526" s="20"/>
      <c r="L526" s="140">
        <v>44734.041666666664</v>
      </c>
      <c r="M526" s="141">
        <v>4689.9605470099978</v>
      </c>
      <c r="N526" s="26"/>
      <c r="O526" s="27"/>
      <c r="P526" s="22" t="str">
        <f t="shared" si="7"/>
        <v>Mi, 22.</v>
      </c>
      <c r="Q526" s="23"/>
      <c r="R526" s="23"/>
      <c r="S526" s="23"/>
      <c r="T526" s="23"/>
      <c r="U526" s="23"/>
      <c r="V526" s="23"/>
      <c r="W526" s="23"/>
      <c r="X526" s="23"/>
    </row>
    <row r="527" spans="11:24" x14ac:dyDescent="0.2">
      <c r="K527" s="20"/>
      <c r="L527" s="140">
        <v>44734.083333333336</v>
      </c>
      <c r="M527" s="141">
        <v>4739.6952211999969</v>
      </c>
      <c r="N527" s="26"/>
      <c r="O527" s="27"/>
      <c r="P527" s="22" t="str">
        <f t="shared" si="7"/>
        <v>Mi, 22.</v>
      </c>
      <c r="Q527" s="23"/>
      <c r="R527" s="23"/>
      <c r="S527" s="23"/>
      <c r="T527" s="23"/>
      <c r="U527" s="23"/>
      <c r="V527" s="23"/>
      <c r="W527" s="23"/>
      <c r="X527" s="23"/>
    </row>
    <row r="528" spans="11:24" x14ac:dyDescent="0.2">
      <c r="K528" s="20"/>
      <c r="L528" s="140">
        <v>44734.125</v>
      </c>
      <c r="M528" s="141">
        <v>4843.5087238099995</v>
      </c>
      <c r="N528" s="26"/>
      <c r="O528" s="27"/>
      <c r="P528" s="22" t="str">
        <f t="shared" si="7"/>
        <v>Mi, 22.</v>
      </c>
      <c r="Q528" s="23"/>
      <c r="R528" s="23"/>
      <c r="S528" s="23"/>
      <c r="T528" s="23"/>
      <c r="U528" s="23"/>
      <c r="V528" s="23"/>
      <c r="W528" s="23"/>
      <c r="X528" s="23"/>
    </row>
    <row r="529" spans="11:24" x14ac:dyDescent="0.2">
      <c r="K529" s="20"/>
      <c r="L529" s="140">
        <v>44734.166666666664</v>
      </c>
      <c r="M529" s="141">
        <v>4998.2301679299999</v>
      </c>
      <c r="N529" s="26"/>
      <c r="O529" s="27"/>
      <c r="P529" s="22" t="str">
        <f t="shared" si="7"/>
        <v>Mi, 22.</v>
      </c>
      <c r="Q529" s="23"/>
      <c r="R529" s="23"/>
      <c r="S529" s="23"/>
      <c r="T529" s="23"/>
      <c r="U529" s="23"/>
      <c r="V529" s="23"/>
      <c r="W529" s="23"/>
      <c r="X529" s="23"/>
    </row>
    <row r="530" spans="11:24" x14ac:dyDescent="0.2">
      <c r="K530" s="20"/>
      <c r="L530" s="140">
        <v>44734.208333333336</v>
      </c>
      <c r="M530" s="141">
        <v>5534.8666551200004</v>
      </c>
      <c r="N530" s="26"/>
      <c r="O530" s="27"/>
      <c r="P530" s="22" t="str">
        <f t="shared" si="7"/>
        <v>Mi, 22.</v>
      </c>
      <c r="Q530" s="23"/>
      <c r="R530" s="23"/>
      <c r="S530" s="23"/>
      <c r="T530" s="23"/>
      <c r="U530" s="23"/>
      <c r="V530" s="23"/>
      <c r="W530" s="23"/>
      <c r="X530" s="23"/>
    </row>
    <row r="531" spans="11:24" x14ac:dyDescent="0.2">
      <c r="K531" s="20"/>
      <c r="L531" s="140">
        <v>44734.25</v>
      </c>
      <c r="M531" s="141">
        <v>5932.0903054800001</v>
      </c>
      <c r="N531" s="26"/>
      <c r="O531" s="27"/>
      <c r="P531" s="22" t="str">
        <f t="shared" si="7"/>
        <v>Mi, 22.</v>
      </c>
      <c r="Q531" s="23"/>
      <c r="R531" s="23"/>
      <c r="S531" s="23"/>
      <c r="T531" s="23"/>
      <c r="U531" s="23"/>
      <c r="V531" s="23"/>
      <c r="W531" s="23"/>
      <c r="X531" s="23"/>
    </row>
    <row r="532" spans="11:24" x14ac:dyDescent="0.2">
      <c r="K532" s="20"/>
      <c r="L532" s="140">
        <v>44734.291666666664</v>
      </c>
      <c r="M532" s="141">
        <v>5987.9476515199985</v>
      </c>
      <c r="N532" s="26"/>
      <c r="O532" s="27"/>
      <c r="P532" s="22" t="str">
        <f t="shared" si="7"/>
        <v>Mi, 22.</v>
      </c>
      <c r="Q532" s="23"/>
      <c r="R532" s="23"/>
      <c r="S532" s="23"/>
      <c r="T532" s="23"/>
      <c r="U532" s="23"/>
      <c r="V532" s="23"/>
      <c r="W532" s="23"/>
      <c r="X532" s="23"/>
    </row>
    <row r="533" spans="11:24" x14ac:dyDescent="0.2">
      <c r="K533" s="20"/>
      <c r="L533" s="140">
        <v>44734.333333333336</v>
      </c>
      <c r="M533" s="141">
        <v>5959.3540692099969</v>
      </c>
      <c r="N533" s="26"/>
      <c r="O533" s="27"/>
      <c r="P533" s="22" t="str">
        <f t="shared" si="7"/>
        <v>Mi, 22.</v>
      </c>
      <c r="Q533" s="23"/>
      <c r="R533" s="23"/>
      <c r="S533" s="23"/>
      <c r="T533" s="23"/>
      <c r="U533" s="23"/>
      <c r="V533" s="23"/>
      <c r="W533" s="23"/>
      <c r="X533" s="23"/>
    </row>
    <row r="534" spans="11:24" x14ac:dyDescent="0.2">
      <c r="K534" s="20"/>
      <c r="L534" s="140">
        <v>44734.375</v>
      </c>
      <c r="M534" s="141">
        <v>6118.06194194</v>
      </c>
      <c r="N534" s="26"/>
      <c r="O534" s="27"/>
      <c r="P534" s="22" t="str">
        <f t="shared" si="7"/>
        <v>Mi, 22.</v>
      </c>
      <c r="Q534" s="23"/>
      <c r="R534" s="23"/>
      <c r="S534" s="23"/>
      <c r="T534" s="23"/>
      <c r="U534" s="23"/>
      <c r="V534" s="23"/>
      <c r="W534" s="23"/>
      <c r="X534" s="23"/>
    </row>
    <row r="535" spans="11:24" x14ac:dyDescent="0.2">
      <c r="K535" s="20"/>
      <c r="L535" s="140">
        <v>44734.416666666664</v>
      </c>
      <c r="M535" s="141">
        <v>5975.0327099199994</v>
      </c>
      <c r="N535" s="26"/>
      <c r="O535" s="27"/>
      <c r="P535" s="22" t="str">
        <f t="shared" si="7"/>
        <v>Mi, 22.</v>
      </c>
      <c r="Q535" s="23"/>
      <c r="R535" s="23"/>
      <c r="S535" s="23"/>
      <c r="T535" s="23"/>
      <c r="U535" s="23"/>
      <c r="V535" s="23"/>
      <c r="W535" s="23"/>
      <c r="X535" s="23"/>
    </row>
    <row r="536" spans="11:24" x14ac:dyDescent="0.2">
      <c r="K536" s="20"/>
      <c r="L536" s="140">
        <v>44734.458333333336</v>
      </c>
      <c r="M536" s="141">
        <v>5987.2990252899981</v>
      </c>
      <c r="N536" s="26"/>
      <c r="O536" s="27"/>
      <c r="P536" s="22" t="str">
        <f t="shared" si="7"/>
        <v>Mi, 22.</v>
      </c>
      <c r="Q536" s="23"/>
      <c r="R536" s="23"/>
      <c r="S536" s="23"/>
      <c r="T536" s="23"/>
      <c r="U536" s="23"/>
      <c r="V536" s="23"/>
      <c r="W536" s="23"/>
      <c r="X536" s="23"/>
    </row>
    <row r="537" spans="11:24" x14ac:dyDescent="0.2">
      <c r="K537" s="20"/>
      <c r="L537" s="140">
        <v>44734.5</v>
      </c>
      <c r="M537" s="141">
        <v>5886.4718683599986</v>
      </c>
      <c r="N537" s="26"/>
      <c r="O537" s="27"/>
      <c r="P537" s="22" t="str">
        <f t="shared" si="7"/>
        <v>Mi, 22.</v>
      </c>
      <c r="Q537" s="23"/>
      <c r="R537" s="23"/>
      <c r="S537" s="23"/>
      <c r="T537" s="23"/>
      <c r="U537" s="23"/>
      <c r="V537" s="23"/>
      <c r="W537" s="23"/>
      <c r="X537" s="23"/>
    </row>
    <row r="538" spans="11:24" x14ac:dyDescent="0.2">
      <c r="K538" s="20"/>
      <c r="L538" s="140">
        <v>44734.541666666664</v>
      </c>
      <c r="M538" s="141">
        <v>5879.3675402299996</v>
      </c>
      <c r="N538" s="26"/>
      <c r="O538" s="27"/>
      <c r="P538" s="22" t="str">
        <f t="shared" si="7"/>
        <v>Mi, 22.</v>
      </c>
      <c r="Q538" s="23"/>
      <c r="R538" s="23"/>
      <c r="S538" s="23"/>
      <c r="T538" s="23"/>
      <c r="U538" s="23"/>
      <c r="V538" s="23"/>
      <c r="W538" s="23"/>
      <c r="X538" s="23"/>
    </row>
    <row r="539" spans="11:24" x14ac:dyDescent="0.2">
      <c r="K539" s="20"/>
      <c r="L539" s="140">
        <v>44734.583333333336</v>
      </c>
      <c r="M539" s="141">
        <v>5789.3182421799993</v>
      </c>
      <c r="N539" s="26"/>
      <c r="O539" s="27"/>
      <c r="P539" s="22" t="str">
        <f t="shared" ref="P539:P602" si="8">+TEXT(L540,"TTT, TT.")</f>
        <v>Mi, 22.</v>
      </c>
      <c r="Q539" s="23"/>
      <c r="R539" s="23"/>
      <c r="S539" s="23"/>
      <c r="T539" s="23"/>
      <c r="U539" s="23"/>
      <c r="V539" s="23"/>
      <c r="W539" s="23"/>
      <c r="X539" s="23"/>
    </row>
    <row r="540" spans="11:24" x14ac:dyDescent="0.2">
      <c r="K540" s="20"/>
      <c r="L540" s="140">
        <v>44734.625</v>
      </c>
      <c r="M540" s="141">
        <v>5734.2752480900008</v>
      </c>
      <c r="N540" s="26"/>
      <c r="O540" s="27"/>
      <c r="P540" s="22" t="str">
        <f t="shared" si="8"/>
        <v>Mi, 22.</v>
      </c>
      <c r="Q540" s="23"/>
      <c r="R540" s="23"/>
      <c r="S540" s="23"/>
      <c r="T540" s="23"/>
      <c r="U540" s="23"/>
      <c r="V540" s="23"/>
      <c r="W540" s="23"/>
      <c r="X540" s="23"/>
    </row>
    <row r="541" spans="11:24" x14ac:dyDescent="0.2">
      <c r="K541" s="20"/>
      <c r="L541" s="140">
        <v>44734.666666666664</v>
      </c>
      <c r="M541" s="141">
        <v>5688.8253777899981</v>
      </c>
      <c r="N541" s="26"/>
      <c r="O541" s="27"/>
      <c r="P541" s="22" t="str">
        <f t="shared" si="8"/>
        <v>Mi, 22.</v>
      </c>
      <c r="Q541" s="23"/>
      <c r="R541" s="23"/>
      <c r="S541" s="23"/>
      <c r="T541" s="23"/>
      <c r="U541" s="23"/>
      <c r="V541" s="23"/>
      <c r="W541" s="23"/>
      <c r="X541" s="23"/>
    </row>
    <row r="542" spans="11:24" x14ac:dyDescent="0.2">
      <c r="K542" s="20"/>
      <c r="L542" s="140">
        <v>44734.708333333336</v>
      </c>
      <c r="M542" s="141">
        <v>5770.4668358999988</v>
      </c>
      <c r="N542" s="26"/>
      <c r="O542" s="27"/>
      <c r="P542" s="22" t="str">
        <f t="shared" si="8"/>
        <v>Mi, 22.</v>
      </c>
      <c r="Q542" s="23"/>
      <c r="R542" s="23"/>
      <c r="S542" s="23"/>
      <c r="T542" s="23"/>
      <c r="U542" s="23"/>
      <c r="V542" s="23"/>
      <c r="W542" s="23"/>
      <c r="X542" s="23"/>
    </row>
    <row r="543" spans="11:24" x14ac:dyDescent="0.2">
      <c r="K543" s="20"/>
      <c r="L543" s="140">
        <v>44734.75</v>
      </c>
      <c r="M543" s="141">
        <v>5810.8891551099987</v>
      </c>
      <c r="N543" s="26"/>
      <c r="O543" s="27"/>
      <c r="P543" s="22" t="str">
        <f t="shared" si="8"/>
        <v>Mi, 22.</v>
      </c>
      <c r="Q543" s="23"/>
      <c r="R543" s="23"/>
      <c r="S543" s="23"/>
      <c r="T543" s="23"/>
      <c r="U543" s="23"/>
      <c r="V543" s="23"/>
      <c r="W543" s="23"/>
      <c r="X543" s="23"/>
    </row>
    <row r="544" spans="11:24" x14ac:dyDescent="0.2">
      <c r="K544" s="20"/>
      <c r="L544" s="140">
        <v>44734.791666666664</v>
      </c>
      <c r="M544" s="141">
        <v>5888.5502903999986</v>
      </c>
      <c r="N544" s="26"/>
      <c r="O544" s="27"/>
      <c r="P544" s="22" t="str">
        <f t="shared" si="8"/>
        <v>Mi, 22.</v>
      </c>
      <c r="Q544" s="23"/>
      <c r="R544" s="23"/>
      <c r="S544" s="23"/>
      <c r="T544" s="23"/>
      <c r="U544" s="23"/>
      <c r="V544" s="23"/>
      <c r="W544" s="23"/>
      <c r="X544" s="23"/>
    </row>
    <row r="545" spans="11:24" x14ac:dyDescent="0.2">
      <c r="K545" s="20"/>
      <c r="L545" s="140">
        <v>44734.833333333336</v>
      </c>
      <c r="M545" s="141">
        <v>5832.2618104600006</v>
      </c>
      <c r="N545" s="26"/>
      <c r="O545" s="27"/>
      <c r="P545" s="22" t="str">
        <f t="shared" si="8"/>
        <v>Mi, 22.</v>
      </c>
      <c r="Q545" s="23"/>
      <c r="R545" s="23"/>
      <c r="S545" s="23"/>
      <c r="T545" s="23"/>
      <c r="U545" s="23"/>
      <c r="V545" s="23"/>
      <c r="W545" s="23"/>
      <c r="X545" s="23"/>
    </row>
    <row r="546" spans="11:24" x14ac:dyDescent="0.2">
      <c r="K546" s="20"/>
      <c r="L546" s="140">
        <v>44734.875</v>
      </c>
      <c r="M546" s="141">
        <v>5728.1631118199994</v>
      </c>
      <c r="N546" s="26"/>
      <c r="O546" s="27"/>
      <c r="P546" s="22" t="str">
        <f t="shared" si="8"/>
        <v>Mi, 22.</v>
      </c>
      <c r="Q546" s="23"/>
      <c r="R546" s="23"/>
      <c r="S546" s="23"/>
      <c r="T546" s="23"/>
      <c r="U546" s="23"/>
      <c r="V546" s="23"/>
      <c r="W546" s="23"/>
      <c r="X546" s="23"/>
    </row>
    <row r="547" spans="11:24" x14ac:dyDescent="0.2">
      <c r="K547" s="20"/>
      <c r="L547" s="140">
        <v>44734.916666666664</v>
      </c>
      <c r="M547" s="141">
        <v>5618.87021594</v>
      </c>
      <c r="N547" s="26"/>
      <c r="O547" s="27"/>
      <c r="P547" s="22" t="str">
        <f t="shared" si="8"/>
        <v>Mi, 22.</v>
      </c>
      <c r="Q547" s="23"/>
      <c r="R547" s="23"/>
      <c r="S547" s="23"/>
      <c r="T547" s="23"/>
      <c r="U547" s="23"/>
      <c r="V547" s="23"/>
      <c r="W547" s="23"/>
      <c r="X547" s="23"/>
    </row>
    <row r="548" spans="11:24" x14ac:dyDescent="0.2">
      <c r="K548" s="20"/>
      <c r="L548" s="140">
        <v>44734.958333333336</v>
      </c>
      <c r="M548" s="141">
        <v>5543.1695275399979</v>
      </c>
      <c r="N548" s="26"/>
      <c r="O548" s="27"/>
      <c r="P548" s="22" t="str">
        <f t="shared" si="8"/>
        <v>Do, 23.</v>
      </c>
      <c r="Q548" s="23"/>
      <c r="R548" s="23"/>
      <c r="S548" s="23"/>
      <c r="T548" s="23"/>
      <c r="U548" s="23"/>
      <c r="V548" s="23"/>
      <c r="W548" s="23"/>
      <c r="X548" s="23"/>
    </row>
    <row r="549" spans="11:24" x14ac:dyDescent="0.2">
      <c r="K549" s="20"/>
      <c r="L549" s="140">
        <v>44735</v>
      </c>
      <c r="M549" s="141">
        <v>5485.5960594899989</v>
      </c>
      <c r="N549" s="26"/>
      <c r="O549" s="27"/>
      <c r="P549" s="22" t="str">
        <f t="shared" si="8"/>
        <v>Do, 23.</v>
      </c>
      <c r="Q549" s="23"/>
      <c r="R549" s="23"/>
      <c r="S549" s="23"/>
      <c r="T549" s="23"/>
      <c r="U549" s="23"/>
      <c r="V549" s="23"/>
      <c r="W549" s="23"/>
      <c r="X549" s="23"/>
    </row>
    <row r="550" spans="11:24" x14ac:dyDescent="0.2">
      <c r="K550" s="20"/>
      <c r="L550" s="140">
        <v>44735.041666666664</v>
      </c>
      <c r="M550" s="141">
        <v>5468.6309665899998</v>
      </c>
      <c r="N550" s="26"/>
      <c r="O550" s="27"/>
      <c r="P550" s="22" t="str">
        <f t="shared" si="8"/>
        <v>Do, 23.</v>
      </c>
      <c r="Q550" s="23"/>
      <c r="R550" s="23"/>
      <c r="S550" s="23"/>
      <c r="T550" s="23"/>
      <c r="U550" s="23"/>
      <c r="V550" s="23"/>
      <c r="W550" s="23"/>
      <c r="X550" s="23"/>
    </row>
    <row r="551" spans="11:24" x14ac:dyDescent="0.2">
      <c r="K551" s="20"/>
      <c r="L551" s="140">
        <v>44735.083333333336</v>
      </c>
      <c r="M551" s="141">
        <v>5480.157303259999</v>
      </c>
      <c r="N551" s="26"/>
      <c r="O551" s="27"/>
      <c r="P551" s="22" t="str">
        <f t="shared" si="8"/>
        <v>Do, 23.</v>
      </c>
      <c r="Q551" s="23"/>
      <c r="R551" s="23"/>
      <c r="S551" s="23"/>
      <c r="T551" s="23"/>
      <c r="U551" s="23"/>
      <c r="V551" s="23"/>
      <c r="W551" s="23"/>
      <c r="X551" s="23"/>
    </row>
    <row r="552" spans="11:24" x14ac:dyDescent="0.2">
      <c r="K552" s="20"/>
      <c r="L552" s="140">
        <v>44735.125</v>
      </c>
      <c r="M552" s="141">
        <v>5515.9740930899989</v>
      </c>
      <c r="N552" s="26"/>
      <c r="O552" s="27"/>
      <c r="P552" s="22" t="str">
        <f t="shared" si="8"/>
        <v>Do, 23.</v>
      </c>
      <c r="Q552" s="23"/>
      <c r="R552" s="23"/>
      <c r="S552" s="23"/>
      <c r="T552" s="23"/>
      <c r="U552" s="23"/>
      <c r="V552" s="23"/>
      <c r="W552" s="23"/>
      <c r="X552" s="23"/>
    </row>
    <row r="553" spans="11:24" x14ac:dyDescent="0.2">
      <c r="K553" s="20"/>
      <c r="L553" s="140">
        <v>44735.166666666664</v>
      </c>
      <c r="M553" s="141">
        <v>5619.1795844899989</v>
      </c>
      <c r="N553" s="26"/>
      <c r="O553" s="27"/>
      <c r="P553" s="22" t="str">
        <f t="shared" si="8"/>
        <v>Do, 23.</v>
      </c>
      <c r="Q553" s="23"/>
      <c r="R553" s="23"/>
      <c r="S553" s="23"/>
      <c r="T553" s="23"/>
      <c r="U553" s="23"/>
      <c r="V553" s="23"/>
      <c r="W553" s="23"/>
      <c r="X553" s="23"/>
    </row>
    <row r="554" spans="11:24" x14ac:dyDescent="0.2">
      <c r="K554" s="20"/>
      <c r="L554" s="140">
        <v>44735.208333333336</v>
      </c>
      <c r="M554" s="141">
        <v>6147.7037012399987</v>
      </c>
      <c r="N554" s="26"/>
      <c r="O554" s="27"/>
      <c r="P554" s="22" t="str">
        <f t="shared" si="8"/>
        <v>Do, 23.</v>
      </c>
      <c r="Q554" s="23"/>
      <c r="R554" s="23"/>
      <c r="S554" s="23"/>
      <c r="T554" s="23"/>
      <c r="U554" s="23"/>
      <c r="V554" s="23"/>
      <c r="W554" s="23"/>
      <c r="X554" s="23"/>
    </row>
    <row r="555" spans="11:24" x14ac:dyDescent="0.2">
      <c r="K555" s="20"/>
      <c r="L555" s="140">
        <v>44735.25</v>
      </c>
      <c r="M555" s="141">
        <v>7043.7175279899984</v>
      </c>
      <c r="N555" s="26"/>
      <c r="O555" s="27"/>
      <c r="P555" s="22" t="str">
        <f t="shared" si="8"/>
        <v>Do, 23.</v>
      </c>
      <c r="Q555" s="23"/>
      <c r="R555" s="23"/>
      <c r="S555" s="23"/>
      <c r="T555" s="23"/>
      <c r="U555" s="23"/>
      <c r="V555" s="23"/>
      <c r="W555" s="23"/>
      <c r="X555" s="23"/>
    </row>
    <row r="556" spans="11:24" x14ac:dyDescent="0.2">
      <c r="K556" s="20"/>
      <c r="L556" s="140">
        <v>44735.291666666664</v>
      </c>
      <c r="M556" s="141">
        <v>7256.33659429</v>
      </c>
      <c r="N556" s="26"/>
      <c r="O556" s="27"/>
      <c r="P556" s="22" t="str">
        <f t="shared" si="8"/>
        <v>Do, 23.</v>
      </c>
      <c r="Q556" s="23"/>
      <c r="R556" s="23"/>
      <c r="S556" s="23"/>
      <c r="T556" s="23"/>
      <c r="U556" s="23"/>
      <c r="V556" s="23"/>
      <c r="W556" s="23"/>
      <c r="X556" s="23"/>
    </row>
    <row r="557" spans="11:24" x14ac:dyDescent="0.2">
      <c r="K557" s="20"/>
      <c r="L557" s="140">
        <v>44735.333333333336</v>
      </c>
      <c r="M557" s="141">
        <v>7154.4936448400003</v>
      </c>
      <c r="N557" s="26"/>
      <c r="O557" s="27"/>
      <c r="P557" s="22" t="str">
        <f t="shared" si="8"/>
        <v>Do, 23.</v>
      </c>
      <c r="Q557" s="23"/>
      <c r="R557" s="23"/>
      <c r="S557" s="23"/>
      <c r="T557" s="23"/>
      <c r="U557" s="23"/>
      <c r="V557" s="23"/>
      <c r="W557" s="23"/>
      <c r="X557" s="23"/>
    </row>
    <row r="558" spans="11:24" x14ac:dyDescent="0.2">
      <c r="K558" s="20"/>
      <c r="L558" s="140">
        <v>44735.375</v>
      </c>
      <c r="M558" s="141">
        <v>7222.2400585599989</v>
      </c>
      <c r="N558" s="26"/>
      <c r="O558" s="27"/>
      <c r="P558" s="22" t="str">
        <f t="shared" si="8"/>
        <v>Do, 23.</v>
      </c>
      <c r="Q558" s="23"/>
      <c r="R558" s="23"/>
      <c r="S558" s="23"/>
      <c r="T558" s="23"/>
      <c r="U558" s="23"/>
      <c r="V558" s="23"/>
      <c r="W558" s="23"/>
      <c r="X558" s="23"/>
    </row>
    <row r="559" spans="11:24" x14ac:dyDescent="0.2">
      <c r="K559" s="20"/>
      <c r="L559" s="140">
        <v>44735.416666666664</v>
      </c>
      <c r="M559" s="141">
        <v>7455.109144529999</v>
      </c>
      <c r="N559" s="26"/>
      <c r="O559" s="27"/>
      <c r="P559" s="22" t="str">
        <f t="shared" si="8"/>
        <v>Do, 23.</v>
      </c>
      <c r="Q559" s="23"/>
      <c r="R559" s="23"/>
      <c r="S559" s="23"/>
      <c r="T559" s="23"/>
      <c r="U559" s="23"/>
      <c r="V559" s="23"/>
      <c r="W559" s="23"/>
      <c r="X559" s="23"/>
    </row>
    <row r="560" spans="11:24" x14ac:dyDescent="0.2">
      <c r="K560" s="20"/>
      <c r="L560" s="140">
        <v>44735.458333333336</v>
      </c>
      <c r="M560" s="141">
        <v>7361.801975989998</v>
      </c>
      <c r="N560" s="26"/>
      <c r="O560" s="27"/>
      <c r="P560" s="22" t="str">
        <f t="shared" si="8"/>
        <v>Do, 23.</v>
      </c>
      <c r="Q560" s="23"/>
      <c r="R560" s="23"/>
      <c r="S560" s="23"/>
      <c r="T560" s="23"/>
      <c r="U560" s="23"/>
      <c r="V560" s="23"/>
      <c r="W560" s="23"/>
      <c r="X560" s="23"/>
    </row>
    <row r="561" spans="11:24" x14ac:dyDescent="0.2">
      <c r="K561" s="20"/>
      <c r="L561" s="140">
        <v>44735.5</v>
      </c>
      <c r="M561" s="141">
        <v>6836.2897125599975</v>
      </c>
      <c r="N561" s="26"/>
      <c r="O561" s="27"/>
      <c r="P561" s="22" t="str">
        <f t="shared" si="8"/>
        <v>Do, 23.</v>
      </c>
      <c r="Q561" s="23"/>
      <c r="R561" s="23"/>
      <c r="S561" s="23"/>
      <c r="T561" s="23"/>
      <c r="U561" s="23"/>
      <c r="V561" s="23"/>
      <c r="W561" s="23"/>
      <c r="X561" s="23"/>
    </row>
    <row r="562" spans="11:24" x14ac:dyDescent="0.2">
      <c r="K562" s="20"/>
      <c r="L562" s="140">
        <v>44735.541666666664</v>
      </c>
      <c r="M562" s="141">
        <v>6802.823477519999</v>
      </c>
      <c r="N562" s="26"/>
      <c r="O562" s="27"/>
      <c r="P562" s="22" t="str">
        <f t="shared" si="8"/>
        <v>Do, 23.</v>
      </c>
      <c r="Q562" s="23"/>
      <c r="R562" s="23"/>
      <c r="S562" s="23"/>
      <c r="T562" s="23"/>
      <c r="U562" s="23"/>
      <c r="V562" s="23"/>
      <c r="W562" s="23"/>
      <c r="X562" s="23"/>
    </row>
    <row r="563" spans="11:24" x14ac:dyDescent="0.2">
      <c r="K563" s="20"/>
      <c r="L563" s="140">
        <v>44735.583333333336</v>
      </c>
      <c r="M563" s="141">
        <v>6739.5812558399994</v>
      </c>
      <c r="N563" s="26"/>
      <c r="O563" s="27"/>
      <c r="P563" s="22" t="str">
        <f t="shared" si="8"/>
        <v>Do, 23.</v>
      </c>
      <c r="Q563" s="23"/>
      <c r="R563" s="23"/>
      <c r="S563" s="23"/>
      <c r="T563" s="23"/>
      <c r="U563" s="23"/>
      <c r="V563" s="23"/>
      <c r="W563" s="23"/>
      <c r="X563" s="23"/>
    </row>
    <row r="564" spans="11:24" x14ac:dyDescent="0.2">
      <c r="K564" s="20"/>
      <c r="L564" s="140">
        <v>44735.625</v>
      </c>
      <c r="M564" s="141">
        <v>6774.5538824499999</v>
      </c>
      <c r="N564" s="26"/>
      <c r="O564" s="27"/>
      <c r="P564" s="22" t="str">
        <f t="shared" si="8"/>
        <v>Do, 23.</v>
      </c>
      <c r="Q564" s="23"/>
      <c r="R564" s="23"/>
      <c r="S564" s="23"/>
      <c r="T564" s="23"/>
      <c r="U564" s="23"/>
      <c r="V564" s="23"/>
      <c r="W564" s="23"/>
      <c r="X564" s="23"/>
    </row>
    <row r="565" spans="11:24" x14ac:dyDescent="0.2">
      <c r="K565" s="20"/>
      <c r="L565" s="140">
        <v>44735.666666666664</v>
      </c>
      <c r="M565" s="141">
        <v>6421.4510689399976</v>
      </c>
      <c r="N565" s="26"/>
      <c r="O565" s="27"/>
      <c r="P565" s="22" t="str">
        <f t="shared" si="8"/>
        <v>Do, 23.</v>
      </c>
      <c r="Q565" s="23"/>
      <c r="R565" s="23"/>
      <c r="S565" s="23"/>
      <c r="T565" s="23"/>
      <c r="U565" s="23"/>
      <c r="V565" s="23"/>
      <c r="W565" s="23"/>
      <c r="X565" s="23"/>
    </row>
    <row r="566" spans="11:24" x14ac:dyDescent="0.2">
      <c r="K566" s="20"/>
      <c r="L566" s="140">
        <v>44735.708333333336</v>
      </c>
      <c r="M566" s="141">
        <v>6297.8177846499993</v>
      </c>
      <c r="N566" s="26"/>
      <c r="O566" s="27"/>
      <c r="P566" s="22" t="str">
        <f t="shared" si="8"/>
        <v>Do, 23.</v>
      </c>
      <c r="Q566" s="23"/>
      <c r="R566" s="23"/>
      <c r="S566" s="23"/>
      <c r="T566" s="23"/>
      <c r="U566" s="23"/>
      <c r="V566" s="23"/>
      <c r="W566" s="23"/>
      <c r="X566" s="23"/>
    </row>
    <row r="567" spans="11:24" x14ac:dyDescent="0.2">
      <c r="K567" s="20"/>
      <c r="L567" s="140">
        <v>44735.75</v>
      </c>
      <c r="M567" s="141">
        <v>6201.0238660299992</v>
      </c>
      <c r="N567" s="26"/>
      <c r="O567" s="27"/>
      <c r="P567" s="22" t="str">
        <f t="shared" si="8"/>
        <v>Do, 23.</v>
      </c>
      <c r="Q567" s="23"/>
      <c r="R567" s="23"/>
      <c r="S567" s="23"/>
      <c r="T567" s="23"/>
      <c r="U567" s="23"/>
      <c r="V567" s="23"/>
      <c r="W567" s="23"/>
      <c r="X567" s="23"/>
    </row>
    <row r="568" spans="11:24" x14ac:dyDescent="0.2">
      <c r="K568" s="20"/>
      <c r="L568" s="140">
        <v>44735.791666666664</v>
      </c>
      <c r="M568" s="141">
        <v>5915.8015506400006</v>
      </c>
      <c r="N568" s="26"/>
      <c r="O568" s="27"/>
      <c r="P568" s="22" t="str">
        <f t="shared" si="8"/>
        <v>Do, 23.</v>
      </c>
      <c r="Q568" s="23"/>
      <c r="R568" s="23"/>
      <c r="S568" s="23"/>
      <c r="T568" s="23"/>
      <c r="U568" s="23"/>
      <c r="V568" s="23"/>
      <c r="W568" s="23"/>
      <c r="X568" s="23"/>
    </row>
    <row r="569" spans="11:24" x14ac:dyDescent="0.2">
      <c r="K569" s="20"/>
      <c r="L569" s="140">
        <v>44735.833333333336</v>
      </c>
      <c r="M569" s="141">
        <v>5788.0955043799977</v>
      </c>
      <c r="N569" s="26"/>
      <c r="O569" s="27"/>
      <c r="P569" s="22" t="str">
        <f t="shared" si="8"/>
        <v>Do, 23.</v>
      </c>
      <c r="Q569" s="23"/>
      <c r="R569" s="23"/>
      <c r="S569" s="23"/>
      <c r="T569" s="23"/>
      <c r="U569" s="23"/>
      <c r="V569" s="23"/>
      <c r="W569" s="23"/>
      <c r="X569" s="23"/>
    </row>
    <row r="570" spans="11:24" x14ac:dyDescent="0.2">
      <c r="K570" s="20"/>
      <c r="L570" s="140">
        <v>44735.875</v>
      </c>
      <c r="M570" s="141">
        <v>5717.4417791399974</v>
      </c>
      <c r="N570" s="26"/>
      <c r="O570" s="27"/>
      <c r="P570" s="22" t="str">
        <f t="shared" si="8"/>
        <v>Do, 23.</v>
      </c>
      <c r="Q570" s="23"/>
      <c r="R570" s="23"/>
      <c r="S570" s="23"/>
      <c r="T570" s="23"/>
      <c r="U570" s="23"/>
      <c r="V570" s="23"/>
      <c r="W570" s="23"/>
      <c r="X570" s="23"/>
    </row>
    <row r="571" spans="11:24" x14ac:dyDescent="0.2">
      <c r="K571" s="20"/>
      <c r="L571" s="140">
        <v>44735.916666666664</v>
      </c>
      <c r="M571" s="141">
        <v>5676.7254106399969</v>
      </c>
      <c r="N571" s="26"/>
      <c r="O571" s="27"/>
      <c r="P571" s="22" t="str">
        <f t="shared" si="8"/>
        <v>Do, 23.</v>
      </c>
      <c r="Q571" s="23"/>
      <c r="R571" s="23"/>
      <c r="S571" s="23"/>
      <c r="T571" s="23"/>
      <c r="U571" s="23"/>
      <c r="V571" s="23"/>
      <c r="W571" s="23"/>
      <c r="X571" s="23"/>
    </row>
    <row r="572" spans="11:24" x14ac:dyDescent="0.2">
      <c r="K572" s="20"/>
      <c r="L572" s="140">
        <v>44735.958333333336</v>
      </c>
      <c r="M572" s="141">
        <v>5752.1790157999967</v>
      </c>
      <c r="N572" s="26"/>
      <c r="O572" s="27"/>
      <c r="P572" s="22" t="str">
        <f t="shared" si="8"/>
        <v>Fr, 24.</v>
      </c>
      <c r="Q572" s="23"/>
      <c r="R572" s="23"/>
      <c r="S572" s="23"/>
      <c r="T572" s="23"/>
      <c r="U572" s="23"/>
      <c r="V572" s="23"/>
      <c r="W572" s="23"/>
      <c r="X572" s="23"/>
    </row>
    <row r="573" spans="11:24" x14ac:dyDescent="0.2">
      <c r="K573" s="20"/>
      <c r="L573" s="140">
        <v>44736</v>
      </c>
      <c r="M573" s="141">
        <v>5691.5012340699986</v>
      </c>
      <c r="N573" s="26"/>
      <c r="O573" s="27"/>
      <c r="P573" s="22" t="str">
        <f t="shared" si="8"/>
        <v>Fr, 24.</v>
      </c>
      <c r="Q573" s="23"/>
      <c r="R573" s="23"/>
      <c r="S573" s="23"/>
      <c r="T573" s="23"/>
      <c r="U573" s="23"/>
      <c r="V573" s="23"/>
      <c r="W573" s="23"/>
      <c r="X573" s="23"/>
    </row>
    <row r="574" spans="11:24" x14ac:dyDescent="0.2">
      <c r="K574" s="20"/>
      <c r="L574" s="140">
        <v>44736.041666666664</v>
      </c>
      <c r="M574" s="141">
        <v>5272.5223185099994</v>
      </c>
      <c r="N574" s="26"/>
      <c r="O574" s="27"/>
      <c r="P574" s="22" t="str">
        <f t="shared" si="8"/>
        <v>Fr, 24.</v>
      </c>
      <c r="Q574" s="23"/>
      <c r="R574" s="23"/>
      <c r="S574" s="23"/>
      <c r="T574" s="23"/>
      <c r="U574" s="23"/>
      <c r="V574" s="23"/>
      <c r="W574" s="23"/>
      <c r="X574" s="23"/>
    </row>
    <row r="575" spans="11:24" x14ac:dyDescent="0.2">
      <c r="K575" s="20"/>
      <c r="L575" s="140">
        <v>44736.083333333336</v>
      </c>
      <c r="M575" s="141">
        <v>5164.0489093000006</v>
      </c>
      <c r="N575" s="26"/>
      <c r="O575" s="27"/>
      <c r="P575" s="22" t="str">
        <f t="shared" si="8"/>
        <v>Fr, 24.</v>
      </c>
      <c r="Q575" s="23"/>
      <c r="R575" s="23"/>
      <c r="S575" s="23"/>
      <c r="T575" s="23"/>
      <c r="U575" s="23"/>
      <c r="V575" s="23"/>
      <c r="W575" s="23"/>
      <c r="X575" s="23"/>
    </row>
    <row r="576" spans="11:24" x14ac:dyDescent="0.2">
      <c r="K576" s="20"/>
      <c r="L576" s="140">
        <v>44736.125</v>
      </c>
      <c r="M576" s="141">
        <v>5223.179907509998</v>
      </c>
      <c r="N576" s="26"/>
      <c r="O576" s="27"/>
      <c r="P576" s="22" t="str">
        <f t="shared" si="8"/>
        <v>Fr, 24.</v>
      </c>
      <c r="Q576" s="23"/>
      <c r="R576" s="23"/>
      <c r="S576" s="23"/>
      <c r="T576" s="23"/>
      <c r="U576" s="23"/>
      <c r="V576" s="23"/>
      <c r="W576" s="23"/>
      <c r="X576" s="23"/>
    </row>
    <row r="577" spans="11:24" x14ac:dyDescent="0.2">
      <c r="K577" s="20"/>
      <c r="L577" s="140">
        <v>44736.166666666664</v>
      </c>
      <c r="M577" s="141">
        <v>5284.4472406300019</v>
      </c>
      <c r="N577" s="26"/>
      <c r="O577" s="27"/>
      <c r="P577" s="22" t="str">
        <f t="shared" si="8"/>
        <v>Fr, 24.</v>
      </c>
      <c r="Q577" s="23"/>
      <c r="R577" s="23"/>
      <c r="S577" s="23"/>
      <c r="T577" s="23"/>
      <c r="U577" s="23"/>
      <c r="V577" s="23"/>
      <c r="W577" s="23"/>
      <c r="X577" s="23"/>
    </row>
    <row r="578" spans="11:24" x14ac:dyDescent="0.2">
      <c r="K578" s="20"/>
      <c r="L578" s="140">
        <v>44736.208333333336</v>
      </c>
      <c r="M578" s="141">
        <v>5536.3375721499988</v>
      </c>
      <c r="N578" s="26"/>
      <c r="O578" s="27"/>
      <c r="P578" s="22" t="str">
        <f t="shared" si="8"/>
        <v>Fr, 24.</v>
      </c>
      <c r="Q578" s="23"/>
      <c r="R578" s="23"/>
      <c r="S578" s="23"/>
      <c r="T578" s="23"/>
      <c r="U578" s="23"/>
      <c r="V578" s="23"/>
      <c r="W578" s="23"/>
      <c r="X578" s="23"/>
    </row>
    <row r="579" spans="11:24" x14ac:dyDescent="0.2">
      <c r="K579" s="20"/>
      <c r="L579" s="140">
        <v>44736.25</v>
      </c>
      <c r="M579" s="141">
        <v>5663.4113714099994</v>
      </c>
      <c r="N579" s="26"/>
      <c r="O579" s="27"/>
      <c r="P579" s="22" t="str">
        <f t="shared" si="8"/>
        <v>Fr, 24.</v>
      </c>
      <c r="Q579" s="23"/>
      <c r="R579" s="23"/>
      <c r="S579" s="23"/>
      <c r="T579" s="23"/>
      <c r="U579" s="23"/>
      <c r="V579" s="23"/>
      <c r="W579" s="23"/>
      <c r="X579" s="23"/>
    </row>
    <row r="580" spans="11:24" x14ac:dyDescent="0.2">
      <c r="K580" s="20"/>
      <c r="L580" s="140">
        <v>44736.291666666664</v>
      </c>
      <c r="M580" s="141">
        <v>5513.962669419996</v>
      </c>
      <c r="N580" s="26"/>
      <c r="O580" s="27"/>
      <c r="P580" s="22" t="str">
        <f t="shared" si="8"/>
        <v>Fr, 24.</v>
      </c>
      <c r="Q580" s="23"/>
      <c r="R580" s="23"/>
      <c r="S580" s="23"/>
      <c r="T580" s="23"/>
      <c r="U580" s="23"/>
      <c r="V580" s="23"/>
      <c r="W580" s="23"/>
      <c r="X580" s="23"/>
    </row>
    <row r="581" spans="11:24" x14ac:dyDescent="0.2">
      <c r="K581" s="20"/>
      <c r="L581" s="140">
        <v>44736.333333333336</v>
      </c>
      <c r="M581" s="141">
        <v>5410.5132774199992</v>
      </c>
      <c r="N581" s="26"/>
      <c r="O581" s="27"/>
      <c r="P581" s="22" t="str">
        <f t="shared" si="8"/>
        <v>Fr, 24.</v>
      </c>
      <c r="Q581" s="23"/>
      <c r="R581" s="23"/>
      <c r="S581" s="23"/>
      <c r="T581" s="23"/>
      <c r="U581" s="23"/>
      <c r="V581" s="23"/>
      <c r="W581" s="23"/>
      <c r="X581" s="23"/>
    </row>
    <row r="582" spans="11:24" x14ac:dyDescent="0.2">
      <c r="K582" s="20"/>
      <c r="L582" s="140">
        <v>44736.375</v>
      </c>
      <c r="M582" s="141">
        <v>5334.0030599699994</v>
      </c>
      <c r="N582" s="26"/>
      <c r="O582" s="27"/>
      <c r="P582" s="22" t="str">
        <f t="shared" si="8"/>
        <v>Fr, 24.</v>
      </c>
      <c r="Q582" s="23"/>
      <c r="R582" s="23"/>
      <c r="S582" s="23"/>
      <c r="T582" s="23"/>
      <c r="U582" s="23"/>
      <c r="V582" s="23"/>
      <c r="W582" s="23"/>
      <c r="X582" s="23"/>
    </row>
    <row r="583" spans="11:24" x14ac:dyDescent="0.2">
      <c r="K583" s="20"/>
      <c r="L583" s="140">
        <v>44736.416666666664</v>
      </c>
      <c r="M583" s="141">
        <v>5257.0244074999991</v>
      </c>
      <c r="N583" s="26"/>
      <c r="O583" s="27"/>
      <c r="P583" s="22" t="str">
        <f t="shared" si="8"/>
        <v>Fr, 24.</v>
      </c>
      <c r="Q583" s="23"/>
      <c r="R583" s="23"/>
      <c r="S583" s="23"/>
      <c r="T583" s="23"/>
      <c r="U583" s="23"/>
      <c r="V583" s="23"/>
      <c r="W583" s="23"/>
      <c r="X583" s="23"/>
    </row>
    <row r="584" spans="11:24" x14ac:dyDescent="0.2">
      <c r="K584" s="20"/>
      <c r="L584" s="140">
        <v>44736.458333333336</v>
      </c>
      <c r="M584" s="141">
        <v>5212.6395944299984</v>
      </c>
      <c r="N584" s="26"/>
      <c r="O584" s="27"/>
      <c r="P584" s="22" t="str">
        <f t="shared" si="8"/>
        <v>Fr, 24.</v>
      </c>
      <c r="Q584" s="23"/>
      <c r="R584" s="23"/>
      <c r="S584" s="23"/>
      <c r="T584" s="23"/>
      <c r="U584" s="23"/>
      <c r="V584" s="23"/>
      <c r="W584" s="23"/>
      <c r="X584" s="23"/>
    </row>
    <row r="585" spans="11:24" x14ac:dyDescent="0.2">
      <c r="K585" s="20"/>
      <c r="L585" s="140">
        <v>44736.5</v>
      </c>
      <c r="M585" s="141">
        <v>5095.3048113099967</v>
      </c>
      <c r="N585" s="26"/>
      <c r="O585" s="27"/>
      <c r="P585" s="22" t="str">
        <f t="shared" si="8"/>
        <v>Fr, 24.</v>
      </c>
      <c r="Q585" s="23"/>
      <c r="R585" s="23"/>
      <c r="S585" s="23"/>
      <c r="T585" s="23"/>
      <c r="U585" s="23"/>
      <c r="V585" s="23"/>
      <c r="W585" s="23"/>
      <c r="X585" s="23"/>
    </row>
    <row r="586" spans="11:24" x14ac:dyDescent="0.2">
      <c r="K586" s="20"/>
      <c r="L586" s="140">
        <v>44736.541666666664</v>
      </c>
      <c r="M586" s="141">
        <v>5046.95136138</v>
      </c>
      <c r="N586" s="26"/>
      <c r="O586" s="27"/>
      <c r="P586" s="22" t="str">
        <f t="shared" si="8"/>
        <v>Fr, 24.</v>
      </c>
      <c r="Q586" s="23"/>
      <c r="R586" s="23"/>
      <c r="S586" s="23"/>
      <c r="T586" s="23"/>
      <c r="U586" s="23"/>
      <c r="V586" s="23"/>
      <c r="W586" s="23"/>
      <c r="X586" s="23"/>
    </row>
    <row r="587" spans="11:24" x14ac:dyDescent="0.2">
      <c r="K587" s="20"/>
      <c r="L587" s="140">
        <v>44736.583333333336</v>
      </c>
      <c r="M587" s="141">
        <v>4891.2253776599991</v>
      </c>
      <c r="N587" s="26"/>
      <c r="O587" s="27"/>
      <c r="P587" s="22" t="str">
        <f t="shared" si="8"/>
        <v>Fr, 24.</v>
      </c>
      <c r="Q587" s="23"/>
      <c r="R587" s="23"/>
      <c r="S587" s="23"/>
      <c r="T587" s="23"/>
      <c r="U587" s="23"/>
      <c r="V587" s="23"/>
      <c r="W587" s="23"/>
      <c r="X587" s="23"/>
    </row>
    <row r="588" spans="11:24" x14ac:dyDescent="0.2">
      <c r="K588" s="20"/>
      <c r="L588" s="140">
        <v>44736.625</v>
      </c>
      <c r="M588" s="141">
        <v>4774.1152233699968</v>
      </c>
      <c r="N588" s="26"/>
      <c r="O588" s="27"/>
      <c r="P588" s="22" t="str">
        <f t="shared" si="8"/>
        <v>Fr, 24.</v>
      </c>
      <c r="Q588" s="23"/>
      <c r="R588" s="23"/>
      <c r="S588" s="23"/>
      <c r="T588" s="23"/>
      <c r="U588" s="23"/>
      <c r="V588" s="23"/>
      <c r="W588" s="23"/>
      <c r="X588" s="23"/>
    </row>
    <row r="589" spans="11:24" x14ac:dyDescent="0.2">
      <c r="K589" s="20"/>
      <c r="L589" s="140">
        <v>44736.666666666664</v>
      </c>
      <c r="M589" s="141">
        <v>4862.3798072300006</v>
      </c>
      <c r="N589" s="26"/>
      <c r="O589" s="27"/>
      <c r="P589" s="22" t="str">
        <f t="shared" si="8"/>
        <v>Fr, 24.</v>
      </c>
      <c r="Q589" s="23"/>
      <c r="R589" s="23"/>
      <c r="S589" s="23"/>
      <c r="T589" s="23"/>
      <c r="U589" s="23"/>
      <c r="V589" s="23"/>
      <c r="W589" s="23"/>
      <c r="X589" s="23"/>
    </row>
    <row r="590" spans="11:24" x14ac:dyDescent="0.2">
      <c r="K590" s="20"/>
      <c r="L590" s="140">
        <v>44736.708333333336</v>
      </c>
      <c r="M590" s="141">
        <v>4840.2031257099989</v>
      </c>
      <c r="N590" s="26"/>
      <c r="O590" s="27"/>
      <c r="P590" s="22" t="str">
        <f t="shared" si="8"/>
        <v>Fr, 24.</v>
      </c>
      <c r="Q590" s="23"/>
      <c r="R590" s="23"/>
      <c r="S590" s="23"/>
      <c r="T590" s="23"/>
      <c r="U590" s="23"/>
      <c r="V590" s="23"/>
      <c r="W590" s="23"/>
      <c r="X590" s="23"/>
    </row>
    <row r="591" spans="11:24" x14ac:dyDescent="0.2">
      <c r="K591" s="20"/>
      <c r="L591" s="140">
        <v>44736.75</v>
      </c>
      <c r="M591" s="141">
        <v>5019.984713169998</v>
      </c>
      <c r="N591" s="26"/>
      <c r="O591" s="27"/>
      <c r="P591" s="22" t="str">
        <f t="shared" si="8"/>
        <v>Fr, 24.</v>
      </c>
      <c r="Q591" s="23"/>
      <c r="R591" s="23"/>
      <c r="S591" s="23"/>
      <c r="T591" s="23"/>
      <c r="U591" s="23"/>
      <c r="V591" s="23"/>
      <c r="W591" s="23"/>
      <c r="X591" s="23"/>
    </row>
    <row r="592" spans="11:24" x14ac:dyDescent="0.2">
      <c r="K592" s="20"/>
      <c r="L592" s="140">
        <v>44736.791666666664</v>
      </c>
      <c r="M592" s="141">
        <v>5120.6225362699997</v>
      </c>
      <c r="N592" s="26"/>
      <c r="O592" s="27"/>
      <c r="P592" s="22" t="str">
        <f t="shared" si="8"/>
        <v>Fr, 24.</v>
      </c>
      <c r="Q592" s="23"/>
      <c r="R592" s="23"/>
      <c r="S592" s="23"/>
      <c r="T592" s="23"/>
      <c r="U592" s="23"/>
      <c r="V592" s="23"/>
      <c r="W592" s="23"/>
      <c r="X592" s="23"/>
    </row>
    <row r="593" spans="11:24" x14ac:dyDescent="0.2">
      <c r="K593" s="20"/>
      <c r="L593" s="140">
        <v>44736.833333333336</v>
      </c>
      <c r="M593" s="141">
        <v>4935.2189516499975</v>
      </c>
      <c r="N593" s="26"/>
      <c r="O593" s="27"/>
      <c r="P593" s="22" t="str">
        <f t="shared" si="8"/>
        <v>Fr, 24.</v>
      </c>
      <c r="Q593" s="23"/>
      <c r="R593" s="23"/>
      <c r="S593" s="23"/>
      <c r="T593" s="23"/>
      <c r="U593" s="23"/>
      <c r="V593" s="23"/>
      <c r="W593" s="23"/>
      <c r="X593" s="23"/>
    </row>
    <row r="594" spans="11:24" x14ac:dyDescent="0.2">
      <c r="K594" s="20"/>
      <c r="L594" s="140">
        <v>44736.875</v>
      </c>
      <c r="M594" s="141">
        <v>4782.3065366399996</v>
      </c>
      <c r="N594" s="26"/>
      <c r="O594" s="27"/>
      <c r="P594" s="22" t="str">
        <f t="shared" si="8"/>
        <v>Fr, 24.</v>
      </c>
      <c r="Q594" s="23"/>
      <c r="R594" s="23"/>
      <c r="S594" s="23"/>
      <c r="T594" s="23"/>
      <c r="U594" s="23"/>
      <c r="V594" s="23"/>
      <c r="W594" s="23"/>
      <c r="X594" s="23"/>
    </row>
    <row r="595" spans="11:24" x14ac:dyDescent="0.2">
      <c r="K595" s="20"/>
      <c r="L595" s="140">
        <v>44736.916666666664</v>
      </c>
      <c r="M595" s="141">
        <v>4558.9720021300009</v>
      </c>
      <c r="N595" s="26"/>
      <c r="O595" s="27"/>
      <c r="P595" s="22" t="str">
        <f t="shared" si="8"/>
        <v>Fr, 24.</v>
      </c>
      <c r="Q595" s="23"/>
      <c r="R595" s="23"/>
      <c r="S595" s="23"/>
      <c r="T595" s="23"/>
      <c r="U595" s="23"/>
      <c r="V595" s="23"/>
      <c r="W595" s="23"/>
      <c r="X595" s="23"/>
    </row>
    <row r="596" spans="11:24" x14ac:dyDescent="0.2">
      <c r="K596" s="20"/>
      <c r="L596" s="140">
        <v>44736.958333333336</v>
      </c>
      <c r="M596" s="141">
        <v>4530.1070416599996</v>
      </c>
      <c r="N596" s="26"/>
      <c r="O596" s="27"/>
      <c r="P596" s="22" t="str">
        <f t="shared" si="8"/>
        <v>Sa, 25.</v>
      </c>
      <c r="Q596" s="23"/>
      <c r="R596" s="23"/>
      <c r="S596" s="23"/>
      <c r="T596" s="23"/>
      <c r="U596" s="23"/>
      <c r="V596" s="23"/>
      <c r="W596" s="23"/>
      <c r="X596" s="23"/>
    </row>
    <row r="597" spans="11:24" x14ac:dyDescent="0.2">
      <c r="K597" s="20"/>
      <c r="L597" s="140">
        <v>44737</v>
      </c>
      <c r="M597" s="141">
        <v>4438.2265691699986</v>
      </c>
      <c r="N597" s="26"/>
      <c r="O597" s="27"/>
      <c r="P597" s="22" t="str">
        <f t="shared" si="8"/>
        <v>Sa, 25.</v>
      </c>
      <c r="Q597" s="23"/>
      <c r="R597" s="23"/>
      <c r="S597" s="23"/>
      <c r="T597" s="23"/>
      <c r="U597" s="23"/>
      <c r="V597" s="23"/>
      <c r="W597" s="23"/>
      <c r="X597" s="23"/>
    </row>
    <row r="598" spans="11:24" x14ac:dyDescent="0.2">
      <c r="K598" s="20"/>
      <c r="L598" s="140">
        <v>44737.041666666664</v>
      </c>
      <c r="M598" s="141">
        <v>4355.7005978299976</v>
      </c>
      <c r="N598" s="26"/>
      <c r="O598" s="27"/>
      <c r="P598" s="22" t="str">
        <f t="shared" si="8"/>
        <v>Sa, 25.</v>
      </c>
      <c r="Q598" s="23"/>
      <c r="R598" s="23"/>
      <c r="S598" s="23"/>
      <c r="T598" s="23"/>
      <c r="U598" s="23"/>
      <c r="V598" s="23"/>
      <c r="W598" s="23"/>
      <c r="X598" s="23"/>
    </row>
    <row r="599" spans="11:24" x14ac:dyDescent="0.2">
      <c r="K599" s="20"/>
      <c r="L599" s="147">
        <v>44737.083333333336</v>
      </c>
      <c r="M599" s="148">
        <v>4386.086558439998</v>
      </c>
      <c r="N599" s="26"/>
      <c r="O599" s="27"/>
      <c r="P599" s="22" t="str">
        <f t="shared" si="8"/>
        <v>Sa, 25.</v>
      </c>
      <c r="Q599" s="23"/>
      <c r="R599" s="23"/>
      <c r="S599" s="23"/>
      <c r="T599" s="23"/>
      <c r="U599" s="23"/>
      <c r="V599" s="23"/>
      <c r="W599" s="23"/>
      <c r="X599" s="23"/>
    </row>
    <row r="600" spans="11:24" x14ac:dyDescent="0.2">
      <c r="K600" s="20"/>
      <c r="L600" s="147">
        <v>44737.125</v>
      </c>
      <c r="M600" s="148">
        <v>4406.0811048099986</v>
      </c>
      <c r="N600" s="26"/>
      <c r="O600" s="27"/>
      <c r="P600" s="22" t="str">
        <f t="shared" si="8"/>
        <v>Sa, 25.</v>
      </c>
      <c r="Q600" s="23"/>
      <c r="R600" s="23"/>
      <c r="S600" s="23"/>
      <c r="T600" s="23"/>
      <c r="U600" s="23"/>
      <c r="V600" s="23"/>
      <c r="W600" s="23"/>
      <c r="X600" s="23"/>
    </row>
    <row r="601" spans="11:24" x14ac:dyDescent="0.2">
      <c r="K601" s="20"/>
      <c r="L601" s="140">
        <v>44737.166666666664</v>
      </c>
      <c r="M601" s="141">
        <v>4512.3541492099985</v>
      </c>
      <c r="N601" s="26"/>
      <c r="O601" s="27"/>
      <c r="P601" s="22" t="str">
        <f t="shared" si="8"/>
        <v>Sa, 25.</v>
      </c>
      <c r="Q601" s="23"/>
      <c r="R601" s="23"/>
      <c r="S601" s="23"/>
      <c r="T601" s="23"/>
      <c r="U601" s="23"/>
      <c r="V601" s="23"/>
      <c r="W601" s="23"/>
      <c r="X601" s="23"/>
    </row>
    <row r="602" spans="11:24" x14ac:dyDescent="0.2">
      <c r="K602" s="20"/>
      <c r="L602" s="140">
        <v>44737.208333333336</v>
      </c>
      <c r="M602" s="141">
        <v>4770.7910813399976</v>
      </c>
      <c r="N602" s="26"/>
      <c r="O602" s="27"/>
      <c r="P602" s="22" t="str">
        <f t="shared" si="8"/>
        <v>Sa, 25.</v>
      </c>
      <c r="Q602" s="23"/>
      <c r="R602" s="23"/>
      <c r="S602" s="23"/>
      <c r="T602" s="23"/>
      <c r="U602" s="23"/>
      <c r="V602" s="23"/>
      <c r="W602" s="23"/>
      <c r="X602" s="23"/>
    </row>
    <row r="603" spans="11:24" x14ac:dyDescent="0.2">
      <c r="K603" s="20"/>
      <c r="L603" s="140">
        <v>44737.25</v>
      </c>
      <c r="M603" s="141">
        <v>4772.6308550799968</v>
      </c>
      <c r="N603" s="26"/>
      <c r="O603" s="27"/>
      <c r="P603" s="22" t="str">
        <f t="shared" ref="P603:P666" si="9">+TEXT(L604,"TTT, TT.")</f>
        <v>Sa, 25.</v>
      </c>
      <c r="Q603" s="23"/>
      <c r="R603" s="23"/>
      <c r="S603" s="23"/>
      <c r="T603" s="23"/>
      <c r="U603" s="23"/>
      <c r="V603" s="23"/>
      <c r="W603" s="23"/>
      <c r="X603" s="23"/>
    </row>
    <row r="604" spans="11:24" x14ac:dyDescent="0.2">
      <c r="K604" s="20"/>
      <c r="L604" s="140">
        <v>44737.291666666664</v>
      </c>
      <c r="M604" s="141">
        <v>4708.5189035999992</v>
      </c>
      <c r="N604" s="26"/>
      <c r="O604" s="27"/>
      <c r="P604" s="22" t="str">
        <f t="shared" si="9"/>
        <v>Sa, 25.</v>
      </c>
      <c r="Q604" s="23"/>
      <c r="R604" s="23"/>
      <c r="S604" s="23"/>
      <c r="T604" s="23"/>
      <c r="U604" s="23"/>
      <c r="V604" s="23"/>
      <c r="W604" s="23"/>
      <c r="X604" s="23"/>
    </row>
    <row r="605" spans="11:24" x14ac:dyDescent="0.2">
      <c r="K605" s="20"/>
      <c r="L605" s="140">
        <v>44737.333333333336</v>
      </c>
      <c r="M605" s="141">
        <v>4834.8238401799981</v>
      </c>
      <c r="N605" s="26"/>
      <c r="O605" s="27"/>
      <c r="P605" s="22" t="str">
        <f t="shared" si="9"/>
        <v>Sa, 25.</v>
      </c>
      <c r="Q605" s="23"/>
      <c r="R605" s="23"/>
      <c r="S605" s="23"/>
      <c r="T605" s="23"/>
      <c r="U605" s="23"/>
      <c r="V605" s="23"/>
      <c r="W605" s="23"/>
      <c r="X605" s="23"/>
    </row>
    <row r="606" spans="11:24" x14ac:dyDescent="0.2">
      <c r="K606" s="20"/>
      <c r="L606" s="140">
        <v>44737.375</v>
      </c>
      <c r="M606" s="141">
        <v>4676.2883809499981</v>
      </c>
      <c r="N606" s="26"/>
      <c r="O606" s="27"/>
      <c r="P606" s="22" t="str">
        <f t="shared" si="9"/>
        <v>Sa, 25.</v>
      </c>
      <c r="Q606" s="23"/>
      <c r="R606" s="23"/>
      <c r="S606" s="23"/>
      <c r="T606" s="23"/>
      <c r="U606" s="23"/>
      <c r="V606" s="23"/>
      <c r="W606" s="23"/>
      <c r="X606" s="23"/>
    </row>
    <row r="607" spans="11:24" x14ac:dyDescent="0.2">
      <c r="K607" s="20"/>
      <c r="L607" s="140">
        <v>44737.416666666664</v>
      </c>
      <c r="M607" s="141">
        <v>4576.219582769997</v>
      </c>
      <c r="N607" s="26"/>
      <c r="O607" s="27"/>
      <c r="P607" s="22" t="str">
        <f t="shared" si="9"/>
        <v>Sa, 25.</v>
      </c>
      <c r="Q607" s="23"/>
      <c r="R607" s="23"/>
      <c r="S607" s="23"/>
      <c r="T607" s="23"/>
      <c r="U607" s="23"/>
      <c r="V607" s="23"/>
      <c r="W607" s="23"/>
      <c r="X607" s="23"/>
    </row>
    <row r="608" spans="11:24" x14ac:dyDescent="0.2">
      <c r="K608" s="20"/>
      <c r="L608" s="140">
        <v>44737.458333333336</v>
      </c>
      <c r="M608" s="141">
        <v>4600.9844083199996</v>
      </c>
      <c r="N608" s="26"/>
      <c r="O608" s="27"/>
      <c r="P608" s="22" t="str">
        <f t="shared" si="9"/>
        <v>Sa, 25.</v>
      </c>
      <c r="Q608" s="23"/>
      <c r="R608" s="23"/>
      <c r="S608" s="23"/>
      <c r="T608" s="23"/>
      <c r="U608" s="23"/>
      <c r="V608" s="23"/>
      <c r="W608" s="23"/>
      <c r="X608" s="23"/>
    </row>
    <row r="609" spans="11:24" x14ac:dyDescent="0.2">
      <c r="K609" s="20"/>
      <c r="L609" s="140">
        <v>44737.5</v>
      </c>
      <c r="M609" s="141">
        <v>4515.9052148299997</v>
      </c>
      <c r="N609" s="26"/>
      <c r="O609" s="27"/>
      <c r="P609" s="22" t="str">
        <f t="shared" si="9"/>
        <v>Sa, 25.</v>
      </c>
      <c r="Q609" s="23"/>
      <c r="R609" s="23"/>
      <c r="S609" s="23"/>
      <c r="T609" s="23"/>
      <c r="U609" s="23"/>
      <c r="V609" s="23"/>
      <c r="W609" s="23"/>
      <c r="X609" s="23"/>
    </row>
    <row r="610" spans="11:24" x14ac:dyDescent="0.2">
      <c r="K610" s="20"/>
      <c r="L610" s="140">
        <v>44737.541666666664</v>
      </c>
      <c r="M610" s="141">
        <v>4387.8098314600002</v>
      </c>
      <c r="N610" s="26"/>
      <c r="O610" s="27"/>
      <c r="P610" s="22" t="str">
        <f t="shared" si="9"/>
        <v>Sa, 25.</v>
      </c>
      <c r="Q610" s="23"/>
      <c r="R610" s="23"/>
      <c r="S610" s="23"/>
      <c r="T610" s="23"/>
      <c r="U610" s="23"/>
      <c r="V610" s="23"/>
      <c r="W610" s="23"/>
      <c r="X610" s="23"/>
    </row>
    <row r="611" spans="11:24" x14ac:dyDescent="0.2">
      <c r="K611" s="20"/>
      <c r="L611" s="140">
        <v>44737.583333333336</v>
      </c>
      <c r="M611" s="141">
        <v>4250.9493519199987</v>
      </c>
      <c r="N611" s="26"/>
      <c r="O611" s="27"/>
      <c r="P611" s="22" t="str">
        <f t="shared" si="9"/>
        <v>Sa, 25.</v>
      </c>
      <c r="Q611" s="23"/>
      <c r="R611" s="23"/>
      <c r="S611" s="23"/>
      <c r="T611" s="23"/>
      <c r="U611" s="23"/>
      <c r="V611" s="23"/>
      <c r="W611" s="23"/>
      <c r="X611" s="23"/>
    </row>
    <row r="612" spans="11:24" x14ac:dyDescent="0.2">
      <c r="K612" s="20"/>
      <c r="L612" s="140">
        <v>44737.625</v>
      </c>
      <c r="M612" s="141">
        <v>4287.8791844999987</v>
      </c>
      <c r="N612" s="26"/>
      <c r="O612" s="27"/>
      <c r="P612" s="22" t="str">
        <f t="shared" si="9"/>
        <v>Sa, 25.</v>
      </c>
      <c r="Q612" s="23"/>
      <c r="R612" s="23"/>
      <c r="S612" s="23"/>
      <c r="T612" s="23"/>
      <c r="U612" s="23"/>
      <c r="V612" s="23"/>
      <c r="W612" s="23"/>
      <c r="X612" s="23"/>
    </row>
    <row r="613" spans="11:24" x14ac:dyDescent="0.2">
      <c r="K613" s="20"/>
      <c r="L613" s="140">
        <v>44737.666666666664</v>
      </c>
      <c r="M613" s="141">
        <v>4344.435017079998</v>
      </c>
      <c r="N613" s="26"/>
      <c r="O613" s="27"/>
      <c r="P613" s="22" t="str">
        <f t="shared" si="9"/>
        <v>Sa, 25.</v>
      </c>
      <c r="Q613" s="23"/>
      <c r="R613" s="23"/>
      <c r="S613" s="23"/>
      <c r="T613" s="23"/>
      <c r="U613" s="23"/>
      <c r="V613" s="23"/>
      <c r="W613" s="23"/>
      <c r="X613" s="23"/>
    </row>
    <row r="614" spans="11:24" x14ac:dyDescent="0.2">
      <c r="K614" s="20"/>
      <c r="L614" s="140">
        <v>44737.708333333336</v>
      </c>
      <c r="M614" s="141">
        <v>4486.1757106799996</v>
      </c>
      <c r="N614" s="26"/>
      <c r="O614" s="27"/>
      <c r="P614" s="22" t="str">
        <f t="shared" si="9"/>
        <v>Sa, 25.</v>
      </c>
      <c r="Q614" s="23"/>
      <c r="R614" s="23"/>
      <c r="S614" s="23"/>
      <c r="T614" s="23"/>
      <c r="U614" s="23"/>
      <c r="V614" s="23"/>
      <c r="W614" s="23"/>
      <c r="X614" s="23"/>
    </row>
    <row r="615" spans="11:24" x14ac:dyDescent="0.2">
      <c r="K615" s="20"/>
      <c r="L615" s="140">
        <v>44737.75</v>
      </c>
      <c r="M615" s="141">
        <v>4394.22013032</v>
      </c>
      <c r="N615" s="26"/>
      <c r="O615" s="27"/>
      <c r="P615" s="22" t="str">
        <f t="shared" si="9"/>
        <v>Sa, 25.</v>
      </c>
      <c r="Q615" s="23"/>
      <c r="R615" s="23"/>
      <c r="S615" s="23"/>
      <c r="T615" s="23"/>
      <c r="U615" s="23"/>
      <c r="V615" s="23"/>
      <c r="W615" s="23"/>
      <c r="X615" s="23"/>
    </row>
    <row r="616" spans="11:24" x14ac:dyDescent="0.2">
      <c r="K616" s="20"/>
      <c r="L616" s="140">
        <v>44737.791666666664</v>
      </c>
      <c r="M616" s="141">
        <v>4316.188011109999</v>
      </c>
      <c r="N616" s="26"/>
      <c r="O616" s="27"/>
      <c r="P616" s="22" t="str">
        <f t="shared" si="9"/>
        <v>Sa, 25.</v>
      </c>
      <c r="Q616" s="23"/>
      <c r="R616" s="23"/>
      <c r="S616" s="23"/>
      <c r="T616" s="23"/>
      <c r="U616" s="23"/>
      <c r="V616" s="23"/>
      <c r="W616" s="23"/>
      <c r="X616" s="23"/>
    </row>
    <row r="617" spans="11:24" x14ac:dyDescent="0.2">
      <c r="K617" s="20"/>
      <c r="L617" s="140">
        <v>44737.833333333336</v>
      </c>
      <c r="M617" s="141">
        <v>4198.0331341900019</v>
      </c>
      <c r="N617" s="26"/>
      <c r="O617" s="27"/>
      <c r="P617" s="22" t="str">
        <f t="shared" si="9"/>
        <v>Sa, 25.</v>
      </c>
      <c r="Q617" s="23"/>
      <c r="R617" s="23"/>
      <c r="S617" s="23"/>
      <c r="T617" s="23"/>
      <c r="U617" s="23"/>
      <c r="V617" s="23"/>
      <c r="W617" s="23"/>
      <c r="X617" s="23"/>
    </row>
    <row r="618" spans="11:24" x14ac:dyDescent="0.2">
      <c r="K618" s="20"/>
      <c r="L618" s="140">
        <v>44737.875</v>
      </c>
      <c r="M618" s="141">
        <v>4148.0577069300007</v>
      </c>
      <c r="N618" s="26"/>
      <c r="O618" s="27"/>
      <c r="P618" s="22" t="str">
        <f t="shared" si="9"/>
        <v>Sa, 25.</v>
      </c>
      <c r="Q618" s="23"/>
      <c r="R618" s="23"/>
      <c r="S618" s="23"/>
      <c r="T618" s="23"/>
      <c r="U618" s="23"/>
      <c r="V618" s="23"/>
      <c r="W618" s="23"/>
      <c r="X618" s="23"/>
    </row>
    <row r="619" spans="11:24" x14ac:dyDescent="0.2">
      <c r="K619" s="20"/>
      <c r="L619" s="140">
        <v>44737.916666666664</v>
      </c>
      <c r="M619" s="141">
        <v>4170.2353137500004</v>
      </c>
      <c r="N619" s="26"/>
      <c r="O619" s="27"/>
      <c r="P619" s="22" t="str">
        <f t="shared" si="9"/>
        <v>Sa, 25.</v>
      </c>
      <c r="Q619" s="23"/>
      <c r="R619" s="23"/>
      <c r="S619" s="23"/>
      <c r="T619" s="23"/>
      <c r="U619" s="23"/>
      <c r="V619" s="23"/>
      <c r="W619" s="23"/>
      <c r="X619" s="23"/>
    </row>
    <row r="620" spans="11:24" x14ac:dyDescent="0.2">
      <c r="K620" s="20"/>
      <c r="L620" s="140">
        <v>44737.958333333336</v>
      </c>
      <c r="M620" s="141">
        <v>4287.2152156799993</v>
      </c>
      <c r="N620" s="26"/>
      <c r="O620" s="27"/>
      <c r="P620" s="22" t="str">
        <f t="shared" si="9"/>
        <v>So, 26.</v>
      </c>
      <c r="Q620" s="23"/>
      <c r="R620" s="23"/>
      <c r="S620" s="23"/>
      <c r="T620" s="23"/>
      <c r="U620" s="23"/>
      <c r="V620" s="23"/>
      <c r="W620" s="23"/>
      <c r="X620" s="23"/>
    </row>
    <row r="621" spans="11:24" x14ac:dyDescent="0.2">
      <c r="K621" s="20"/>
      <c r="L621" s="140">
        <v>44738</v>
      </c>
      <c r="M621" s="141">
        <v>4217.2259423100004</v>
      </c>
      <c r="N621" s="26"/>
      <c r="O621" s="27"/>
      <c r="P621" s="22" t="str">
        <f t="shared" si="9"/>
        <v>So, 26.</v>
      </c>
      <c r="Q621" s="23"/>
      <c r="R621" s="23"/>
      <c r="S621" s="23"/>
      <c r="T621" s="23"/>
      <c r="U621" s="23"/>
      <c r="V621" s="23"/>
      <c r="W621" s="23"/>
      <c r="X621" s="23"/>
    </row>
    <row r="622" spans="11:24" x14ac:dyDescent="0.2">
      <c r="K622" s="20"/>
      <c r="L622" s="140">
        <v>44738.041666666664</v>
      </c>
      <c r="M622" s="141">
        <v>4233.1159208399986</v>
      </c>
      <c r="N622" s="26"/>
      <c r="O622" s="27"/>
      <c r="P622" s="22" t="str">
        <f t="shared" si="9"/>
        <v>So, 26.</v>
      </c>
      <c r="Q622" s="23"/>
      <c r="R622" s="23"/>
      <c r="S622" s="23"/>
      <c r="T622" s="23"/>
      <c r="U622" s="23"/>
      <c r="V622" s="23"/>
      <c r="W622" s="23"/>
      <c r="X622" s="23"/>
    </row>
    <row r="623" spans="11:24" x14ac:dyDescent="0.2">
      <c r="K623" s="20"/>
      <c r="L623" s="140">
        <v>44738.083333333336</v>
      </c>
      <c r="M623" s="141">
        <v>4241.982946529999</v>
      </c>
      <c r="N623" s="26"/>
      <c r="O623" s="27"/>
      <c r="P623" s="22" t="str">
        <f t="shared" si="9"/>
        <v>So, 26.</v>
      </c>
      <c r="Q623" s="23"/>
      <c r="R623" s="23"/>
      <c r="S623" s="23"/>
      <c r="T623" s="23"/>
      <c r="U623" s="23"/>
      <c r="V623" s="23"/>
      <c r="W623" s="23"/>
      <c r="X623" s="23"/>
    </row>
    <row r="624" spans="11:24" x14ac:dyDescent="0.2">
      <c r="K624" s="20"/>
      <c r="L624" s="140">
        <v>44738.125</v>
      </c>
      <c r="M624" s="141">
        <v>4196.7871878299993</v>
      </c>
      <c r="N624" s="26"/>
      <c r="O624" s="27"/>
      <c r="P624" s="22" t="str">
        <f t="shared" si="9"/>
        <v>So, 26.</v>
      </c>
      <c r="Q624" s="23"/>
      <c r="R624" s="23"/>
      <c r="S624" s="23"/>
      <c r="T624" s="23"/>
      <c r="U624" s="23"/>
      <c r="V624" s="23"/>
      <c r="W624" s="23"/>
      <c r="X624" s="23"/>
    </row>
    <row r="625" spans="11:24" x14ac:dyDescent="0.2">
      <c r="K625" s="20"/>
      <c r="L625" s="140">
        <v>44738.166666666664</v>
      </c>
      <c r="M625" s="141">
        <v>4270.380183819997</v>
      </c>
      <c r="N625" s="26"/>
      <c r="O625" s="27"/>
      <c r="P625" s="22" t="str">
        <f t="shared" si="9"/>
        <v>So, 26.</v>
      </c>
      <c r="Q625" s="23"/>
      <c r="R625" s="23"/>
      <c r="S625" s="23"/>
      <c r="T625" s="23"/>
      <c r="U625" s="23"/>
      <c r="V625" s="23"/>
      <c r="W625" s="23"/>
      <c r="X625" s="23"/>
    </row>
    <row r="626" spans="11:24" x14ac:dyDescent="0.2">
      <c r="K626" s="20"/>
      <c r="L626" s="140">
        <v>44738.208333333336</v>
      </c>
      <c r="M626" s="141">
        <v>4358.1790871599978</v>
      </c>
      <c r="N626" s="26"/>
      <c r="O626" s="27"/>
      <c r="P626" s="22" t="str">
        <f t="shared" si="9"/>
        <v>So, 26.</v>
      </c>
      <c r="Q626" s="23"/>
      <c r="R626" s="23"/>
      <c r="S626" s="23"/>
      <c r="T626" s="23"/>
      <c r="U626" s="23"/>
      <c r="V626" s="23"/>
      <c r="W626" s="23"/>
      <c r="X626" s="23"/>
    </row>
    <row r="627" spans="11:24" x14ac:dyDescent="0.2">
      <c r="K627" s="20"/>
      <c r="L627" s="140">
        <v>44738.25</v>
      </c>
      <c r="M627" s="141">
        <v>4437.1015062400002</v>
      </c>
      <c r="N627" s="26"/>
      <c r="O627" s="27"/>
      <c r="P627" s="22" t="str">
        <f t="shared" si="9"/>
        <v>So, 26.</v>
      </c>
      <c r="Q627" s="23"/>
      <c r="R627" s="23"/>
      <c r="S627" s="23"/>
      <c r="T627" s="23"/>
      <c r="U627" s="23"/>
      <c r="V627" s="23"/>
      <c r="W627" s="23"/>
      <c r="X627" s="23"/>
    </row>
    <row r="628" spans="11:24" x14ac:dyDescent="0.2">
      <c r="K628" s="20"/>
      <c r="L628" s="140">
        <v>44738.291666666664</v>
      </c>
      <c r="M628" s="141">
        <v>4407.233050849999</v>
      </c>
      <c r="N628" s="26"/>
      <c r="O628" s="27"/>
      <c r="P628" s="22" t="str">
        <f t="shared" si="9"/>
        <v>So, 26.</v>
      </c>
      <c r="Q628" s="23"/>
      <c r="R628" s="23"/>
      <c r="S628" s="23"/>
      <c r="T628" s="23"/>
      <c r="U628" s="23"/>
      <c r="V628" s="23"/>
      <c r="W628" s="23"/>
      <c r="X628" s="23"/>
    </row>
    <row r="629" spans="11:24" x14ac:dyDescent="0.2">
      <c r="K629" s="20"/>
      <c r="L629" s="140">
        <v>44738.333333333336</v>
      </c>
      <c r="M629" s="141">
        <v>4490.846338999997</v>
      </c>
      <c r="N629" s="26"/>
      <c r="O629" s="27"/>
      <c r="P629" s="22" t="str">
        <f t="shared" si="9"/>
        <v>So, 26.</v>
      </c>
      <c r="Q629" s="23"/>
      <c r="R629" s="23"/>
      <c r="S629" s="23"/>
      <c r="T629" s="23"/>
      <c r="U629" s="23"/>
      <c r="V629" s="23"/>
      <c r="W629" s="23"/>
      <c r="X629" s="23"/>
    </row>
    <row r="630" spans="11:24" x14ac:dyDescent="0.2">
      <c r="K630" s="20"/>
      <c r="L630" s="140">
        <v>44738.375</v>
      </c>
      <c r="M630" s="141">
        <v>4382.4242677899983</v>
      </c>
      <c r="N630" s="26"/>
      <c r="O630" s="27"/>
      <c r="P630" s="22" t="str">
        <f t="shared" si="9"/>
        <v>So, 26.</v>
      </c>
      <c r="Q630" s="23"/>
      <c r="R630" s="23"/>
      <c r="S630" s="23"/>
      <c r="T630" s="23"/>
      <c r="U630" s="23"/>
      <c r="V630" s="23"/>
      <c r="W630" s="23"/>
      <c r="X630" s="23"/>
    </row>
    <row r="631" spans="11:24" x14ac:dyDescent="0.2">
      <c r="K631" s="20"/>
      <c r="L631" s="140">
        <v>44738.416666666664</v>
      </c>
      <c r="M631" s="141">
        <v>4375.0729757600002</v>
      </c>
      <c r="N631" s="26"/>
      <c r="O631" s="27"/>
      <c r="P631" s="22" t="str">
        <f t="shared" si="9"/>
        <v>So, 26.</v>
      </c>
      <c r="Q631" s="23"/>
      <c r="R631" s="23"/>
      <c r="S631" s="23"/>
      <c r="T631" s="23"/>
      <c r="U631" s="23"/>
      <c r="V631" s="23"/>
      <c r="W631" s="23"/>
      <c r="X631" s="23"/>
    </row>
    <row r="632" spans="11:24" x14ac:dyDescent="0.2">
      <c r="K632" s="20"/>
      <c r="L632" s="140">
        <v>44738.458333333336</v>
      </c>
      <c r="M632" s="141">
        <v>4250.0098777999992</v>
      </c>
      <c r="N632" s="26"/>
      <c r="O632" s="27"/>
      <c r="P632" s="22" t="str">
        <f t="shared" si="9"/>
        <v>So, 26.</v>
      </c>
      <c r="Q632" s="23"/>
      <c r="R632" s="23"/>
      <c r="S632" s="23"/>
      <c r="T632" s="23"/>
      <c r="U632" s="23"/>
      <c r="V632" s="23"/>
      <c r="W632" s="23"/>
      <c r="X632" s="23"/>
    </row>
    <row r="633" spans="11:24" x14ac:dyDescent="0.2">
      <c r="K633" s="20"/>
      <c r="L633" s="140">
        <v>44738.5</v>
      </c>
      <c r="M633" s="141">
        <v>4178.980431949999</v>
      </c>
      <c r="N633" s="26"/>
      <c r="O633" s="27"/>
      <c r="P633" s="22" t="str">
        <f t="shared" si="9"/>
        <v>So, 26.</v>
      </c>
      <c r="Q633" s="23"/>
      <c r="R633" s="23"/>
      <c r="S633" s="23"/>
      <c r="T633" s="23"/>
      <c r="U633" s="23"/>
      <c r="V633" s="23"/>
      <c r="W633" s="23"/>
      <c r="X633" s="23"/>
    </row>
    <row r="634" spans="11:24" x14ac:dyDescent="0.2">
      <c r="K634" s="20"/>
      <c r="L634" s="140">
        <v>44738.541666666664</v>
      </c>
      <c r="M634" s="141">
        <v>4063.7944723200003</v>
      </c>
      <c r="N634" s="26"/>
      <c r="O634" s="27"/>
      <c r="P634" s="22" t="str">
        <f t="shared" si="9"/>
        <v>So, 26.</v>
      </c>
      <c r="Q634" s="23"/>
      <c r="R634" s="23"/>
      <c r="S634" s="23"/>
      <c r="T634" s="23"/>
      <c r="U634" s="23"/>
      <c r="V634" s="23"/>
      <c r="W634" s="23"/>
      <c r="X634" s="23"/>
    </row>
    <row r="635" spans="11:24" x14ac:dyDescent="0.2">
      <c r="K635" s="20"/>
      <c r="L635" s="140">
        <v>44738.583333333336</v>
      </c>
      <c r="M635" s="141">
        <v>4104.4513387200013</v>
      </c>
      <c r="N635" s="26"/>
      <c r="O635" s="27"/>
      <c r="P635" s="22" t="str">
        <f t="shared" si="9"/>
        <v>So, 26.</v>
      </c>
      <c r="Q635" s="23"/>
      <c r="R635" s="23"/>
      <c r="S635" s="23"/>
      <c r="T635" s="23"/>
      <c r="U635" s="23"/>
      <c r="V635" s="23"/>
      <c r="W635" s="23"/>
      <c r="X635" s="23"/>
    </row>
    <row r="636" spans="11:24" x14ac:dyDescent="0.2">
      <c r="K636" s="20"/>
      <c r="L636" s="140">
        <v>44738.625</v>
      </c>
      <c r="M636" s="141">
        <v>4188.0551837200001</v>
      </c>
      <c r="N636" s="26"/>
      <c r="O636" s="27"/>
      <c r="P636" s="22" t="str">
        <f t="shared" si="9"/>
        <v>So, 26.</v>
      </c>
      <c r="Q636" s="23"/>
      <c r="R636" s="23"/>
      <c r="S636" s="23"/>
      <c r="T636" s="23"/>
      <c r="U636" s="23"/>
      <c r="V636" s="23"/>
      <c r="W636" s="23"/>
      <c r="X636" s="23"/>
    </row>
    <row r="637" spans="11:24" x14ac:dyDescent="0.2">
      <c r="K637" s="20"/>
      <c r="L637" s="140">
        <v>44738.666666666664</v>
      </c>
      <c r="M637" s="141">
        <v>4141.5896631300002</v>
      </c>
      <c r="N637" s="26"/>
      <c r="O637" s="27"/>
      <c r="P637" s="22" t="str">
        <f t="shared" si="9"/>
        <v>So, 26.</v>
      </c>
      <c r="Q637" s="23"/>
      <c r="R637" s="23"/>
      <c r="S637" s="23"/>
      <c r="T637" s="23"/>
      <c r="U637" s="23"/>
      <c r="V637" s="23"/>
      <c r="W637" s="23"/>
      <c r="X637" s="23"/>
    </row>
    <row r="638" spans="11:24" x14ac:dyDescent="0.2">
      <c r="K638" s="20"/>
      <c r="L638" s="140">
        <v>44738.708333333336</v>
      </c>
      <c r="M638" s="141">
        <v>4172.23990245</v>
      </c>
      <c r="N638" s="26"/>
      <c r="O638" s="27"/>
      <c r="P638" s="22" t="str">
        <f t="shared" si="9"/>
        <v>So, 26.</v>
      </c>
      <c r="Q638" s="23"/>
      <c r="R638" s="23"/>
      <c r="S638" s="23"/>
      <c r="T638" s="23"/>
      <c r="U638" s="23"/>
      <c r="V638" s="23"/>
      <c r="W638" s="23"/>
      <c r="X638" s="23"/>
    </row>
    <row r="639" spans="11:24" x14ac:dyDescent="0.2">
      <c r="K639" s="20"/>
      <c r="L639" s="140">
        <v>44738.75</v>
      </c>
      <c r="M639" s="141">
        <v>4406.6334837199975</v>
      </c>
      <c r="N639" s="26"/>
      <c r="O639" s="27"/>
      <c r="P639" s="22" t="str">
        <f t="shared" si="9"/>
        <v>So, 26.</v>
      </c>
      <c r="Q639" s="23"/>
      <c r="R639" s="23"/>
      <c r="S639" s="23"/>
      <c r="T639" s="23"/>
      <c r="U639" s="23"/>
      <c r="V639" s="23"/>
      <c r="W639" s="23"/>
      <c r="X639" s="23"/>
    </row>
    <row r="640" spans="11:24" x14ac:dyDescent="0.2">
      <c r="K640" s="20"/>
      <c r="L640" s="140">
        <v>44738.791666666664</v>
      </c>
      <c r="M640" s="141">
        <v>4457.0455227399998</v>
      </c>
      <c r="N640" s="26"/>
      <c r="O640" s="27"/>
      <c r="P640" s="22" t="str">
        <f t="shared" si="9"/>
        <v>So, 26.</v>
      </c>
      <c r="Q640" s="23"/>
      <c r="R640" s="23"/>
      <c r="S640" s="23"/>
      <c r="T640" s="23"/>
      <c r="U640" s="23"/>
      <c r="V640" s="23"/>
      <c r="W640" s="23"/>
      <c r="X640" s="23"/>
    </row>
    <row r="641" spans="11:24" x14ac:dyDescent="0.2">
      <c r="K641" s="20"/>
      <c r="L641" s="140">
        <v>44738.833333333336</v>
      </c>
      <c r="M641" s="141">
        <v>4447.8899994999983</v>
      </c>
      <c r="N641" s="26"/>
      <c r="O641" s="27"/>
      <c r="P641" s="22" t="str">
        <f t="shared" si="9"/>
        <v>So, 26.</v>
      </c>
      <c r="Q641" s="23"/>
      <c r="R641" s="23"/>
      <c r="S641" s="23"/>
      <c r="T641" s="23"/>
      <c r="U641" s="23"/>
      <c r="V641" s="23"/>
      <c r="W641" s="23"/>
      <c r="X641" s="23"/>
    </row>
    <row r="642" spans="11:24" x14ac:dyDescent="0.2">
      <c r="K642" s="20"/>
      <c r="L642" s="140">
        <v>44738.875</v>
      </c>
      <c r="M642" s="141">
        <v>4419.8617197199992</v>
      </c>
      <c r="N642" s="26"/>
      <c r="O642" s="27"/>
      <c r="P642" s="22" t="str">
        <f t="shared" si="9"/>
        <v>So, 26.</v>
      </c>
      <c r="Q642" s="23"/>
      <c r="R642" s="23"/>
      <c r="S642" s="23"/>
      <c r="T642" s="23"/>
      <c r="U642" s="23"/>
      <c r="V642" s="23"/>
      <c r="W642" s="23"/>
      <c r="X642" s="23"/>
    </row>
    <row r="643" spans="11:24" x14ac:dyDescent="0.2">
      <c r="K643" s="20"/>
      <c r="L643" s="140">
        <v>44738.916666666664</v>
      </c>
      <c r="M643" s="141">
        <v>4386.1166896999985</v>
      </c>
      <c r="N643" s="26"/>
      <c r="O643" s="27"/>
      <c r="P643" s="22" t="str">
        <f t="shared" si="9"/>
        <v>So, 26.</v>
      </c>
      <c r="Q643" s="23"/>
      <c r="R643" s="23"/>
      <c r="S643" s="23"/>
      <c r="T643" s="23"/>
      <c r="U643" s="23"/>
      <c r="V643" s="23"/>
      <c r="W643" s="23"/>
      <c r="X643" s="23"/>
    </row>
    <row r="644" spans="11:24" x14ac:dyDescent="0.2">
      <c r="K644" s="20"/>
      <c r="L644" s="140">
        <v>44738.958333333336</v>
      </c>
      <c r="M644" s="141">
        <v>4306.4991920799976</v>
      </c>
      <c r="N644" s="26"/>
      <c r="O644" s="27"/>
      <c r="P644" s="22" t="str">
        <f t="shared" si="9"/>
        <v>Mo, 27.</v>
      </c>
      <c r="Q644" s="23"/>
      <c r="R644" s="23"/>
      <c r="S644" s="23"/>
      <c r="T644" s="23"/>
      <c r="U644" s="23"/>
      <c r="V644" s="23"/>
      <c r="W644" s="23"/>
      <c r="X644" s="23"/>
    </row>
    <row r="645" spans="11:24" x14ac:dyDescent="0.2">
      <c r="K645" s="20"/>
      <c r="L645" s="140">
        <v>44739</v>
      </c>
      <c r="M645" s="141">
        <v>4370.506954999998</v>
      </c>
      <c r="N645" s="26"/>
      <c r="O645" s="27"/>
      <c r="P645" s="22" t="str">
        <f t="shared" si="9"/>
        <v>Mo, 27.</v>
      </c>
      <c r="Q645" s="23"/>
      <c r="R645" s="23"/>
      <c r="S645" s="23"/>
      <c r="T645" s="23"/>
      <c r="U645" s="23"/>
      <c r="V645" s="23"/>
      <c r="W645" s="23"/>
      <c r="X645" s="23"/>
    </row>
    <row r="646" spans="11:24" x14ac:dyDescent="0.2">
      <c r="K646" s="20"/>
      <c r="L646" s="140">
        <v>44739.041666666664</v>
      </c>
      <c r="M646" s="141">
        <v>4351.5109242399994</v>
      </c>
      <c r="N646" s="26"/>
      <c r="O646" s="27"/>
      <c r="P646" s="22" t="str">
        <f t="shared" si="9"/>
        <v>Mo, 27.</v>
      </c>
      <c r="Q646" s="23"/>
      <c r="R646" s="23"/>
      <c r="S646" s="23"/>
      <c r="T646" s="23"/>
      <c r="U646" s="23"/>
      <c r="V646" s="23"/>
      <c r="W646" s="23"/>
      <c r="X646" s="23"/>
    </row>
    <row r="647" spans="11:24" x14ac:dyDescent="0.2">
      <c r="K647" s="20"/>
      <c r="L647" s="149">
        <v>44739.083333333336</v>
      </c>
      <c r="M647" s="141">
        <v>4325.6226064899993</v>
      </c>
      <c r="N647" s="26"/>
      <c r="O647" s="27"/>
      <c r="P647" s="22" t="str">
        <f t="shared" si="9"/>
        <v>Mo, 27.</v>
      </c>
      <c r="Q647" s="23"/>
      <c r="R647" s="23"/>
      <c r="S647" s="23"/>
      <c r="T647" s="23"/>
      <c r="U647" s="23"/>
      <c r="V647" s="23"/>
      <c r="W647" s="23"/>
      <c r="X647" s="23"/>
    </row>
    <row r="648" spans="11:24" x14ac:dyDescent="0.2">
      <c r="K648" s="20"/>
      <c r="L648" s="149">
        <v>44739.125</v>
      </c>
      <c r="M648" s="141">
        <v>4342.5721235999981</v>
      </c>
      <c r="N648" s="26"/>
      <c r="O648" s="27"/>
      <c r="P648" s="22" t="str">
        <f t="shared" si="9"/>
        <v>Mo, 27.</v>
      </c>
      <c r="Q648" s="23"/>
      <c r="R648" s="23"/>
      <c r="S648" s="23"/>
      <c r="T648" s="23"/>
      <c r="U648" s="23"/>
      <c r="V648" s="23"/>
      <c r="W648" s="23"/>
      <c r="X648" s="23"/>
    </row>
    <row r="649" spans="11:24" x14ac:dyDescent="0.2">
      <c r="K649" s="20"/>
      <c r="L649" s="140">
        <v>44739.166666666664</v>
      </c>
      <c r="M649" s="141">
        <v>4560.0917570499969</v>
      </c>
      <c r="N649" s="26"/>
      <c r="O649" s="27"/>
      <c r="P649" s="22" t="str">
        <f t="shared" si="9"/>
        <v>Mo, 27.</v>
      </c>
      <c r="Q649" s="23"/>
      <c r="R649" s="23"/>
      <c r="S649" s="23"/>
      <c r="T649" s="23"/>
      <c r="U649" s="23"/>
      <c r="V649" s="23"/>
      <c r="W649" s="23"/>
      <c r="X649" s="23"/>
    </row>
    <row r="650" spans="11:24" x14ac:dyDescent="0.2">
      <c r="K650" s="20"/>
      <c r="L650" s="140">
        <v>44739.208333333336</v>
      </c>
      <c r="M650" s="141">
        <v>5071.2974578299991</v>
      </c>
      <c r="N650" s="26"/>
      <c r="O650" s="27"/>
      <c r="P650" s="22" t="str">
        <f t="shared" si="9"/>
        <v>Mo, 27.</v>
      </c>
      <c r="Q650" s="23"/>
      <c r="R650" s="23"/>
      <c r="S650" s="23"/>
      <c r="T650" s="23"/>
      <c r="U650" s="23"/>
      <c r="V650" s="23"/>
      <c r="W650" s="23"/>
      <c r="X650" s="23"/>
    </row>
    <row r="651" spans="11:24" x14ac:dyDescent="0.2">
      <c r="K651" s="20"/>
      <c r="L651" s="140">
        <v>44739.25</v>
      </c>
      <c r="M651" s="141">
        <v>5324.2196455399981</v>
      </c>
      <c r="N651" s="26"/>
      <c r="O651" s="27"/>
      <c r="P651" s="22" t="str">
        <f t="shared" si="9"/>
        <v>Mo, 27.</v>
      </c>
      <c r="Q651" s="23"/>
      <c r="R651" s="23"/>
      <c r="S651" s="23"/>
      <c r="T651" s="23"/>
      <c r="U651" s="23"/>
      <c r="V651" s="23"/>
      <c r="W651" s="23"/>
      <c r="X651" s="23"/>
    </row>
    <row r="652" spans="11:24" x14ac:dyDescent="0.2">
      <c r="K652" s="20"/>
      <c r="L652" s="140">
        <v>44739.291666666664</v>
      </c>
      <c r="M652" s="141">
        <v>5353.1539603399979</v>
      </c>
      <c r="N652" s="26"/>
      <c r="O652" s="27"/>
      <c r="P652" s="22" t="str">
        <f t="shared" si="9"/>
        <v>Mo, 27.</v>
      </c>
      <c r="Q652" s="23"/>
      <c r="R652" s="23"/>
      <c r="S652" s="23"/>
      <c r="T652" s="23"/>
      <c r="U652" s="23"/>
      <c r="V652" s="23"/>
      <c r="W652" s="23"/>
      <c r="X652" s="23"/>
    </row>
    <row r="653" spans="11:24" x14ac:dyDescent="0.2">
      <c r="K653" s="20"/>
      <c r="L653" s="140">
        <v>44739.333333333336</v>
      </c>
      <c r="M653" s="141">
        <v>5711.7052457500004</v>
      </c>
      <c r="N653" s="26"/>
      <c r="O653" s="27"/>
      <c r="P653" s="22" t="str">
        <f t="shared" si="9"/>
        <v>Mo, 27.</v>
      </c>
      <c r="Q653" s="23"/>
      <c r="R653" s="23"/>
      <c r="S653" s="23"/>
      <c r="T653" s="23"/>
      <c r="U653" s="23"/>
      <c r="V653" s="23"/>
      <c r="W653" s="23"/>
      <c r="X653" s="23"/>
    </row>
    <row r="654" spans="11:24" x14ac:dyDescent="0.2">
      <c r="K654" s="20"/>
      <c r="L654" s="140">
        <v>44739.375</v>
      </c>
      <c r="M654" s="141">
        <v>5847.3388991199981</v>
      </c>
      <c r="N654" s="26"/>
      <c r="O654" s="27"/>
      <c r="P654" s="22" t="str">
        <f t="shared" si="9"/>
        <v>Mo, 27.</v>
      </c>
      <c r="Q654" s="23"/>
      <c r="R654" s="23"/>
      <c r="S654" s="23"/>
      <c r="T654" s="23"/>
      <c r="U654" s="23"/>
      <c r="V654" s="23"/>
      <c r="W654" s="23"/>
      <c r="X654" s="23"/>
    </row>
    <row r="655" spans="11:24" x14ac:dyDescent="0.2">
      <c r="K655" s="20"/>
      <c r="L655" s="140">
        <v>44739.416666666664</v>
      </c>
      <c r="M655" s="141">
        <v>6130.7837626599976</v>
      </c>
      <c r="N655" s="26"/>
      <c r="O655" s="27"/>
      <c r="P655" s="22" t="str">
        <f t="shared" si="9"/>
        <v>Mo, 27.</v>
      </c>
      <c r="Q655" s="23"/>
      <c r="R655" s="23"/>
      <c r="S655" s="23"/>
      <c r="T655" s="23"/>
      <c r="U655" s="23"/>
      <c r="V655" s="23"/>
      <c r="W655" s="23"/>
      <c r="X655" s="23"/>
    </row>
    <row r="656" spans="11:24" x14ac:dyDescent="0.2">
      <c r="K656" s="20"/>
      <c r="L656" s="140">
        <v>44739.458333333336</v>
      </c>
      <c r="M656" s="141">
        <v>6313.7632894599992</v>
      </c>
      <c r="N656" s="26"/>
      <c r="O656" s="27"/>
      <c r="P656" s="22" t="str">
        <f t="shared" si="9"/>
        <v>Mo, 27.</v>
      </c>
      <c r="Q656" s="23"/>
      <c r="R656" s="23"/>
      <c r="S656" s="23"/>
      <c r="T656" s="23"/>
      <c r="U656" s="23"/>
      <c r="V656" s="23"/>
      <c r="W656" s="23"/>
      <c r="X656" s="23"/>
    </row>
    <row r="657" spans="11:24" x14ac:dyDescent="0.2">
      <c r="K657" s="20"/>
      <c r="L657" s="140">
        <v>44739.5</v>
      </c>
      <c r="M657" s="141">
        <v>6309.631827539999</v>
      </c>
      <c r="N657" s="26"/>
      <c r="O657" s="27"/>
      <c r="P657" s="22" t="str">
        <f t="shared" si="9"/>
        <v>Mo, 27.</v>
      </c>
      <c r="Q657" s="23"/>
      <c r="R657" s="23"/>
      <c r="S657" s="23"/>
      <c r="T657" s="23"/>
      <c r="U657" s="23"/>
      <c r="V657" s="23"/>
      <c r="W657" s="23"/>
      <c r="X657" s="23"/>
    </row>
    <row r="658" spans="11:24" x14ac:dyDescent="0.2">
      <c r="K658" s="20"/>
      <c r="L658" s="140">
        <v>44739.541666666664</v>
      </c>
      <c r="M658" s="141">
        <v>6282.7174064399987</v>
      </c>
      <c r="N658" s="26"/>
      <c r="O658" s="27"/>
      <c r="P658" s="22" t="str">
        <f t="shared" si="9"/>
        <v>Mo, 27.</v>
      </c>
      <c r="Q658" s="23"/>
      <c r="R658" s="23"/>
      <c r="S658" s="23"/>
      <c r="T658" s="23"/>
      <c r="U658" s="23"/>
      <c r="V658" s="23"/>
      <c r="W658" s="23"/>
      <c r="X658" s="23"/>
    </row>
    <row r="659" spans="11:24" x14ac:dyDescent="0.2">
      <c r="K659" s="20"/>
      <c r="L659" s="140">
        <v>44739.583333333336</v>
      </c>
      <c r="M659" s="141">
        <v>6181.5995869099988</v>
      </c>
      <c r="N659" s="26"/>
      <c r="O659" s="27"/>
      <c r="P659" s="22" t="str">
        <f t="shared" si="9"/>
        <v>Mo, 27.</v>
      </c>
      <c r="Q659" s="23"/>
      <c r="R659" s="23"/>
      <c r="S659" s="23"/>
      <c r="T659" s="23"/>
      <c r="U659" s="23"/>
      <c r="V659" s="23"/>
      <c r="W659" s="23"/>
      <c r="X659" s="23"/>
    </row>
    <row r="660" spans="11:24" x14ac:dyDescent="0.2">
      <c r="K660" s="20"/>
      <c r="L660" s="140">
        <v>44739.625</v>
      </c>
      <c r="M660" s="141">
        <v>6107.3976095300004</v>
      </c>
      <c r="N660" s="26"/>
      <c r="O660" s="27"/>
      <c r="P660" s="22" t="str">
        <f t="shared" si="9"/>
        <v>Mo, 27.</v>
      </c>
      <c r="Q660" s="23"/>
      <c r="R660" s="23"/>
      <c r="S660" s="23"/>
      <c r="T660" s="23"/>
      <c r="U660" s="23"/>
      <c r="V660" s="23"/>
      <c r="W660" s="23"/>
      <c r="X660" s="23"/>
    </row>
    <row r="661" spans="11:24" x14ac:dyDescent="0.2">
      <c r="K661" s="20"/>
      <c r="L661" s="140">
        <v>44739.666666666664</v>
      </c>
      <c r="M661" s="141">
        <v>6007.3603882900006</v>
      </c>
      <c r="N661" s="26"/>
      <c r="O661" s="27"/>
      <c r="P661" s="22" t="str">
        <f t="shared" si="9"/>
        <v>Mo, 27.</v>
      </c>
      <c r="Q661" s="23"/>
      <c r="R661" s="23"/>
      <c r="S661" s="23"/>
      <c r="T661" s="23"/>
      <c r="U661" s="23"/>
      <c r="V661" s="23"/>
      <c r="W661" s="23"/>
      <c r="X661" s="23"/>
    </row>
    <row r="662" spans="11:24" x14ac:dyDescent="0.2">
      <c r="K662" s="20"/>
      <c r="L662" s="140">
        <v>44739.708333333336</v>
      </c>
      <c r="M662" s="141">
        <v>6091.9347508999999</v>
      </c>
      <c r="N662" s="26"/>
      <c r="O662" s="27"/>
      <c r="P662" s="22" t="str">
        <f t="shared" si="9"/>
        <v>Mo, 27.</v>
      </c>
      <c r="Q662" s="23"/>
      <c r="R662" s="23"/>
      <c r="S662" s="23"/>
      <c r="T662" s="23"/>
      <c r="U662" s="23"/>
      <c r="V662" s="23"/>
      <c r="W662" s="23"/>
      <c r="X662" s="23"/>
    </row>
    <row r="663" spans="11:24" x14ac:dyDescent="0.2">
      <c r="K663" s="20"/>
      <c r="L663" s="140">
        <v>44739.75</v>
      </c>
      <c r="M663" s="141">
        <v>5398.6336198199997</v>
      </c>
      <c r="N663" s="26"/>
      <c r="O663" s="27"/>
      <c r="P663" s="22" t="str">
        <f t="shared" si="9"/>
        <v>Mo, 27.</v>
      </c>
      <c r="Q663" s="23"/>
      <c r="R663" s="23"/>
      <c r="S663" s="23"/>
      <c r="T663" s="23"/>
      <c r="U663" s="23"/>
      <c r="V663" s="23"/>
      <c r="W663" s="23"/>
      <c r="X663" s="23"/>
    </row>
    <row r="664" spans="11:24" x14ac:dyDescent="0.2">
      <c r="K664" s="20"/>
      <c r="L664" s="140">
        <v>44739.791666666664</v>
      </c>
      <c r="M664" s="141">
        <v>4993.1301157099979</v>
      </c>
      <c r="N664" s="26"/>
      <c r="O664" s="27"/>
      <c r="P664" s="22" t="str">
        <f t="shared" si="9"/>
        <v>Mo, 27.</v>
      </c>
      <c r="Q664" s="23"/>
      <c r="R664" s="23"/>
      <c r="S664" s="23"/>
      <c r="T664" s="23"/>
      <c r="U664" s="23"/>
      <c r="V664" s="23"/>
      <c r="W664" s="23"/>
      <c r="X664" s="23"/>
    </row>
    <row r="665" spans="11:24" x14ac:dyDescent="0.2">
      <c r="K665" s="20"/>
      <c r="L665" s="140">
        <v>44739.833333333336</v>
      </c>
      <c r="M665" s="141">
        <v>4950.8343514700018</v>
      </c>
      <c r="N665" s="26"/>
      <c r="O665" s="27"/>
      <c r="P665" s="22" t="str">
        <f t="shared" si="9"/>
        <v>Mo, 27.</v>
      </c>
      <c r="Q665" s="23"/>
      <c r="R665" s="23"/>
      <c r="S665" s="23"/>
      <c r="T665" s="23"/>
      <c r="U665" s="23"/>
      <c r="V665" s="23"/>
      <c r="W665" s="23"/>
      <c r="X665" s="23"/>
    </row>
    <row r="666" spans="11:24" x14ac:dyDescent="0.2">
      <c r="K666" s="20"/>
      <c r="L666" s="140">
        <v>44739.875</v>
      </c>
      <c r="M666" s="141">
        <v>4998.3331535199959</v>
      </c>
      <c r="N666" s="26"/>
      <c r="O666" s="27"/>
      <c r="P666" s="22" t="str">
        <f t="shared" si="9"/>
        <v>Mo, 27.</v>
      </c>
      <c r="Q666" s="23"/>
      <c r="R666" s="23"/>
      <c r="S666" s="23"/>
      <c r="T666" s="23"/>
      <c r="U666" s="23"/>
      <c r="V666" s="23"/>
      <c r="W666" s="23"/>
      <c r="X666" s="23"/>
    </row>
    <row r="667" spans="11:24" x14ac:dyDescent="0.2">
      <c r="K667" s="20"/>
      <c r="L667" s="140">
        <v>44739.916666666664</v>
      </c>
      <c r="M667" s="141">
        <v>4805.6762988499986</v>
      </c>
      <c r="N667" s="26"/>
      <c r="O667" s="27"/>
      <c r="P667" s="22" t="str">
        <f t="shared" ref="P667:P730" si="10">+TEXT(L668,"TTT, TT.")</f>
        <v>Mo, 27.</v>
      </c>
      <c r="Q667" s="23"/>
      <c r="R667" s="23"/>
      <c r="S667" s="23"/>
      <c r="T667" s="23"/>
      <c r="U667" s="23"/>
      <c r="V667" s="23"/>
      <c r="W667" s="23"/>
      <c r="X667" s="23"/>
    </row>
    <row r="668" spans="11:24" x14ac:dyDescent="0.2">
      <c r="K668" s="20"/>
      <c r="L668" s="140">
        <v>44739.958333333336</v>
      </c>
      <c r="M668" s="141">
        <v>4793.265333719999</v>
      </c>
      <c r="N668" s="26"/>
      <c r="O668" s="27"/>
      <c r="P668" s="22" t="str">
        <f t="shared" si="10"/>
        <v>Di, 28.</v>
      </c>
      <c r="Q668" s="23"/>
      <c r="R668" s="23"/>
      <c r="S668" s="23"/>
      <c r="T668" s="23"/>
      <c r="U668" s="23"/>
      <c r="V668" s="23"/>
      <c r="W668" s="23"/>
      <c r="X668" s="23"/>
    </row>
    <row r="669" spans="11:24" x14ac:dyDescent="0.2">
      <c r="K669" s="20"/>
      <c r="L669" s="140">
        <v>44740</v>
      </c>
      <c r="M669" s="141">
        <v>4681.9176275699992</v>
      </c>
      <c r="N669" s="26"/>
      <c r="O669" s="27"/>
      <c r="P669" s="22" t="str">
        <f t="shared" si="10"/>
        <v>Di, 28.</v>
      </c>
      <c r="Q669" s="23"/>
      <c r="R669" s="23"/>
      <c r="S669" s="23"/>
      <c r="T669" s="23"/>
      <c r="U669" s="23"/>
      <c r="V669" s="23"/>
      <c r="W669" s="23"/>
      <c r="X669" s="23"/>
    </row>
    <row r="670" spans="11:24" x14ac:dyDescent="0.2">
      <c r="K670" s="20"/>
      <c r="L670" s="140">
        <v>44740.041666666664</v>
      </c>
      <c r="M670" s="141">
        <v>4778.4609030899974</v>
      </c>
      <c r="N670" s="26"/>
      <c r="O670" s="27"/>
      <c r="P670" s="22" t="str">
        <f t="shared" si="10"/>
        <v>Di, 28.</v>
      </c>
      <c r="Q670" s="23"/>
      <c r="R670" s="23"/>
      <c r="S670" s="23"/>
      <c r="T670" s="23"/>
      <c r="U670" s="23"/>
      <c r="V670" s="23"/>
      <c r="W670" s="23"/>
      <c r="X670" s="23"/>
    </row>
    <row r="671" spans="11:24" x14ac:dyDescent="0.2">
      <c r="K671" s="20"/>
      <c r="L671" s="140">
        <v>44740.083333333336</v>
      </c>
      <c r="M671" s="141">
        <v>4834.1572578899986</v>
      </c>
      <c r="N671" s="26"/>
      <c r="O671" s="27"/>
      <c r="P671" s="22" t="str">
        <f t="shared" si="10"/>
        <v>Di, 28.</v>
      </c>
      <c r="Q671" s="23"/>
      <c r="R671" s="23"/>
      <c r="S671" s="23"/>
      <c r="T671" s="23"/>
      <c r="U671" s="23"/>
      <c r="V671" s="23"/>
      <c r="W671" s="23"/>
      <c r="X671" s="23"/>
    </row>
    <row r="672" spans="11:24" x14ac:dyDescent="0.2">
      <c r="K672" s="20"/>
      <c r="L672" s="140">
        <v>44740.125</v>
      </c>
      <c r="M672" s="141">
        <v>4818.3519961699985</v>
      </c>
      <c r="N672" s="26"/>
      <c r="O672" s="27"/>
      <c r="P672" s="22" t="str">
        <f t="shared" si="10"/>
        <v>Di, 28.</v>
      </c>
      <c r="Q672" s="23"/>
      <c r="R672" s="23"/>
      <c r="S672" s="23"/>
      <c r="T672" s="23"/>
      <c r="U672" s="23"/>
      <c r="V672" s="23"/>
      <c r="W672" s="23"/>
      <c r="X672" s="23"/>
    </row>
    <row r="673" spans="11:24" x14ac:dyDescent="0.2">
      <c r="K673" s="20"/>
      <c r="L673" s="140">
        <v>44740.166666666664</v>
      </c>
      <c r="M673" s="141">
        <v>4961.2636999499991</v>
      </c>
      <c r="N673" s="26"/>
      <c r="O673" s="27"/>
      <c r="P673" s="22" t="str">
        <f t="shared" si="10"/>
        <v>Di, 28.</v>
      </c>
      <c r="Q673" s="23"/>
      <c r="R673" s="23"/>
      <c r="S673" s="23"/>
      <c r="T673" s="23"/>
      <c r="U673" s="23"/>
      <c r="V673" s="23"/>
      <c r="W673" s="23"/>
      <c r="X673" s="23"/>
    </row>
    <row r="674" spans="11:24" x14ac:dyDescent="0.2">
      <c r="K674" s="20"/>
      <c r="L674" s="140">
        <v>44740.208333333336</v>
      </c>
      <c r="M674" s="141">
        <v>5544.9296571199975</v>
      </c>
      <c r="N674" s="26"/>
      <c r="O674" s="27"/>
      <c r="P674" s="22" t="str">
        <f t="shared" si="10"/>
        <v>Di, 28.</v>
      </c>
      <c r="Q674" s="23"/>
      <c r="R674" s="23"/>
      <c r="S674" s="23"/>
      <c r="T674" s="23"/>
      <c r="U674" s="23"/>
      <c r="V674" s="23"/>
      <c r="W674" s="23"/>
      <c r="X674" s="23"/>
    </row>
    <row r="675" spans="11:24" x14ac:dyDescent="0.2">
      <c r="K675" s="20"/>
      <c r="L675" s="140">
        <v>44740.25</v>
      </c>
      <c r="M675" s="141">
        <v>5878.0445409099993</v>
      </c>
      <c r="N675" s="26"/>
      <c r="O675" s="27"/>
      <c r="P675" s="22" t="str">
        <f t="shared" si="10"/>
        <v>Di, 28.</v>
      </c>
      <c r="Q675" s="23"/>
      <c r="R675" s="23"/>
      <c r="S675" s="23"/>
      <c r="T675" s="23"/>
      <c r="U675" s="23"/>
      <c r="V675" s="23"/>
      <c r="W675" s="23"/>
      <c r="X675" s="23"/>
    </row>
    <row r="676" spans="11:24" x14ac:dyDescent="0.2">
      <c r="K676" s="20"/>
      <c r="L676" s="140">
        <v>44740.291666666664</v>
      </c>
      <c r="M676" s="141">
        <v>6058.5130773899982</v>
      </c>
      <c r="N676" s="26"/>
      <c r="O676" s="27"/>
      <c r="P676" s="22" t="str">
        <f t="shared" si="10"/>
        <v>Di, 28.</v>
      </c>
      <c r="Q676" s="23"/>
      <c r="R676" s="23"/>
      <c r="S676" s="23"/>
      <c r="T676" s="23"/>
      <c r="U676" s="23"/>
      <c r="V676" s="23"/>
      <c r="W676" s="23"/>
      <c r="X676" s="23"/>
    </row>
    <row r="677" spans="11:24" x14ac:dyDescent="0.2">
      <c r="K677" s="20"/>
      <c r="L677" s="140">
        <v>44740.333333333336</v>
      </c>
      <c r="M677" s="141">
        <v>6059.6079715099977</v>
      </c>
      <c r="N677" s="26"/>
      <c r="O677" s="27"/>
      <c r="P677" s="22" t="str">
        <f t="shared" si="10"/>
        <v>Di, 28.</v>
      </c>
      <c r="Q677" s="23"/>
      <c r="R677" s="23"/>
      <c r="S677" s="23"/>
      <c r="T677" s="23"/>
      <c r="U677" s="23"/>
      <c r="V677" s="23"/>
      <c r="W677" s="23"/>
      <c r="X677" s="23"/>
    </row>
    <row r="678" spans="11:24" x14ac:dyDescent="0.2">
      <c r="K678" s="20"/>
      <c r="L678" s="140">
        <v>44740.375</v>
      </c>
      <c r="M678" s="141">
        <v>6175.5455979999988</v>
      </c>
      <c r="N678" s="26"/>
      <c r="O678" s="27"/>
      <c r="P678" s="22" t="str">
        <f t="shared" si="10"/>
        <v>Di, 28.</v>
      </c>
      <c r="Q678" s="23"/>
      <c r="R678" s="23"/>
      <c r="S678" s="23"/>
      <c r="T678" s="23"/>
      <c r="U678" s="23"/>
      <c r="V678" s="23"/>
      <c r="W678" s="23"/>
      <c r="X678" s="23"/>
    </row>
    <row r="679" spans="11:24" x14ac:dyDescent="0.2">
      <c r="K679" s="20"/>
      <c r="L679" s="140">
        <v>44740.416666666664</v>
      </c>
      <c r="M679" s="141">
        <v>6108.2936518099987</v>
      </c>
      <c r="N679" s="26"/>
      <c r="O679" s="27"/>
      <c r="P679" s="22" t="str">
        <f t="shared" si="10"/>
        <v>Di, 28.</v>
      </c>
      <c r="Q679" s="23"/>
      <c r="R679" s="23"/>
      <c r="S679" s="23"/>
      <c r="T679" s="23"/>
      <c r="U679" s="23"/>
      <c r="V679" s="23"/>
      <c r="W679" s="23"/>
      <c r="X679" s="23"/>
    </row>
    <row r="680" spans="11:24" x14ac:dyDescent="0.2">
      <c r="K680" s="20"/>
      <c r="L680" s="140">
        <v>44740.458333333336</v>
      </c>
      <c r="M680" s="141">
        <v>5998.5973072199995</v>
      </c>
      <c r="N680" s="26"/>
      <c r="O680" s="27"/>
      <c r="P680" s="22" t="str">
        <f t="shared" si="10"/>
        <v>Di, 28.</v>
      </c>
      <c r="Q680" s="23"/>
      <c r="R680" s="23"/>
      <c r="S680" s="23"/>
      <c r="T680" s="23"/>
      <c r="U680" s="23"/>
      <c r="V680" s="23"/>
      <c r="W680" s="23"/>
      <c r="X680" s="23"/>
    </row>
    <row r="681" spans="11:24" x14ac:dyDescent="0.2">
      <c r="K681" s="20"/>
      <c r="L681" s="140">
        <v>44740.5</v>
      </c>
      <c r="M681" s="141">
        <v>6014.177604059998</v>
      </c>
      <c r="N681" s="26"/>
      <c r="O681" s="27"/>
      <c r="P681" s="22" t="str">
        <f t="shared" si="10"/>
        <v>Di, 28.</v>
      </c>
      <c r="Q681" s="23"/>
      <c r="R681" s="23"/>
      <c r="S681" s="23"/>
      <c r="T681" s="23"/>
      <c r="U681" s="23"/>
      <c r="V681" s="23"/>
      <c r="W681" s="23"/>
      <c r="X681" s="23"/>
    </row>
    <row r="682" spans="11:24" x14ac:dyDescent="0.2">
      <c r="K682" s="20"/>
      <c r="L682" s="140">
        <v>44740.541666666664</v>
      </c>
      <c r="M682" s="141">
        <v>6019.3800977499977</v>
      </c>
      <c r="N682" s="26"/>
      <c r="O682" s="27"/>
      <c r="P682" s="22" t="str">
        <f t="shared" si="10"/>
        <v>Di, 28.</v>
      </c>
      <c r="Q682" s="23"/>
      <c r="R682" s="23"/>
      <c r="S682" s="23"/>
      <c r="T682" s="23"/>
      <c r="U682" s="23"/>
      <c r="V682" s="23"/>
      <c r="W682" s="23"/>
      <c r="X682" s="23"/>
    </row>
    <row r="683" spans="11:24" x14ac:dyDescent="0.2">
      <c r="K683" s="20"/>
      <c r="L683" s="140">
        <v>44740.583333333336</v>
      </c>
      <c r="M683" s="141">
        <v>5851.5861257699999</v>
      </c>
      <c r="N683" s="26"/>
      <c r="O683" s="27"/>
      <c r="P683" s="22" t="str">
        <f t="shared" si="10"/>
        <v>Di, 28.</v>
      </c>
      <c r="Q683" s="23"/>
      <c r="R683" s="23"/>
      <c r="S683" s="23"/>
      <c r="T683" s="23"/>
      <c r="U683" s="23"/>
      <c r="V683" s="23"/>
      <c r="W683" s="23"/>
      <c r="X683" s="23"/>
    </row>
    <row r="684" spans="11:24" x14ac:dyDescent="0.2">
      <c r="K684" s="20"/>
      <c r="L684" s="140">
        <v>44740.625</v>
      </c>
      <c r="M684" s="141">
        <v>5882.161024449998</v>
      </c>
      <c r="N684" s="26"/>
      <c r="O684" s="27"/>
      <c r="P684" s="22" t="str">
        <f t="shared" si="10"/>
        <v>Di, 28.</v>
      </c>
      <c r="Q684" s="23"/>
      <c r="R684" s="23"/>
      <c r="S684" s="23"/>
      <c r="T684" s="23"/>
      <c r="U684" s="23"/>
      <c r="V684" s="23"/>
      <c r="W684" s="23"/>
      <c r="X684" s="23"/>
    </row>
    <row r="685" spans="11:24" x14ac:dyDescent="0.2">
      <c r="K685" s="20"/>
      <c r="L685" s="140">
        <v>44740.666666666664</v>
      </c>
      <c r="M685" s="141">
        <v>5970.6978261599988</v>
      </c>
      <c r="N685" s="26"/>
      <c r="O685" s="27"/>
      <c r="P685" s="22" t="str">
        <f t="shared" si="10"/>
        <v>Di, 28.</v>
      </c>
      <c r="Q685" s="23"/>
      <c r="R685" s="23"/>
      <c r="S685" s="23"/>
      <c r="T685" s="23"/>
      <c r="U685" s="23"/>
      <c r="V685" s="23"/>
      <c r="W685" s="23"/>
      <c r="X685" s="23"/>
    </row>
    <row r="686" spans="11:24" x14ac:dyDescent="0.2">
      <c r="K686" s="20"/>
      <c r="L686" s="140">
        <v>44740.708333333336</v>
      </c>
      <c r="M686" s="141">
        <v>5996.4289599900003</v>
      </c>
      <c r="N686" s="26"/>
      <c r="O686" s="27"/>
      <c r="P686" s="22" t="str">
        <f t="shared" si="10"/>
        <v>Di, 28.</v>
      </c>
      <c r="Q686" s="23"/>
      <c r="R686" s="23"/>
      <c r="S686" s="23"/>
      <c r="T686" s="23"/>
      <c r="U686" s="23"/>
      <c r="V686" s="23"/>
      <c r="W686" s="23"/>
      <c r="X686" s="23"/>
    </row>
    <row r="687" spans="11:24" x14ac:dyDescent="0.2">
      <c r="K687" s="20"/>
      <c r="L687" s="140">
        <v>44740.75</v>
      </c>
      <c r="M687" s="141">
        <v>6080.9052338799993</v>
      </c>
      <c r="N687" s="26"/>
      <c r="O687" s="27"/>
      <c r="P687" s="22" t="str">
        <f t="shared" si="10"/>
        <v>Di, 28.</v>
      </c>
      <c r="Q687" s="23"/>
      <c r="R687" s="23"/>
      <c r="S687" s="23"/>
      <c r="T687" s="23"/>
      <c r="U687" s="23"/>
      <c r="V687" s="23"/>
      <c r="W687" s="23"/>
      <c r="X687" s="23"/>
    </row>
    <row r="688" spans="11:24" x14ac:dyDescent="0.2">
      <c r="K688" s="20"/>
      <c r="L688" s="140">
        <v>44740.791666666664</v>
      </c>
      <c r="M688" s="141">
        <v>6120.478405419999</v>
      </c>
      <c r="N688" s="26"/>
      <c r="O688" s="27"/>
      <c r="P688" s="22" t="str">
        <f t="shared" si="10"/>
        <v>Di, 28.</v>
      </c>
      <c r="Q688" s="23"/>
      <c r="R688" s="23"/>
      <c r="S688" s="23"/>
      <c r="T688" s="23"/>
      <c r="U688" s="23"/>
      <c r="V688" s="23"/>
      <c r="W688" s="23"/>
      <c r="X688" s="23"/>
    </row>
    <row r="689" spans="11:24" x14ac:dyDescent="0.2">
      <c r="K689" s="20"/>
      <c r="L689" s="140">
        <v>44740.833333333336</v>
      </c>
      <c r="M689" s="141">
        <v>6100.6645571799982</v>
      </c>
      <c r="N689" s="26"/>
      <c r="O689" s="27"/>
      <c r="P689" s="22" t="str">
        <f t="shared" si="10"/>
        <v>Di, 28.</v>
      </c>
      <c r="Q689" s="23"/>
      <c r="R689" s="23"/>
      <c r="S689" s="23"/>
      <c r="T689" s="23"/>
      <c r="U689" s="23"/>
      <c r="V689" s="23"/>
      <c r="W689" s="23"/>
      <c r="X689" s="23"/>
    </row>
    <row r="690" spans="11:24" x14ac:dyDescent="0.2">
      <c r="K690" s="20"/>
      <c r="L690" s="140">
        <v>44740.875</v>
      </c>
      <c r="M690" s="141">
        <v>6173.837372359998</v>
      </c>
      <c r="N690" s="26"/>
      <c r="O690" s="27"/>
      <c r="P690" s="22" t="str">
        <f t="shared" si="10"/>
        <v>Di, 28.</v>
      </c>
      <c r="Q690" s="23"/>
      <c r="R690" s="23"/>
      <c r="S690" s="23"/>
      <c r="T690" s="23"/>
      <c r="U690" s="23"/>
      <c r="V690" s="23"/>
      <c r="W690" s="23"/>
      <c r="X690" s="23"/>
    </row>
    <row r="691" spans="11:24" x14ac:dyDescent="0.2">
      <c r="K691" s="20"/>
      <c r="L691" s="140">
        <v>44740.916666666664</v>
      </c>
      <c r="M691" s="141">
        <v>5986.137676039998</v>
      </c>
      <c r="N691" s="26"/>
      <c r="O691" s="27"/>
      <c r="P691" s="22" t="str">
        <f t="shared" si="10"/>
        <v>Di, 28.</v>
      </c>
      <c r="Q691" s="23"/>
      <c r="R691" s="23"/>
      <c r="S691" s="23"/>
      <c r="T691" s="23"/>
      <c r="U691" s="23"/>
      <c r="V691" s="23"/>
      <c r="W691" s="23"/>
      <c r="X691" s="23"/>
    </row>
    <row r="692" spans="11:24" x14ac:dyDescent="0.2">
      <c r="K692" s="20"/>
      <c r="L692" s="140">
        <v>44740.958333333336</v>
      </c>
      <c r="M692" s="141">
        <v>5999.5435162099984</v>
      </c>
      <c r="N692" s="26"/>
      <c r="O692" s="27"/>
      <c r="P692" s="22" t="str">
        <f t="shared" si="10"/>
        <v>Mi, 29.</v>
      </c>
      <c r="Q692" s="23"/>
      <c r="R692" s="23"/>
      <c r="S692" s="23"/>
      <c r="T692" s="23"/>
      <c r="U692" s="23"/>
      <c r="V692" s="23"/>
      <c r="W692" s="23"/>
      <c r="X692" s="23"/>
    </row>
    <row r="693" spans="11:24" x14ac:dyDescent="0.2">
      <c r="K693" s="20"/>
      <c r="L693" s="140">
        <v>44741</v>
      </c>
      <c r="M693" s="141">
        <v>6035.7430886699985</v>
      </c>
      <c r="N693" s="26"/>
      <c r="O693" s="27"/>
      <c r="P693" s="22" t="str">
        <f t="shared" si="10"/>
        <v>Mi, 29.</v>
      </c>
      <c r="Q693" s="23"/>
      <c r="R693" s="23"/>
      <c r="S693" s="23"/>
      <c r="T693" s="23"/>
      <c r="U693" s="23"/>
      <c r="V693" s="23"/>
      <c r="W693" s="23"/>
      <c r="X693" s="23"/>
    </row>
    <row r="694" spans="11:24" x14ac:dyDescent="0.2">
      <c r="K694" s="20"/>
      <c r="L694" s="140">
        <v>44741.041666666664</v>
      </c>
      <c r="M694" s="141">
        <v>5931.3730811699979</v>
      </c>
      <c r="N694" s="26"/>
      <c r="O694" s="27"/>
      <c r="P694" s="22" t="str">
        <f t="shared" si="10"/>
        <v>Mi, 29.</v>
      </c>
      <c r="Q694" s="23"/>
      <c r="R694" s="23"/>
      <c r="S694" s="23"/>
      <c r="T694" s="23"/>
      <c r="U694" s="23"/>
      <c r="V694" s="23"/>
      <c r="W694" s="23"/>
      <c r="X694" s="23"/>
    </row>
    <row r="695" spans="11:24" x14ac:dyDescent="0.2">
      <c r="K695" s="20"/>
      <c r="L695" s="140">
        <v>44741.083333333336</v>
      </c>
      <c r="M695" s="141">
        <v>5746.5366840199986</v>
      </c>
      <c r="N695" s="26"/>
      <c r="O695" s="27"/>
      <c r="P695" s="22" t="str">
        <f t="shared" si="10"/>
        <v>Mi, 29.</v>
      </c>
      <c r="Q695" s="23"/>
      <c r="R695" s="23"/>
      <c r="S695" s="23"/>
      <c r="T695" s="23"/>
      <c r="U695" s="23"/>
      <c r="V695" s="23"/>
      <c r="W695" s="23"/>
      <c r="X695" s="23"/>
    </row>
    <row r="696" spans="11:24" x14ac:dyDescent="0.2">
      <c r="K696" s="20"/>
      <c r="L696" s="140">
        <v>44741.125</v>
      </c>
      <c r="M696" s="141">
        <v>5818.1885404000004</v>
      </c>
      <c r="N696" s="26"/>
      <c r="O696" s="27"/>
      <c r="P696" s="22" t="str">
        <f t="shared" si="10"/>
        <v>Mi, 29.</v>
      </c>
      <c r="Q696" s="23"/>
      <c r="R696" s="23"/>
      <c r="S696" s="23"/>
      <c r="T696" s="23"/>
      <c r="U696" s="23"/>
      <c r="V696" s="23"/>
      <c r="W696" s="23"/>
      <c r="X696" s="23"/>
    </row>
    <row r="697" spans="11:24" x14ac:dyDescent="0.2">
      <c r="K697" s="20"/>
      <c r="L697" s="140">
        <v>44741.166666666664</v>
      </c>
      <c r="M697" s="141">
        <v>5929.1095896699999</v>
      </c>
      <c r="N697" s="26"/>
      <c r="O697" s="27"/>
      <c r="P697" s="22" t="str">
        <f t="shared" si="10"/>
        <v>Mi, 29.</v>
      </c>
      <c r="Q697" s="23"/>
      <c r="R697" s="23"/>
      <c r="S697" s="23"/>
      <c r="T697" s="23"/>
      <c r="U697" s="23"/>
      <c r="V697" s="23"/>
      <c r="W697" s="23"/>
      <c r="X697" s="23"/>
    </row>
    <row r="698" spans="11:24" x14ac:dyDescent="0.2">
      <c r="K698" s="20"/>
      <c r="L698" s="140">
        <v>44741.208333333336</v>
      </c>
      <c r="M698" s="141">
        <v>6195.8844775199977</v>
      </c>
      <c r="N698" s="26"/>
      <c r="O698" s="27"/>
      <c r="P698" s="22" t="str">
        <f t="shared" si="10"/>
        <v>Mi, 29.</v>
      </c>
      <c r="Q698" s="23"/>
      <c r="R698" s="23"/>
      <c r="S698" s="23"/>
      <c r="T698" s="23"/>
      <c r="U698" s="23"/>
      <c r="V698" s="23"/>
      <c r="W698" s="23"/>
      <c r="X698" s="23"/>
    </row>
    <row r="699" spans="11:24" x14ac:dyDescent="0.2">
      <c r="K699" s="20"/>
      <c r="L699" s="140">
        <v>44741.25</v>
      </c>
      <c r="M699" s="141">
        <v>6057.5848678699977</v>
      </c>
      <c r="N699" s="26"/>
      <c r="O699" s="27"/>
      <c r="P699" s="22" t="str">
        <f t="shared" si="10"/>
        <v>Mi, 29.</v>
      </c>
      <c r="Q699" s="23"/>
      <c r="R699" s="23"/>
      <c r="S699" s="23"/>
      <c r="T699" s="23"/>
      <c r="U699" s="23"/>
      <c r="V699" s="23"/>
      <c r="W699" s="23"/>
      <c r="X699" s="23"/>
    </row>
    <row r="700" spans="11:24" x14ac:dyDescent="0.2">
      <c r="K700" s="20"/>
      <c r="L700" s="140">
        <v>44741.291666666664</v>
      </c>
      <c r="M700" s="141">
        <v>6007.7474457099979</v>
      </c>
      <c r="N700" s="26"/>
      <c r="O700" s="27"/>
      <c r="P700" s="22" t="str">
        <f t="shared" si="10"/>
        <v>Mi, 29.</v>
      </c>
      <c r="Q700" s="23"/>
      <c r="R700" s="23"/>
      <c r="S700" s="23"/>
      <c r="T700" s="23"/>
      <c r="U700" s="23"/>
      <c r="V700" s="23"/>
      <c r="W700" s="23"/>
      <c r="X700" s="23"/>
    </row>
    <row r="701" spans="11:24" x14ac:dyDescent="0.2">
      <c r="K701" s="20"/>
      <c r="L701" s="140">
        <v>44741.333333333336</v>
      </c>
      <c r="M701" s="141">
        <v>5912.6060113099993</v>
      </c>
      <c r="N701" s="26"/>
      <c r="O701" s="27"/>
      <c r="P701" s="22" t="str">
        <f t="shared" si="10"/>
        <v>Mi, 29.</v>
      </c>
      <c r="Q701" s="23"/>
      <c r="R701" s="23"/>
      <c r="S701" s="23"/>
      <c r="T701" s="23"/>
      <c r="U701" s="23"/>
      <c r="V701" s="23"/>
      <c r="W701" s="23"/>
      <c r="X701" s="23"/>
    </row>
    <row r="702" spans="11:24" x14ac:dyDescent="0.2">
      <c r="K702" s="20"/>
      <c r="L702" s="140">
        <v>44741.375</v>
      </c>
      <c r="M702" s="141">
        <v>5941.6033771799994</v>
      </c>
      <c r="N702" s="26"/>
      <c r="O702" s="27"/>
      <c r="P702" s="22" t="str">
        <f t="shared" si="10"/>
        <v>Mi, 29.</v>
      </c>
      <c r="Q702" s="23"/>
      <c r="R702" s="23"/>
      <c r="S702" s="23"/>
      <c r="T702" s="23"/>
      <c r="U702" s="23"/>
      <c r="V702" s="23"/>
      <c r="W702" s="23"/>
      <c r="X702" s="23"/>
    </row>
    <row r="703" spans="11:24" x14ac:dyDescent="0.2">
      <c r="K703" s="20"/>
      <c r="L703" s="140">
        <v>44741.416666666664</v>
      </c>
      <c r="M703" s="141">
        <v>5934.3156315299993</v>
      </c>
      <c r="N703" s="26"/>
      <c r="O703" s="27"/>
      <c r="P703" s="22" t="str">
        <f t="shared" si="10"/>
        <v>Mi, 29.</v>
      </c>
      <c r="Q703" s="23"/>
      <c r="R703" s="23"/>
      <c r="S703" s="23"/>
      <c r="T703" s="23"/>
      <c r="U703" s="23"/>
      <c r="V703" s="23"/>
      <c r="W703" s="23"/>
      <c r="X703" s="23"/>
    </row>
    <row r="704" spans="11:24" x14ac:dyDescent="0.2">
      <c r="K704" s="20"/>
      <c r="L704" s="140">
        <v>44741.458333333336</v>
      </c>
      <c r="M704" s="141">
        <v>5834.240742799997</v>
      </c>
      <c r="N704" s="26"/>
      <c r="O704" s="27"/>
      <c r="P704" s="22" t="str">
        <f t="shared" si="10"/>
        <v>Mi, 29.</v>
      </c>
      <c r="Q704" s="23"/>
      <c r="R704" s="23"/>
      <c r="S704" s="23"/>
      <c r="T704" s="23"/>
      <c r="U704" s="23"/>
      <c r="V704" s="23"/>
      <c r="W704" s="23"/>
      <c r="X704" s="23"/>
    </row>
    <row r="705" spans="11:24" x14ac:dyDescent="0.2">
      <c r="K705" s="20"/>
      <c r="L705" s="140">
        <v>44741.5</v>
      </c>
      <c r="M705" s="141">
        <v>5923.5114083199987</v>
      </c>
      <c r="N705" s="26"/>
      <c r="O705" s="27"/>
      <c r="P705" s="22" t="str">
        <f t="shared" si="10"/>
        <v>Mi, 29.</v>
      </c>
      <c r="Q705" s="23"/>
      <c r="R705" s="23"/>
      <c r="S705" s="23"/>
      <c r="T705" s="23"/>
      <c r="U705" s="23"/>
      <c r="V705" s="23"/>
      <c r="W705" s="23"/>
      <c r="X705" s="23"/>
    </row>
    <row r="706" spans="11:24" x14ac:dyDescent="0.2">
      <c r="K706" s="20"/>
      <c r="L706" s="140">
        <v>44741.541666666664</v>
      </c>
      <c r="M706" s="141">
        <v>5888.6796914000006</v>
      </c>
      <c r="N706" s="26"/>
      <c r="O706" s="27"/>
      <c r="P706" s="22" t="str">
        <f t="shared" si="10"/>
        <v>Mi, 29.</v>
      </c>
      <c r="Q706" s="23"/>
      <c r="R706" s="23"/>
      <c r="S706" s="23"/>
      <c r="T706" s="23"/>
      <c r="U706" s="23"/>
      <c r="V706" s="23"/>
      <c r="W706" s="23"/>
      <c r="X706" s="23"/>
    </row>
    <row r="707" spans="11:24" x14ac:dyDescent="0.2">
      <c r="K707" s="20"/>
      <c r="L707" s="140">
        <v>44741.583333333336</v>
      </c>
      <c r="M707" s="141">
        <v>5786.18797722</v>
      </c>
      <c r="N707" s="26"/>
      <c r="O707" s="27"/>
      <c r="P707" s="22" t="str">
        <f t="shared" si="10"/>
        <v>Mi, 29.</v>
      </c>
      <c r="Q707" s="23"/>
      <c r="R707" s="23"/>
      <c r="S707" s="23"/>
      <c r="T707" s="23"/>
      <c r="U707" s="23"/>
      <c r="V707" s="23"/>
      <c r="W707" s="23"/>
      <c r="X707" s="23"/>
    </row>
    <row r="708" spans="11:24" x14ac:dyDescent="0.2">
      <c r="K708" s="20"/>
      <c r="L708" s="140">
        <v>44741.625</v>
      </c>
      <c r="M708" s="141">
        <v>5682.1364422899969</v>
      </c>
      <c r="N708" s="26"/>
      <c r="O708" s="27"/>
      <c r="P708" s="22" t="str">
        <f t="shared" si="10"/>
        <v>Mi, 29.</v>
      </c>
      <c r="Q708" s="23"/>
      <c r="R708" s="23"/>
      <c r="S708" s="23"/>
      <c r="T708" s="23"/>
      <c r="U708" s="23"/>
      <c r="V708" s="23"/>
      <c r="W708" s="23"/>
      <c r="X708" s="23"/>
    </row>
    <row r="709" spans="11:24" x14ac:dyDescent="0.2">
      <c r="K709" s="20"/>
      <c r="L709" s="140">
        <v>44741.666666666664</v>
      </c>
      <c r="M709" s="141">
        <v>5638.17118871</v>
      </c>
      <c r="N709" s="26"/>
      <c r="O709" s="27"/>
      <c r="P709" s="22" t="str">
        <f t="shared" si="10"/>
        <v>Mi, 29.</v>
      </c>
      <c r="Q709" s="23"/>
      <c r="R709" s="23"/>
      <c r="S709" s="23"/>
      <c r="T709" s="23"/>
      <c r="U709" s="23"/>
      <c r="V709" s="23"/>
      <c r="W709" s="23"/>
      <c r="X709" s="23"/>
    </row>
    <row r="710" spans="11:24" x14ac:dyDescent="0.2">
      <c r="K710" s="20"/>
      <c r="L710" s="140">
        <v>44741.708333333336</v>
      </c>
      <c r="M710" s="141">
        <v>5663.45859733</v>
      </c>
      <c r="N710" s="26"/>
      <c r="O710" s="27"/>
      <c r="P710" s="22" t="str">
        <f t="shared" si="10"/>
        <v>Mi, 29.</v>
      </c>
      <c r="Q710" s="23"/>
      <c r="R710" s="23"/>
      <c r="S710" s="23"/>
      <c r="T710" s="23"/>
      <c r="U710" s="23"/>
      <c r="V710" s="23"/>
      <c r="W710" s="23"/>
      <c r="X710" s="23"/>
    </row>
    <row r="711" spans="11:24" x14ac:dyDescent="0.2">
      <c r="K711" s="20"/>
      <c r="L711" s="140">
        <v>44741.75</v>
      </c>
      <c r="M711" s="141">
        <v>5715.1737466300001</v>
      </c>
      <c r="N711" s="26"/>
      <c r="O711" s="27"/>
      <c r="P711" s="22" t="str">
        <f t="shared" si="10"/>
        <v>Mi, 29.</v>
      </c>
      <c r="Q711" s="23"/>
      <c r="R711" s="23"/>
      <c r="S711" s="23"/>
      <c r="T711" s="23"/>
      <c r="U711" s="23"/>
      <c r="V711" s="23"/>
      <c r="W711" s="23"/>
      <c r="X711" s="23"/>
    </row>
    <row r="712" spans="11:24" x14ac:dyDescent="0.2">
      <c r="K712" s="20"/>
      <c r="L712" s="140">
        <v>44741.791666666664</v>
      </c>
      <c r="M712" s="141">
        <v>5625.5342909699984</v>
      </c>
      <c r="N712" s="26"/>
      <c r="O712" s="27"/>
      <c r="P712" s="22" t="str">
        <f t="shared" si="10"/>
        <v>Mi, 29.</v>
      </c>
      <c r="Q712" s="23"/>
      <c r="R712" s="23"/>
      <c r="S712" s="23"/>
      <c r="T712" s="23"/>
      <c r="U712" s="23"/>
      <c r="V712" s="23"/>
      <c r="W712" s="23"/>
      <c r="X712" s="23"/>
    </row>
    <row r="713" spans="11:24" x14ac:dyDescent="0.2">
      <c r="K713" s="20"/>
      <c r="L713" s="140">
        <v>44741.833333333336</v>
      </c>
      <c r="M713" s="141">
        <v>5460.467226230001</v>
      </c>
      <c r="N713" s="26"/>
      <c r="O713" s="27"/>
      <c r="P713" s="22" t="str">
        <f t="shared" si="10"/>
        <v>Mi, 29.</v>
      </c>
      <c r="Q713" s="23"/>
      <c r="R713" s="23"/>
      <c r="S713" s="23"/>
      <c r="T713" s="23"/>
      <c r="U713" s="23"/>
      <c r="V713" s="23"/>
      <c r="W713" s="23"/>
      <c r="X713" s="23"/>
    </row>
    <row r="714" spans="11:24" x14ac:dyDescent="0.2">
      <c r="K714" s="20"/>
      <c r="L714" s="140">
        <v>44741.875</v>
      </c>
      <c r="M714" s="141">
        <v>5102.3303905799994</v>
      </c>
      <c r="N714" s="26"/>
      <c r="O714" s="27"/>
      <c r="P714" s="22" t="str">
        <f t="shared" si="10"/>
        <v>Mi, 29.</v>
      </c>
      <c r="Q714" s="23"/>
      <c r="R714" s="23"/>
      <c r="S714" s="23"/>
      <c r="T714" s="23"/>
      <c r="U714" s="23"/>
      <c r="V714" s="23"/>
      <c r="W714" s="23"/>
      <c r="X714" s="23"/>
    </row>
    <row r="715" spans="11:24" x14ac:dyDescent="0.2">
      <c r="K715" s="20"/>
      <c r="L715" s="140">
        <v>44741.916666666664</v>
      </c>
      <c r="M715" s="141">
        <v>5230.2841427199992</v>
      </c>
      <c r="N715" s="26"/>
      <c r="O715" s="27"/>
      <c r="P715" s="22" t="str">
        <f t="shared" si="10"/>
        <v>Mi, 29.</v>
      </c>
      <c r="Q715" s="23"/>
      <c r="R715" s="23"/>
      <c r="S715" s="23"/>
      <c r="T715" s="23"/>
      <c r="U715" s="23"/>
      <c r="V715" s="23"/>
      <c r="W715" s="23"/>
      <c r="X715" s="23"/>
    </row>
    <row r="716" spans="11:24" x14ac:dyDescent="0.2">
      <c r="K716" s="20"/>
      <c r="L716" s="140">
        <v>44741.958333333336</v>
      </c>
      <c r="M716" s="141">
        <v>5187.0951997899992</v>
      </c>
      <c r="N716" s="26"/>
      <c r="O716" s="27"/>
      <c r="P716" s="22" t="str">
        <f t="shared" si="10"/>
        <v>Do, 30.</v>
      </c>
      <c r="Q716" s="23"/>
      <c r="R716" s="23"/>
      <c r="S716" s="23"/>
      <c r="T716" s="23"/>
      <c r="U716" s="23"/>
      <c r="V716" s="23"/>
      <c r="W716" s="23"/>
      <c r="X716" s="23"/>
    </row>
    <row r="717" spans="11:24" x14ac:dyDescent="0.2">
      <c r="K717" s="20"/>
      <c r="L717" s="140">
        <v>44742</v>
      </c>
      <c r="M717" s="141">
        <v>5231.736961329997</v>
      </c>
      <c r="N717" s="26"/>
      <c r="O717" s="27"/>
      <c r="P717" s="22" t="str">
        <f t="shared" si="10"/>
        <v>Do, 30.</v>
      </c>
      <c r="Q717" s="23"/>
      <c r="R717" s="23"/>
      <c r="S717" s="23"/>
      <c r="T717" s="23"/>
      <c r="U717" s="23"/>
      <c r="V717" s="23"/>
      <c r="W717" s="23"/>
      <c r="X717" s="23"/>
    </row>
    <row r="718" spans="11:24" x14ac:dyDescent="0.2">
      <c r="K718" s="20"/>
      <c r="L718" s="140">
        <v>44742.041666666664</v>
      </c>
      <c r="M718" s="141">
        <v>5055.1248503899997</v>
      </c>
      <c r="N718" s="26"/>
      <c r="O718" s="27"/>
      <c r="P718" s="22" t="str">
        <f t="shared" si="10"/>
        <v>Do, 30.</v>
      </c>
      <c r="Q718" s="23"/>
      <c r="R718" s="23"/>
      <c r="S718" s="23"/>
      <c r="T718" s="23"/>
      <c r="U718" s="23"/>
      <c r="V718" s="23"/>
      <c r="W718" s="23"/>
      <c r="X718" s="23"/>
    </row>
    <row r="719" spans="11:24" x14ac:dyDescent="0.2">
      <c r="K719" s="20"/>
      <c r="L719" s="140">
        <v>44742.083333333336</v>
      </c>
      <c r="M719" s="141">
        <v>5097.867911129998</v>
      </c>
      <c r="N719" s="26"/>
      <c r="O719" s="27"/>
      <c r="P719" s="22" t="str">
        <f t="shared" si="10"/>
        <v>Do, 30.</v>
      </c>
      <c r="Q719" s="23"/>
      <c r="R719" s="23"/>
      <c r="S719" s="23"/>
      <c r="T719" s="23"/>
      <c r="U719" s="23"/>
      <c r="V719" s="23"/>
      <c r="W719" s="23"/>
      <c r="X719" s="23"/>
    </row>
    <row r="720" spans="11:24" x14ac:dyDescent="0.2">
      <c r="K720" s="20"/>
      <c r="L720" s="140">
        <v>44742.125</v>
      </c>
      <c r="M720" s="141">
        <v>5378.505369290001</v>
      </c>
      <c r="N720" s="26"/>
      <c r="O720" s="27"/>
      <c r="P720" s="22" t="str">
        <f t="shared" si="10"/>
        <v>Do, 30.</v>
      </c>
      <c r="Q720" s="23"/>
      <c r="R720" s="23"/>
      <c r="S720" s="23"/>
      <c r="T720" s="23"/>
      <c r="U720" s="23"/>
      <c r="V720" s="23"/>
      <c r="W720" s="23"/>
      <c r="X720" s="23"/>
    </row>
    <row r="721" spans="11:24" x14ac:dyDescent="0.2">
      <c r="K721" s="20"/>
      <c r="L721" s="140">
        <v>44742.166666666664</v>
      </c>
      <c r="M721" s="141">
        <v>5727.1595814099983</v>
      </c>
      <c r="N721" s="26"/>
      <c r="O721" s="27"/>
      <c r="P721" s="22" t="str">
        <f t="shared" si="10"/>
        <v>Do, 30.</v>
      </c>
      <c r="Q721" s="23"/>
      <c r="R721" s="23"/>
      <c r="S721" s="23"/>
      <c r="T721" s="23"/>
      <c r="U721" s="23"/>
      <c r="V721" s="23"/>
      <c r="W721" s="23"/>
      <c r="X721" s="23"/>
    </row>
    <row r="722" spans="11:24" x14ac:dyDescent="0.2">
      <c r="K722" s="20"/>
      <c r="L722" s="140">
        <v>44742.208333333336</v>
      </c>
      <c r="M722" s="141">
        <v>6406.9858133499993</v>
      </c>
      <c r="N722" s="26"/>
      <c r="O722" s="27"/>
      <c r="P722" s="22" t="str">
        <f t="shared" si="10"/>
        <v>Do, 30.</v>
      </c>
      <c r="Q722" s="23"/>
      <c r="R722" s="23"/>
      <c r="S722" s="23"/>
      <c r="T722" s="23"/>
      <c r="U722" s="23"/>
      <c r="V722" s="23"/>
      <c r="W722" s="23"/>
      <c r="X722" s="23"/>
    </row>
    <row r="723" spans="11:24" x14ac:dyDescent="0.2">
      <c r="K723" s="20"/>
      <c r="L723" s="140">
        <v>44742.25</v>
      </c>
      <c r="M723" s="141">
        <v>6907.749714919998</v>
      </c>
      <c r="N723" s="26"/>
      <c r="O723" s="27"/>
      <c r="P723" s="22" t="str">
        <f t="shared" si="10"/>
        <v>Do, 30.</v>
      </c>
      <c r="Q723" s="23"/>
      <c r="R723" s="23"/>
      <c r="S723" s="23"/>
      <c r="T723" s="23"/>
      <c r="U723" s="23"/>
      <c r="V723" s="23"/>
      <c r="W723" s="23"/>
      <c r="X723" s="23"/>
    </row>
    <row r="724" spans="11:24" x14ac:dyDescent="0.2">
      <c r="K724" s="20"/>
      <c r="L724" s="140">
        <v>44742.291666666664</v>
      </c>
      <c r="M724" s="141">
        <v>7180.0328170499979</v>
      </c>
      <c r="N724" s="26"/>
      <c r="O724" s="27"/>
      <c r="P724" s="22" t="str">
        <f t="shared" si="10"/>
        <v>Do, 30.</v>
      </c>
      <c r="Q724" s="23"/>
      <c r="R724" s="23"/>
      <c r="S724" s="23"/>
      <c r="T724" s="23"/>
      <c r="U724" s="23"/>
      <c r="V724" s="23"/>
      <c r="W724" s="23"/>
      <c r="X724" s="23"/>
    </row>
    <row r="725" spans="11:24" x14ac:dyDescent="0.2">
      <c r="K725" s="20"/>
      <c r="L725" s="140">
        <v>44742.333333333336</v>
      </c>
      <c r="M725" s="141">
        <v>7177.2878281000003</v>
      </c>
      <c r="N725" s="26"/>
      <c r="O725" s="27"/>
      <c r="P725" s="22" t="str">
        <f t="shared" si="10"/>
        <v>Do, 30.</v>
      </c>
      <c r="Q725" s="23"/>
      <c r="R725" s="23"/>
      <c r="S725" s="23"/>
      <c r="T725" s="23"/>
      <c r="U725" s="23"/>
      <c r="V725" s="23"/>
      <c r="W725" s="23"/>
      <c r="X725" s="23"/>
    </row>
    <row r="726" spans="11:24" x14ac:dyDescent="0.2">
      <c r="K726" s="20"/>
      <c r="L726" s="140">
        <v>44742.375</v>
      </c>
      <c r="M726" s="141">
        <v>7372.9454933599991</v>
      </c>
      <c r="N726" s="26"/>
      <c r="O726" s="27"/>
      <c r="P726" s="22" t="str">
        <f t="shared" si="10"/>
        <v>Do, 30.</v>
      </c>
      <c r="Q726" s="23"/>
      <c r="R726" s="23"/>
      <c r="S726" s="23"/>
      <c r="T726" s="23"/>
      <c r="U726" s="23"/>
      <c r="V726" s="23"/>
      <c r="W726" s="23"/>
      <c r="X726" s="23"/>
    </row>
    <row r="727" spans="11:24" x14ac:dyDescent="0.2">
      <c r="K727" s="20"/>
      <c r="L727" s="140">
        <v>44742.416666666664</v>
      </c>
      <c r="M727" s="141">
        <v>7265.1798229699989</v>
      </c>
      <c r="N727" s="26"/>
      <c r="O727" s="27"/>
      <c r="P727" s="22" t="str">
        <f t="shared" si="10"/>
        <v>Do, 30.</v>
      </c>
      <c r="Q727" s="23"/>
      <c r="R727" s="23"/>
      <c r="S727" s="23"/>
      <c r="T727" s="23"/>
      <c r="U727" s="23"/>
      <c r="V727" s="23"/>
      <c r="W727" s="23"/>
      <c r="X727" s="23"/>
    </row>
    <row r="728" spans="11:24" x14ac:dyDescent="0.2">
      <c r="K728" s="20"/>
      <c r="L728" s="140">
        <v>44742.458333333336</v>
      </c>
      <c r="M728" s="141">
        <v>6763.5972084399991</v>
      </c>
      <c r="N728" s="26"/>
      <c r="O728" s="27"/>
      <c r="P728" s="22" t="str">
        <f t="shared" si="10"/>
        <v>Do, 30.</v>
      </c>
      <c r="Q728" s="23"/>
      <c r="R728" s="23"/>
      <c r="S728" s="23"/>
      <c r="T728" s="23"/>
      <c r="U728" s="23"/>
      <c r="V728" s="23"/>
      <c r="W728" s="23"/>
      <c r="X728" s="23"/>
    </row>
    <row r="729" spans="11:24" x14ac:dyDescent="0.2">
      <c r="K729" s="20"/>
      <c r="L729" s="140">
        <v>44742.5</v>
      </c>
      <c r="M729" s="141">
        <v>6501.7896016899995</v>
      </c>
      <c r="N729" s="26"/>
      <c r="O729" s="27"/>
      <c r="P729" s="22" t="str">
        <f t="shared" si="10"/>
        <v>Do, 30.</v>
      </c>
      <c r="Q729" s="23"/>
      <c r="R729" s="23"/>
      <c r="S729" s="23"/>
      <c r="T729" s="23"/>
      <c r="U729" s="23"/>
      <c r="V729" s="23"/>
      <c r="W729" s="23"/>
      <c r="X729" s="23"/>
    </row>
    <row r="730" spans="11:24" x14ac:dyDescent="0.2">
      <c r="K730" s="20"/>
      <c r="L730" s="140">
        <v>44742.541666666664</v>
      </c>
      <c r="M730" s="141">
        <v>6579.4123815199982</v>
      </c>
      <c r="N730" s="26"/>
      <c r="O730" s="27"/>
      <c r="P730" s="22" t="str">
        <f t="shared" si="10"/>
        <v>Do, 30.</v>
      </c>
      <c r="Q730" s="23"/>
      <c r="R730" s="23"/>
      <c r="S730" s="23"/>
      <c r="T730" s="23"/>
      <c r="U730" s="23"/>
      <c r="V730" s="23"/>
      <c r="W730" s="23"/>
      <c r="X730" s="23"/>
    </row>
    <row r="731" spans="11:24" x14ac:dyDescent="0.2">
      <c r="K731" s="20"/>
      <c r="L731" s="140">
        <v>44742.583333333336</v>
      </c>
      <c r="M731" s="141">
        <v>6173.9494993699991</v>
      </c>
      <c r="N731" s="26"/>
      <c r="O731" s="27"/>
      <c r="P731" s="22" t="str">
        <f t="shared" ref="P731:P769" si="11">+TEXT(L732,"TTT, TT.")</f>
        <v>Do, 30.</v>
      </c>
      <c r="Q731" s="23"/>
      <c r="R731" s="23"/>
      <c r="S731" s="23"/>
      <c r="T731" s="23"/>
      <c r="U731" s="23"/>
      <c r="V731" s="23"/>
      <c r="W731" s="23"/>
      <c r="X731" s="23"/>
    </row>
    <row r="732" spans="11:24" x14ac:dyDescent="0.2">
      <c r="K732" s="20"/>
      <c r="L732" s="140">
        <v>44742.625</v>
      </c>
      <c r="M732" s="141">
        <v>6004.3826381799972</v>
      </c>
      <c r="N732" s="26"/>
      <c r="O732" s="27"/>
      <c r="P732" s="22" t="str">
        <f t="shared" si="11"/>
        <v>Do, 30.</v>
      </c>
      <c r="Q732" s="23"/>
      <c r="R732" s="23"/>
      <c r="S732" s="23"/>
      <c r="T732" s="23"/>
      <c r="U732" s="23"/>
      <c r="V732" s="23"/>
      <c r="W732" s="23"/>
      <c r="X732" s="23"/>
    </row>
    <row r="733" spans="11:24" x14ac:dyDescent="0.2">
      <c r="K733" s="20"/>
      <c r="L733" s="140">
        <v>44742.666666666664</v>
      </c>
      <c r="M733" s="141">
        <v>6435.5896339699993</v>
      </c>
      <c r="N733" s="26"/>
      <c r="O733" s="27"/>
      <c r="P733" s="22" t="str">
        <f t="shared" si="11"/>
        <v>Do, 30.</v>
      </c>
      <c r="Q733" s="23"/>
      <c r="R733" s="23"/>
      <c r="S733" s="23"/>
      <c r="T733" s="23"/>
      <c r="U733" s="23"/>
      <c r="V733" s="23"/>
      <c r="W733" s="23"/>
      <c r="X733" s="23"/>
    </row>
    <row r="734" spans="11:24" x14ac:dyDescent="0.2">
      <c r="K734" s="20"/>
      <c r="L734" s="140">
        <v>44742.708333333336</v>
      </c>
      <c r="M734" s="141">
        <v>6553.0993267299991</v>
      </c>
      <c r="N734" s="26"/>
      <c r="O734" s="27"/>
      <c r="P734" s="22" t="str">
        <f t="shared" si="11"/>
        <v>Do, 30.</v>
      </c>
      <c r="Q734" s="23"/>
      <c r="R734" s="23"/>
      <c r="S734" s="23"/>
      <c r="T734" s="23"/>
      <c r="U734" s="23"/>
      <c r="V734" s="23"/>
      <c r="W734" s="23"/>
      <c r="X734" s="23"/>
    </row>
    <row r="735" spans="11:24" x14ac:dyDescent="0.2">
      <c r="K735" s="20"/>
      <c r="L735" s="140">
        <v>44742.75</v>
      </c>
      <c r="M735" s="141">
        <v>6446.747861339999</v>
      </c>
      <c r="N735" s="26"/>
      <c r="O735" s="27"/>
      <c r="P735" s="22" t="str">
        <f t="shared" si="11"/>
        <v>Do, 30.</v>
      </c>
      <c r="Q735" s="23"/>
      <c r="R735" s="23"/>
      <c r="S735" s="23"/>
      <c r="T735" s="23"/>
      <c r="U735" s="23"/>
      <c r="V735" s="23"/>
      <c r="W735" s="23"/>
      <c r="X735" s="23"/>
    </row>
    <row r="736" spans="11:24" x14ac:dyDescent="0.2">
      <c r="K736" s="20"/>
      <c r="L736" s="140">
        <v>44742.791666666664</v>
      </c>
      <c r="M736" s="141">
        <v>6450.1733176500002</v>
      </c>
      <c r="N736" s="26"/>
      <c r="O736" s="27"/>
      <c r="P736" s="22" t="str">
        <f t="shared" si="11"/>
        <v>Do, 30.</v>
      </c>
      <c r="Q736" s="23"/>
      <c r="R736" s="23"/>
      <c r="S736" s="23"/>
      <c r="T736" s="23"/>
      <c r="U736" s="23"/>
      <c r="V736" s="23"/>
      <c r="W736" s="23"/>
      <c r="X736" s="23"/>
    </row>
    <row r="737" spans="11:24" x14ac:dyDescent="0.2">
      <c r="K737" s="20"/>
      <c r="L737" s="140">
        <v>44742.833333333336</v>
      </c>
      <c r="M737" s="141">
        <v>6806.7021682099994</v>
      </c>
      <c r="N737" s="26"/>
      <c r="O737" s="27"/>
      <c r="P737" s="22" t="str">
        <f t="shared" si="11"/>
        <v>Do, 30.</v>
      </c>
      <c r="Q737" s="23"/>
      <c r="R737" s="23"/>
      <c r="S737" s="23"/>
      <c r="T737" s="23"/>
      <c r="U737" s="23"/>
      <c r="V737" s="23"/>
      <c r="W737" s="23"/>
      <c r="X737" s="23"/>
    </row>
    <row r="738" spans="11:24" x14ac:dyDescent="0.2">
      <c r="K738" s="20"/>
      <c r="L738" s="140">
        <v>44742.875</v>
      </c>
      <c r="M738" s="141">
        <v>6788.5707963199993</v>
      </c>
      <c r="N738" s="26"/>
      <c r="O738" s="27"/>
      <c r="P738" s="22" t="str">
        <f t="shared" si="11"/>
        <v>Do, 30.</v>
      </c>
      <c r="Q738" s="23"/>
      <c r="R738" s="23"/>
      <c r="S738" s="23"/>
      <c r="T738" s="23"/>
      <c r="U738" s="23"/>
      <c r="V738" s="23"/>
      <c r="W738" s="23"/>
      <c r="X738" s="23"/>
    </row>
    <row r="739" spans="11:24" x14ac:dyDescent="0.2">
      <c r="K739" s="20"/>
      <c r="L739" s="140">
        <v>44742.916666666664</v>
      </c>
      <c r="M739" s="141">
        <v>6676.5203425600012</v>
      </c>
      <c r="N739" s="26"/>
      <c r="O739" s="27"/>
      <c r="P739" s="22" t="str">
        <f t="shared" si="11"/>
        <v>Do, 30.</v>
      </c>
      <c r="Q739" s="23"/>
      <c r="R739" s="23"/>
      <c r="S739" s="23"/>
      <c r="T739" s="23"/>
      <c r="U739" s="23"/>
      <c r="V739" s="23"/>
      <c r="W739" s="23"/>
      <c r="X739" s="23"/>
    </row>
    <row r="740" spans="11:24" x14ac:dyDescent="0.2">
      <c r="K740" s="20"/>
      <c r="L740" s="140">
        <v>44742.958333333336</v>
      </c>
      <c r="M740" s="141">
        <v>6636.0364588099992</v>
      </c>
      <c r="N740" s="26"/>
      <c r="O740" s="27"/>
      <c r="P740" s="22" t="str">
        <f t="shared" si="11"/>
        <v>Fr, 01.</v>
      </c>
      <c r="Q740" s="23"/>
      <c r="R740" s="23"/>
      <c r="S740" s="23"/>
      <c r="T740" s="23"/>
      <c r="U740" s="23"/>
      <c r="V740" s="23"/>
      <c r="W740" s="23"/>
      <c r="X740" s="23"/>
    </row>
    <row r="741" spans="11:24" x14ac:dyDescent="0.2">
      <c r="K741" s="20"/>
      <c r="L741" s="140">
        <v>44743</v>
      </c>
      <c r="M741" s="141">
        <v>5255.7161092099986</v>
      </c>
      <c r="N741" s="26"/>
      <c r="O741" s="27"/>
      <c r="P741" s="22" t="str">
        <f t="shared" si="11"/>
        <v>Fr, 01.</v>
      </c>
      <c r="Q741" s="23"/>
      <c r="R741" s="23"/>
      <c r="S741" s="23"/>
      <c r="T741" s="23"/>
      <c r="U741" s="23"/>
      <c r="V741" s="23"/>
      <c r="W741" s="23"/>
      <c r="X741" s="23"/>
    </row>
    <row r="742" spans="11:24" x14ac:dyDescent="0.2">
      <c r="K742" s="20"/>
      <c r="L742" s="140">
        <v>44743.041666666664</v>
      </c>
      <c r="M742" s="141">
        <v>4449.7073235899989</v>
      </c>
      <c r="N742" s="26"/>
      <c r="O742" s="27"/>
      <c r="P742" s="22" t="str">
        <f t="shared" si="11"/>
        <v>Fr, 01.</v>
      </c>
      <c r="Q742" s="23"/>
      <c r="R742" s="23"/>
      <c r="S742" s="23"/>
      <c r="T742" s="23"/>
      <c r="U742" s="23"/>
      <c r="V742" s="23"/>
      <c r="W742" s="23"/>
      <c r="X742" s="23"/>
    </row>
    <row r="743" spans="11:24" x14ac:dyDescent="0.2">
      <c r="K743" s="20"/>
      <c r="L743" s="140">
        <v>44743.083333333336</v>
      </c>
      <c r="M743" s="141">
        <v>4619.0970655900001</v>
      </c>
      <c r="N743" s="26"/>
      <c r="O743" s="27"/>
      <c r="P743" s="22" t="str">
        <f t="shared" si="11"/>
        <v>Fr, 01.</v>
      </c>
      <c r="Q743" s="23"/>
      <c r="R743" s="23"/>
      <c r="S743" s="23"/>
      <c r="T743" s="23"/>
      <c r="U743" s="23"/>
      <c r="V743" s="23"/>
      <c r="W743" s="23"/>
      <c r="X743" s="23"/>
    </row>
    <row r="744" spans="11:24" x14ac:dyDescent="0.2">
      <c r="K744" s="20"/>
      <c r="L744" s="140">
        <v>44743.125</v>
      </c>
      <c r="M744" s="141">
        <v>4616.316108529998</v>
      </c>
      <c r="N744" s="26"/>
      <c r="O744" s="27"/>
      <c r="P744" s="22" t="str">
        <f t="shared" si="11"/>
        <v>Fr, 01.</v>
      </c>
      <c r="Q744" s="23"/>
      <c r="R744" s="23"/>
      <c r="S744" s="23"/>
      <c r="T744" s="23"/>
      <c r="U744" s="23"/>
      <c r="V744" s="23"/>
      <c r="W744" s="23"/>
      <c r="X744" s="23"/>
    </row>
    <row r="745" spans="11:24" x14ac:dyDescent="0.2">
      <c r="K745" s="20"/>
      <c r="L745" s="140">
        <v>44743.166666666664</v>
      </c>
      <c r="M745" s="141">
        <v>4633.7998543299964</v>
      </c>
      <c r="N745" s="26"/>
      <c r="O745" s="27"/>
      <c r="P745" s="22" t="str">
        <f t="shared" si="11"/>
        <v>Fr, 01.</v>
      </c>
      <c r="Q745" s="23"/>
      <c r="R745" s="23"/>
      <c r="S745" s="23"/>
      <c r="T745" s="23"/>
      <c r="U745" s="23"/>
      <c r="V745" s="23"/>
      <c r="W745" s="23"/>
      <c r="X745" s="23"/>
    </row>
    <row r="746" spans="11:24" x14ac:dyDescent="0.2">
      <c r="K746" s="20"/>
      <c r="L746" s="140">
        <v>44743.208333333336</v>
      </c>
      <c r="M746" s="141">
        <v>4990.1464641999992</v>
      </c>
      <c r="N746" s="26"/>
      <c r="O746" s="27"/>
      <c r="P746" s="22" t="str">
        <f t="shared" si="11"/>
        <v/>
      </c>
      <c r="Q746" s="23"/>
      <c r="R746" s="23"/>
      <c r="S746" s="23"/>
      <c r="T746" s="23"/>
      <c r="U746" s="23"/>
      <c r="V746" s="23"/>
      <c r="W746" s="23"/>
      <c r="X746" s="23"/>
    </row>
    <row r="747" spans="11:24" x14ac:dyDescent="0.2">
      <c r="K747" s="20"/>
      <c r="L747" s="140" t="s">
        <v>7</v>
      </c>
      <c r="M747" s="141" t="s">
        <v>7</v>
      </c>
      <c r="N747" s="26"/>
      <c r="O747" s="27"/>
      <c r="P747" s="22" t="str">
        <f t="shared" si="11"/>
        <v/>
      </c>
      <c r="Q747" s="23"/>
      <c r="R747" s="23"/>
      <c r="S747" s="23"/>
      <c r="T747" s="23"/>
      <c r="U747" s="23"/>
      <c r="V747" s="23"/>
      <c r="W747" s="23"/>
      <c r="X747" s="23"/>
    </row>
    <row r="748" spans="11:24" x14ac:dyDescent="0.2">
      <c r="K748" s="20"/>
      <c r="L748" s="140" t="s">
        <v>7</v>
      </c>
      <c r="M748" s="141" t="s">
        <v>7</v>
      </c>
      <c r="N748" s="26"/>
      <c r="O748" s="27"/>
      <c r="P748" s="22" t="str">
        <f t="shared" si="11"/>
        <v/>
      </c>
      <c r="Q748" s="23"/>
      <c r="R748" s="23"/>
      <c r="S748" s="23"/>
      <c r="T748" s="23"/>
      <c r="U748" s="23"/>
      <c r="V748" s="23"/>
      <c r="W748" s="23"/>
      <c r="X748" s="23"/>
    </row>
    <row r="749" spans="11:24" x14ac:dyDescent="0.2">
      <c r="K749" s="20"/>
      <c r="L749" s="140" t="s">
        <v>7</v>
      </c>
      <c r="M749" s="141" t="s">
        <v>7</v>
      </c>
      <c r="N749" s="26"/>
      <c r="O749" s="27"/>
      <c r="P749" s="22" t="str">
        <f t="shared" si="11"/>
        <v/>
      </c>
      <c r="Q749" s="23"/>
      <c r="R749" s="23"/>
      <c r="S749" s="23"/>
      <c r="T749" s="23"/>
      <c r="U749" s="23"/>
      <c r="V749" s="23"/>
      <c r="W749" s="23"/>
      <c r="X749" s="23"/>
    </row>
    <row r="750" spans="11:24" x14ac:dyDescent="0.2">
      <c r="K750" s="20"/>
      <c r="L750" s="140" t="s">
        <v>7</v>
      </c>
      <c r="M750" s="141" t="s">
        <v>7</v>
      </c>
      <c r="N750" s="26"/>
      <c r="O750" s="27"/>
      <c r="P750" s="22" t="str">
        <f t="shared" si="11"/>
        <v/>
      </c>
      <c r="Q750" s="23"/>
      <c r="R750" s="23"/>
      <c r="S750" s="23"/>
      <c r="T750" s="23"/>
      <c r="U750" s="23"/>
      <c r="V750" s="23"/>
      <c r="W750" s="23"/>
      <c r="X750" s="23"/>
    </row>
    <row r="751" spans="11:24" x14ac:dyDescent="0.2">
      <c r="K751" s="20"/>
      <c r="L751" s="140" t="s">
        <v>7</v>
      </c>
      <c r="M751" s="141" t="s">
        <v>7</v>
      </c>
      <c r="N751" s="26"/>
      <c r="O751" s="27"/>
      <c r="P751" s="22" t="str">
        <f t="shared" si="11"/>
        <v/>
      </c>
      <c r="Q751" s="23"/>
      <c r="R751" s="23"/>
      <c r="S751" s="23"/>
      <c r="T751" s="23"/>
      <c r="U751" s="23"/>
      <c r="V751" s="23"/>
      <c r="W751" s="23"/>
      <c r="X751" s="23"/>
    </row>
    <row r="752" spans="11:24" x14ac:dyDescent="0.2">
      <c r="K752" s="20"/>
      <c r="L752" s="140" t="s">
        <v>7</v>
      </c>
      <c r="M752" s="141" t="s">
        <v>7</v>
      </c>
      <c r="N752" s="26"/>
      <c r="O752" s="27"/>
      <c r="P752" s="22" t="str">
        <f t="shared" si="11"/>
        <v/>
      </c>
      <c r="Q752" s="23"/>
      <c r="R752" s="23"/>
      <c r="S752" s="23"/>
      <c r="T752" s="23"/>
      <c r="U752" s="23"/>
      <c r="V752" s="23"/>
      <c r="W752" s="23"/>
      <c r="X752" s="23"/>
    </row>
    <row r="753" spans="11:24" x14ac:dyDescent="0.2">
      <c r="K753" s="20"/>
      <c r="L753" s="140" t="s">
        <v>7</v>
      </c>
      <c r="M753" s="141" t="s">
        <v>7</v>
      </c>
      <c r="N753" s="26"/>
      <c r="O753" s="27"/>
      <c r="P753" s="22" t="str">
        <f t="shared" si="11"/>
        <v/>
      </c>
      <c r="Q753" s="23"/>
      <c r="R753" s="23"/>
      <c r="S753" s="23"/>
      <c r="T753" s="23"/>
      <c r="U753" s="23"/>
      <c r="V753" s="23"/>
      <c r="W753" s="23"/>
      <c r="X753" s="23"/>
    </row>
    <row r="754" spans="11:24" x14ac:dyDescent="0.2">
      <c r="K754" s="20"/>
      <c r="L754" s="140" t="s">
        <v>7</v>
      </c>
      <c r="M754" s="141" t="s">
        <v>7</v>
      </c>
      <c r="N754" s="26"/>
      <c r="O754" s="27"/>
      <c r="P754" s="22" t="str">
        <f t="shared" si="11"/>
        <v/>
      </c>
      <c r="Q754" s="23"/>
      <c r="R754" s="23"/>
      <c r="S754" s="23"/>
      <c r="T754" s="23"/>
      <c r="U754" s="23"/>
      <c r="V754" s="23"/>
      <c r="W754" s="23"/>
      <c r="X754" s="23"/>
    </row>
    <row r="755" spans="11:24" x14ac:dyDescent="0.2">
      <c r="K755" s="20"/>
      <c r="L755" s="140" t="s">
        <v>7</v>
      </c>
      <c r="M755" s="141" t="s">
        <v>7</v>
      </c>
      <c r="N755" s="26"/>
      <c r="O755" s="27"/>
      <c r="P755" s="22" t="str">
        <f t="shared" si="11"/>
        <v/>
      </c>
      <c r="Q755" s="23"/>
      <c r="R755" s="23"/>
      <c r="S755" s="23"/>
      <c r="T755" s="23"/>
      <c r="U755" s="23"/>
      <c r="V755" s="23"/>
      <c r="W755" s="23"/>
      <c r="X755" s="23"/>
    </row>
    <row r="756" spans="11:24" x14ac:dyDescent="0.2">
      <c r="K756" s="20"/>
      <c r="L756" s="140" t="s">
        <v>7</v>
      </c>
      <c r="M756" s="141" t="s">
        <v>7</v>
      </c>
      <c r="N756" s="26"/>
      <c r="O756" s="27"/>
      <c r="P756" s="22" t="str">
        <f t="shared" si="11"/>
        <v/>
      </c>
      <c r="Q756" s="23"/>
      <c r="R756" s="23"/>
      <c r="S756" s="23"/>
      <c r="T756" s="23"/>
      <c r="U756" s="23"/>
      <c r="V756" s="23"/>
      <c r="W756" s="23"/>
      <c r="X756" s="23"/>
    </row>
    <row r="757" spans="11:24" x14ac:dyDescent="0.2">
      <c r="K757" s="20"/>
      <c r="L757" s="140" t="s">
        <v>7</v>
      </c>
      <c r="M757" s="141" t="s">
        <v>7</v>
      </c>
      <c r="N757" s="26"/>
      <c r="O757" s="27"/>
      <c r="P757" s="22" t="str">
        <f t="shared" si="11"/>
        <v/>
      </c>
      <c r="Q757" s="23"/>
      <c r="R757" s="23"/>
      <c r="S757" s="23"/>
      <c r="T757" s="23"/>
      <c r="U757" s="23"/>
      <c r="V757" s="23"/>
      <c r="W757" s="23"/>
      <c r="X757" s="23"/>
    </row>
    <row r="758" spans="11:24" x14ac:dyDescent="0.2">
      <c r="K758" s="20"/>
      <c r="L758" s="140" t="s">
        <v>7</v>
      </c>
      <c r="M758" s="141" t="s">
        <v>7</v>
      </c>
      <c r="N758" s="26"/>
      <c r="O758" s="27"/>
      <c r="P758" s="22" t="str">
        <f t="shared" si="11"/>
        <v/>
      </c>
      <c r="Q758" s="23"/>
      <c r="R758" s="23"/>
      <c r="S758" s="23"/>
      <c r="T758" s="23"/>
      <c r="U758" s="23"/>
      <c r="V758" s="23"/>
      <c r="W758" s="23"/>
      <c r="X758" s="23"/>
    </row>
    <row r="759" spans="11:24" x14ac:dyDescent="0.2">
      <c r="K759" s="20"/>
      <c r="L759" s="140" t="s">
        <v>7</v>
      </c>
      <c r="M759" s="141" t="s">
        <v>7</v>
      </c>
      <c r="N759" s="26"/>
      <c r="O759" s="27"/>
      <c r="P759" s="22" t="str">
        <f t="shared" si="11"/>
        <v/>
      </c>
      <c r="Q759" s="23"/>
      <c r="R759" s="23"/>
      <c r="S759" s="23"/>
      <c r="T759" s="23"/>
      <c r="U759" s="23"/>
      <c r="V759" s="23"/>
      <c r="W759" s="23"/>
      <c r="X759" s="23"/>
    </row>
    <row r="760" spans="11:24" x14ac:dyDescent="0.2">
      <c r="K760" s="20"/>
      <c r="L760" s="140" t="s">
        <v>7</v>
      </c>
      <c r="M760" s="141" t="s">
        <v>7</v>
      </c>
      <c r="N760" s="26"/>
      <c r="O760" s="27"/>
      <c r="P760" s="22" t="str">
        <f t="shared" si="11"/>
        <v/>
      </c>
      <c r="Q760" s="23"/>
      <c r="R760" s="23"/>
      <c r="S760" s="23"/>
      <c r="T760" s="23"/>
      <c r="U760" s="23"/>
      <c r="V760" s="23"/>
      <c r="W760" s="23"/>
      <c r="X760" s="23"/>
    </row>
    <row r="761" spans="11:24" x14ac:dyDescent="0.2">
      <c r="K761" s="20"/>
      <c r="L761" s="140" t="s">
        <v>7</v>
      </c>
      <c r="M761" s="141" t="s">
        <v>7</v>
      </c>
      <c r="N761" s="26"/>
      <c r="O761" s="27"/>
      <c r="P761" s="22" t="str">
        <f t="shared" si="11"/>
        <v/>
      </c>
      <c r="Q761" s="23"/>
      <c r="R761" s="23"/>
      <c r="S761" s="23"/>
      <c r="T761" s="23"/>
      <c r="U761" s="23"/>
      <c r="V761" s="23"/>
      <c r="W761" s="23"/>
      <c r="X761" s="23"/>
    </row>
    <row r="762" spans="11:24" x14ac:dyDescent="0.2">
      <c r="K762" s="20"/>
      <c r="L762" s="140" t="s">
        <v>7</v>
      </c>
      <c r="M762" s="141" t="s">
        <v>7</v>
      </c>
      <c r="N762" s="26"/>
      <c r="O762" s="27"/>
      <c r="P762" s="22" t="str">
        <f t="shared" si="11"/>
        <v/>
      </c>
      <c r="Q762" s="23"/>
      <c r="R762" s="23"/>
      <c r="S762" s="23"/>
      <c r="T762" s="23"/>
      <c r="U762" s="23"/>
      <c r="V762" s="23"/>
      <c r="W762" s="23"/>
      <c r="X762" s="23"/>
    </row>
    <row r="763" spans="11:24" x14ac:dyDescent="0.2">
      <c r="K763" s="20"/>
      <c r="L763" s="140" t="s">
        <v>7</v>
      </c>
      <c r="M763" s="141" t="s">
        <v>7</v>
      </c>
      <c r="N763" s="26"/>
      <c r="O763" s="27"/>
      <c r="P763" s="22" t="str">
        <f t="shared" si="11"/>
        <v/>
      </c>
      <c r="Q763" s="23"/>
      <c r="R763" s="23"/>
      <c r="S763" s="23"/>
      <c r="T763" s="23"/>
      <c r="U763" s="23"/>
      <c r="V763" s="23"/>
      <c r="W763" s="23"/>
      <c r="X763" s="23"/>
    </row>
    <row r="764" spans="11:24" x14ac:dyDescent="0.2">
      <c r="K764" s="20"/>
      <c r="L764" s="140" t="s">
        <v>7</v>
      </c>
      <c r="M764" s="141" t="s">
        <v>7</v>
      </c>
      <c r="N764" s="26"/>
      <c r="O764" s="27"/>
      <c r="P764" s="22" t="str">
        <f t="shared" si="11"/>
        <v/>
      </c>
      <c r="Q764" s="23"/>
      <c r="R764" s="23"/>
      <c r="S764" s="23"/>
      <c r="T764" s="23"/>
      <c r="U764" s="23"/>
      <c r="V764" s="23"/>
      <c r="W764" s="23"/>
      <c r="X764" s="23"/>
    </row>
    <row r="765" spans="11:24" x14ac:dyDescent="0.2">
      <c r="K765" s="20"/>
      <c r="L765" s="140" t="s">
        <v>7</v>
      </c>
      <c r="M765" s="141" t="s">
        <v>7</v>
      </c>
      <c r="N765" s="26"/>
      <c r="O765" s="27"/>
      <c r="P765" s="22" t="str">
        <f t="shared" si="11"/>
        <v/>
      </c>
      <c r="Q765" s="23"/>
      <c r="R765" s="23"/>
      <c r="S765" s="23"/>
      <c r="T765" s="23"/>
      <c r="U765" s="23"/>
      <c r="V765" s="23"/>
      <c r="W765" s="23"/>
      <c r="X765" s="23"/>
    </row>
    <row r="766" spans="11:24" x14ac:dyDescent="0.2">
      <c r="K766" s="20"/>
      <c r="L766" s="140" t="s">
        <v>7</v>
      </c>
      <c r="M766" s="141" t="s">
        <v>7</v>
      </c>
      <c r="N766" s="26"/>
      <c r="O766" s="27"/>
      <c r="P766" s="22" t="str">
        <f t="shared" si="11"/>
        <v/>
      </c>
      <c r="Q766" s="23"/>
      <c r="R766" s="23"/>
      <c r="S766" s="23"/>
      <c r="T766" s="23"/>
      <c r="U766" s="23"/>
      <c r="V766" s="23"/>
      <c r="W766" s="23"/>
      <c r="X766" s="23"/>
    </row>
    <row r="767" spans="11:24" x14ac:dyDescent="0.2">
      <c r="K767" s="20"/>
      <c r="L767" s="140" t="s">
        <v>7</v>
      </c>
      <c r="M767" s="141" t="s">
        <v>7</v>
      </c>
      <c r="N767" s="26"/>
      <c r="O767" s="27"/>
      <c r="P767" s="22" t="str">
        <f t="shared" si="11"/>
        <v/>
      </c>
      <c r="Q767" s="23"/>
      <c r="R767" s="23"/>
      <c r="S767" s="23"/>
      <c r="T767" s="23"/>
      <c r="U767" s="23"/>
      <c r="V767" s="23"/>
      <c r="W767" s="23"/>
      <c r="X767" s="23"/>
    </row>
    <row r="768" spans="11:24" x14ac:dyDescent="0.2">
      <c r="K768" s="20"/>
      <c r="L768" s="140" t="s">
        <v>7</v>
      </c>
      <c r="M768" s="141" t="s">
        <v>7</v>
      </c>
      <c r="N768" s="26"/>
      <c r="O768" s="27"/>
      <c r="P768" s="22" t="str">
        <f t="shared" si="11"/>
        <v/>
      </c>
      <c r="Q768" s="23"/>
      <c r="R768" s="23"/>
      <c r="S768" s="23"/>
      <c r="T768" s="23"/>
      <c r="U768" s="23"/>
      <c r="V768" s="23"/>
      <c r="W768" s="23"/>
      <c r="X768" s="23"/>
    </row>
    <row r="769" spans="11:24" x14ac:dyDescent="0.2">
      <c r="K769" s="20"/>
      <c r="L769" s="140" t="s">
        <v>7</v>
      </c>
      <c r="M769" s="141" t="s">
        <v>7</v>
      </c>
      <c r="N769" s="26"/>
      <c r="O769" s="27"/>
      <c r="P769" s="22" t="str">
        <f t="shared" si="11"/>
        <v/>
      </c>
      <c r="Q769" s="23"/>
      <c r="R769" s="23"/>
      <c r="S769" s="23"/>
      <c r="T769" s="23"/>
      <c r="U769" s="23"/>
      <c r="V769" s="23"/>
      <c r="W769" s="23"/>
      <c r="X769" s="23"/>
    </row>
    <row r="770" spans="11:24" x14ac:dyDescent="0.2">
      <c r="K770" s="20"/>
      <c r="L770" s="140" t="s">
        <v>7</v>
      </c>
      <c r="M770" s="141" t="s">
        <v>7</v>
      </c>
      <c r="N770" s="26"/>
      <c r="O770" s="27"/>
      <c r="P770" s="33"/>
      <c r="Q770" s="33"/>
      <c r="R770" s="33"/>
      <c r="S770" s="33"/>
      <c r="T770" s="33"/>
      <c r="U770" s="33"/>
      <c r="V770" s="33"/>
      <c r="W770" s="33"/>
      <c r="X770" s="33"/>
    </row>
    <row r="771" spans="11:24" x14ac:dyDescent="0.2">
      <c r="K771" s="69"/>
      <c r="L771" s="140" t="s">
        <v>7</v>
      </c>
      <c r="M771" s="141" t="s">
        <v>7</v>
      </c>
      <c r="N771" s="67"/>
      <c r="O771" s="27"/>
      <c r="P771" s="33"/>
      <c r="Q771" s="33"/>
      <c r="R771" s="33"/>
      <c r="S771" s="33"/>
      <c r="T771" s="33"/>
      <c r="U771" s="33"/>
      <c r="V771" s="33"/>
      <c r="W771" s="33"/>
      <c r="X771" s="33"/>
    </row>
    <row r="772" spans="11:24" x14ac:dyDescent="0.2">
      <c r="L772" s="142"/>
      <c r="M772" s="143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Tabelle15">
    <tabColor theme="9" tint="0.39997558519241921"/>
  </sheetPr>
  <dimension ref="B1:AU772"/>
  <sheetViews>
    <sheetView showGridLines="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2" customWidth="1"/>
    <col min="13" max="13" width="12.28515625" style="3" customWidth="1"/>
    <col min="14" max="14" width="2.42578125" style="4" customWidth="1"/>
    <col min="15" max="15" width="10.28515625" style="4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6"/>
      <c r="C1" s="36"/>
      <c r="D1" s="36"/>
      <c r="E1" s="36"/>
      <c r="F1" s="36"/>
      <c r="G1" s="36"/>
      <c r="H1" s="36"/>
      <c r="I1" s="36"/>
      <c r="L1" s="58"/>
      <c r="M1" s="58"/>
    </row>
    <row r="2" spans="2:47" customFormat="1" ht="15" x14ac:dyDescent="0.2">
      <c r="B2" s="186" t="s">
        <v>0</v>
      </c>
      <c r="C2" s="186"/>
      <c r="D2" s="186"/>
      <c r="E2" s="186"/>
      <c r="F2" s="186"/>
      <c r="G2" s="186"/>
      <c r="H2" s="186"/>
      <c r="I2" s="186"/>
      <c r="L2" s="58"/>
      <c r="M2" s="58"/>
    </row>
    <row r="3" spans="2:47" customFormat="1" ht="6.75" customHeight="1" x14ac:dyDescent="0.2">
      <c r="B3" s="46"/>
      <c r="C3" s="46"/>
      <c r="D3" s="46"/>
      <c r="E3" s="46"/>
      <c r="F3" s="46"/>
      <c r="G3" s="46"/>
      <c r="H3" s="46"/>
      <c r="I3" s="46"/>
      <c r="L3" s="58"/>
      <c r="M3" s="58"/>
    </row>
    <row r="4" spans="2:47" customFormat="1" ht="18" x14ac:dyDescent="0.25">
      <c r="B4" s="187" t="s">
        <v>1</v>
      </c>
      <c r="C4" s="187"/>
      <c r="D4" s="187"/>
      <c r="E4" s="187"/>
      <c r="F4" s="187"/>
      <c r="G4" s="187"/>
      <c r="H4" s="187"/>
      <c r="I4" s="187"/>
      <c r="L4" s="58"/>
      <c r="M4" s="58"/>
    </row>
    <row r="5" spans="2:47" customFormat="1" ht="18" customHeight="1" x14ac:dyDescent="0.2">
      <c r="B5" s="188" t="s">
        <v>17</v>
      </c>
      <c r="C5" s="188"/>
      <c r="D5" s="188"/>
      <c r="E5" s="188"/>
      <c r="F5" s="188"/>
      <c r="G5" s="188"/>
      <c r="H5" s="188"/>
      <c r="I5" s="188"/>
      <c r="L5" s="58"/>
      <c r="M5" s="58"/>
    </row>
    <row r="6" spans="2:47" ht="18" x14ac:dyDescent="0.25">
      <c r="B6" s="192" t="s">
        <v>18</v>
      </c>
      <c r="C6" s="192"/>
      <c r="D6" s="192"/>
      <c r="E6" s="192"/>
      <c r="F6" s="192"/>
      <c r="G6" s="192"/>
      <c r="H6" s="192"/>
      <c r="I6" s="192"/>
      <c r="J6" s="50"/>
      <c r="K6" s="50"/>
      <c r="L6" s="58"/>
      <c r="M6" s="58"/>
      <c r="N6" s="50"/>
      <c r="O6" s="50"/>
      <c r="P6" s="50"/>
      <c r="Q6" s="50"/>
      <c r="R6" s="50"/>
      <c r="S6" s="50"/>
      <c r="T6" s="50"/>
      <c r="U6" s="50"/>
      <c r="V6" s="50"/>
      <c r="W6" s="50"/>
      <c r="X6" s="51"/>
      <c r="Y6" s="50"/>
      <c r="Z6" s="50"/>
      <c r="AA6" s="50"/>
      <c r="AB6" s="50"/>
      <c r="AC6" s="50"/>
      <c r="AD6" s="50"/>
      <c r="AE6" s="50"/>
      <c r="AF6" s="50"/>
      <c r="AG6" s="50"/>
      <c r="AH6" s="50"/>
      <c r="AI6" s="50"/>
      <c r="AJ6" s="50"/>
      <c r="AK6" s="50"/>
      <c r="AL6" s="50"/>
      <c r="AM6" s="50"/>
      <c r="AN6" s="50"/>
      <c r="AO6" s="50"/>
      <c r="AP6" s="50"/>
      <c r="AQ6" s="50"/>
      <c r="AR6" s="50"/>
      <c r="AS6" s="50"/>
      <c r="AT6" s="50"/>
      <c r="AU6" s="50"/>
    </row>
    <row r="7" spans="2:47" ht="18" x14ac:dyDescent="0.25">
      <c r="B7" s="190" t="s">
        <v>15</v>
      </c>
      <c r="C7" s="190"/>
      <c r="D7" s="190"/>
      <c r="E7" s="190"/>
      <c r="F7" s="190"/>
      <c r="G7" s="190"/>
      <c r="H7" s="190"/>
      <c r="I7" s="190"/>
      <c r="J7" s="50"/>
      <c r="K7" s="50"/>
      <c r="L7" s="136"/>
      <c r="M7" s="136"/>
      <c r="N7" s="50"/>
      <c r="O7" s="50"/>
      <c r="P7" s="50"/>
      <c r="Q7" s="50"/>
      <c r="R7" s="50"/>
      <c r="S7" s="50"/>
      <c r="T7" s="50"/>
      <c r="U7" s="50"/>
      <c r="V7" s="50"/>
      <c r="W7" s="50"/>
      <c r="X7" s="51"/>
      <c r="Y7" s="50"/>
      <c r="Z7" s="50"/>
      <c r="AA7" s="50"/>
      <c r="AB7" s="50"/>
      <c r="AC7" s="50"/>
      <c r="AD7" s="50"/>
      <c r="AE7" s="50"/>
      <c r="AF7" s="50"/>
      <c r="AG7" s="50"/>
      <c r="AH7" s="50"/>
      <c r="AI7" s="50"/>
      <c r="AJ7" s="50"/>
      <c r="AK7" s="50"/>
      <c r="AL7" s="50"/>
      <c r="AM7" s="50"/>
      <c r="AN7" s="50"/>
      <c r="AO7" s="50"/>
      <c r="AP7" s="50"/>
      <c r="AQ7" s="50"/>
      <c r="AR7" s="50"/>
      <c r="AS7" s="50"/>
      <c r="AT7" s="50"/>
      <c r="AU7" s="50"/>
    </row>
    <row r="8" spans="2:47" ht="18" x14ac:dyDescent="0.25">
      <c r="B8" s="191">
        <f>+L27</f>
        <v>44743.25</v>
      </c>
      <c r="C8" s="191"/>
      <c r="D8" s="191"/>
      <c r="E8" s="191"/>
      <c r="F8" s="191"/>
      <c r="G8" s="191"/>
      <c r="H8" s="191"/>
      <c r="I8" s="191"/>
      <c r="L8" s="58"/>
      <c r="M8" s="131"/>
      <c r="N8" s="5"/>
      <c r="O8" s="5"/>
    </row>
    <row r="9" spans="2:47" x14ac:dyDescent="0.2">
      <c r="L9" s="130"/>
      <c r="M9" s="131"/>
      <c r="N9" s="5"/>
      <c r="O9" s="5"/>
    </row>
    <row r="10" spans="2:47" x14ac:dyDescent="0.2">
      <c r="K10" s="6"/>
      <c r="L10" s="137"/>
      <c r="M10" s="137"/>
      <c r="N10" s="7"/>
      <c r="O10" s="5"/>
    </row>
    <row r="11" spans="2:47" x14ac:dyDescent="0.2">
      <c r="K11" s="8"/>
      <c r="L11" s="126" t="s">
        <v>2</v>
      </c>
      <c r="M11" s="129" t="s">
        <v>3</v>
      </c>
      <c r="N11" s="9"/>
      <c r="O11" s="5"/>
    </row>
    <row r="12" spans="2:47" x14ac:dyDescent="0.2">
      <c r="K12" s="8"/>
      <c r="L12" s="130"/>
      <c r="M12" s="131"/>
      <c r="N12" s="9"/>
      <c r="O12" s="5"/>
    </row>
    <row r="13" spans="2:47" x14ac:dyDescent="0.2">
      <c r="K13" s="8"/>
      <c r="L13" s="125" t="s">
        <v>4</v>
      </c>
      <c r="M13" s="131"/>
      <c r="N13" s="9"/>
      <c r="O13" s="5"/>
    </row>
    <row r="14" spans="2:47" x14ac:dyDescent="0.2">
      <c r="K14" s="8"/>
      <c r="L14" s="132">
        <v>44743.25</v>
      </c>
      <c r="M14" s="131">
        <v>3533097.1208068966</v>
      </c>
      <c r="N14" s="9"/>
      <c r="O14" s="5"/>
    </row>
    <row r="15" spans="2:47" x14ac:dyDescent="0.2">
      <c r="K15" s="8"/>
      <c r="L15" s="145"/>
      <c r="M15" s="146"/>
      <c r="N15" s="9"/>
      <c r="O15" s="5"/>
    </row>
    <row r="16" spans="2:47" x14ac:dyDescent="0.2">
      <c r="K16" s="8"/>
      <c r="L16" s="130"/>
      <c r="M16" s="131"/>
      <c r="N16" s="9"/>
      <c r="O16" s="5"/>
    </row>
    <row r="17" spans="2:30" x14ac:dyDescent="0.2">
      <c r="K17" s="8"/>
      <c r="L17" s="127" t="s">
        <v>5</v>
      </c>
      <c r="M17" s="131"/>
      <c r="N17" s="9"/>
      <c r="O17" s="5"/>
    </row>
    <row r="18" spans="2:30" s="10" customFormat="1" ht="11.25" x14ac:dyDescent="0.2">
      <c r="K18" s="11"/>
      <c r="L18" s="128" t="s">
        <v>6</v>
      </c>
      <c r="M18" s="133"/>
      <c r="N18" s="12"/>
      <c r="O18" s="13"/>
    </row>
    <row r="19" spans="2:30" x14ac:dyDescent="0.2">
      <c r="K19" s="8"/>
      <c r="L19" s="134">
        <v>44768.5</v>
      </c>
      <c r="M19" s="135">
        <v>7061.4509417399986</v>
      </c>
      <c r="N19" s="9"/>
      <c r="O19" s="5"/>
    </row>
    <row r="20" spans="2:30" x14ac:dyDescent="0.2">
      <c r="K20" s="8"/>
      <c r="L20" s="127" t="s">
        <v>22</v>
      </c>
      <c r="M20" s="131"/>
      <c r="N20" s="9"/>
      <c r="O20" s="5"/>
    </row>
    <row r="21" spans="2:30" s="10" customFormat="1" ht="11.25" x14ac:dyDescent="0.2">
      <c r="K21" s="11"/>
      <c r="L21" s="128" t="s">
        <v>6</v>
      </c>
      <c r="M21" s="133"/>
      <c r="N21" s="12"/>
      <c r="O21" s="13"/>
    </row>
    <row r="22" spans="2:30" x14ac:dyDescent="0.2">
      <c r="K22" s="8"/>
      <c r="L22" s="134">
        <v>44773.041666666664</v>
      </c>
      <c r="M22" s="131">
        <v>3224.7087244500003</v>
      </c>
      <c r="N22" s="9"/>
      <c r="O22" s="5"/>
    </row>
    <row r="23" spans="2:30" x14ac:dyDescent="0.2">
      <c r="K23" s="14"/>
      <c r="L23" s="138"/>
      <c r="M23" s="139"/>
      <c r="N23" s="15"/>
      <c r="O23" s="5"/>
    </row>
    <row r="24" spans="2:30" x14ac:dyDescent="0.2">
      <c r="L24" s="130"/>
      <c r="M24" s="131"/>
      <c r="N24" s="5"/>
      <c r="O24" s="5"/>
    </row>
    <row r="25" spans="2:30" x14ac:dyDescent="0.2">
      <c r="K25" s="16"/>
      <c r="L25" s="144" t="s">
        <v>7</v>
      </c>
      <c r="M25" s="144"/>
      <c r="N25" s="17"/>
      <c r="O25" s="18"/>
      <c r="Y25" s="19"/>
      <c r="Z25" s="19"/>
      <c r="AA25" s="19"/>
      <c r="AB25" s="19"/>
      <c r="AC25" s="19"/>
      <c r="AD25" s="19"/>
    </row>
    <row r="26" spans="2:30" x14ac:dyDescent="0.2">
      <c r="K26" s="20"/>
      <c r="L26" s="126" t="s">
        <v>2</v>
      </c>
      <c r="M26" s="129" t="s">
        <v>3</v>
      </c>
      <c r="N26" s="21"/>
      <c r="O26" s="18"/>
      <c r="P26" s="22"/>
      <c r="Q26" s="23"/>
      <c r="R26" s="23"/>
      <c r="S26" s="23"/>
      <c r="T26" s="23"/>
      <c r="U26" s="23"/>
      <c r="V26" s="23"/>
      <c r="W26" s="23"/>
      <c r="X26" s="23"/>
      <c r="Y26" s="19"/>
      <c r="Z26" s="19"/>
      <c r="AA26" s="19"/>
      <c r="AB26" s="19"/>
      <c r="AC26" s="19"/>
      <c r="AD26" s="19"/>
    </row>
    <row r="27" spans="2:30" s="19" customFormat="1" x14ac:dyDescent="0.2">
      <c r="B27" s="24"/>
      <c r="C27" s="24"/>
      <c r="D27" s="24"/>
      <c r="E27" s="24"/>
      <c r="F27" s="24"/>
      <c r="G27" s="24"/>
      <c r="H27" s="24"/>
      <c r="I27" s="24"/>
      <c r="J27" s="24"/>
      <c r="K27" s="25"/>
      <c r="L27" s="140">
        <v>44743.25</v>
      </c>
      <c r="M27" s="141">
        <v>5231.8304712899999</v>
      </c>
      <c r="N27" s="26"/>
      <c r="O27" s="27"/>
      <c r="P27" s="22" t="str">
        <f t="shared" ref="P27:P90" si="0">+TEXT(L28,"TTT, TT.")</f>
        <v>Fr, 01.</v>
      </c>
      <c r="Q27" s="23"/>
      <c r="R27" s="23"/>
      <c r="S27" s="23"/>
      <c r="T27" s="23"/>
      <c r="U27" s="23"/>
      <c r="V27" s="23"/>
      <c r="W27" s="23"/>
      <c r="X27" s="23"/>
    </row>
    <row r="28" spans="2:30" s="19" customFormat="1" x14ac:dyDescent="0.2">
      <c r="B28" s="24"/>
      <c r="C28" s="24"/>
      <c r="D28" s="24"/>
      <c r="E28" s="24"/>
      <c r="F28" s="24"/>
      <c r="G28" s="24"/>
      <c r="H28" s="24"/>
      <c r="I28" s="24"/>
      <c r="J28" s="24"/>
      <c r="K28" s="25"/>
      <c r="L28" s="140">
        <v>44743.291666666664</v>
      </c>
      <c r="M28" s="141">
        <v>5231.802823019998</v>
      </c>
      <c r="N28" s="26"/>
      <c r="O28" s="27"/>
      <c r="P28" s="22" t="str">
        <f t="shared" si="0"/>
        <v>Fr, 01.</v>
      </c>
      <c r="Q28" s="23"/>
      <c r="R28" s="23"/>
      <c r="S28" s="23"/>
      <c r="T28" s="23"/>
      <c r="U28" s="23"/>
      <c r="V28" s="23"/>
      <c r="W28" s="23"/>
      <c r="X28" s="23"/>
    </row>
    <row r="29" spans="2:30" s="19" customFormat="1" x14ac:dyDescent="0.2">
      <c r="B29" s="24"/>
      <c r="C29" s="24"/>
      <c r="D29" s="24"/>
      <c r="E29" s="24"/>
      <c r="F29" s="24"/>
      <c r="G29" s="24"/>
      <c r="H29" s="24"/>
      <c r="I29" s="24"/>
      <c r="J29" s="24"/>
      <c r="K29" s="25"/>
      <c r="L29" s="140">
        <v>44743.333333333336</v>
      </c>
      <c r="M29" s="141">
        <v>5260.4385689399969</v>
      </c>
      <c r="N29" s="26"/>
      <c r="O29" s="27"/>
      <c r="P29" s="22" t="str">
        <f t="shared" si="0"/>
        <v>Fr, 01.</v>
      </c>
      <c r="Q29" s="23"/>
      <c r="R29" s="23"/>
      <c r="S29" s="23"/>
      <c r="T29" s="23"/>
      <c r="U29" s="23"/>
      <c r="V29" s="23"/>
      <c r="W29" s="23"/>
      <c r="X29" s="23"/>
    </row>
    <row r="30" spans="2:30" s="19" customFormat="1" x14ac:dyDescent="0.2">
      <c r="B30" s="24"/>
      <c r="C30" s="24"/>
      <c r="D30" s="24"/>
      <c r="E30" s="24"/>
      <c r="F30" s="24"/>
      <c r="G30" s="24"/>
      <c r="H30" s="24"/>
      <c r="I30" s="24"/>
      <c r="J30" s="24"/>
      <c r="K30" s="25"/>
      <c r="L30" s="140">
        <v>44743.375</v>
      </c>
      <c r="M30" s="141">
        <v>5130.3268010499978</v>
      </c>
      <c r="N30" s="26"/>
      <c r="O30" s="27"/>
      <c r="P30" s="22" t="str">
        <f t="shared" si="0"/>
        <v>Fr, 01.</v>
      </c>
      <c r="Q30" s="23"/>
      <c r="R30" s="23"/>
      <c r="S30" s="23"/>
      <c r="T30" s="23"/>
      <c r="U30" s="23"/>
      <c r="V30" s="23"/>
      <c r="W30" s="23"/>
      <c r="X30" s="23"/>
    </row>
    <row r="31" spans="2:30" s="19" customFormat="1" x14ac:dyDescent="0.2">
      <c r="B31" s="24"/>
      <c r="C31" s="24"/>
      <c r="D31" s="24"/>
      <c r="E31" s="24"/>
      <c r="F31" s="24"/>
      <c r="G31" s="24"/>
      <c r="H31" s="24"/>
      <c r="I31" s="24"/>
      <c r="J31" s="24"/>
      <c r="K31" s="25"/>
      <c r="L31" s="140">
        <v>44743.416666666664</v>
      </c>
      <c r="M31" s="141">
        <v>5178.5970472499994</v>
      </c>
      <c r="N31" s="26"/>
      <c r="O31" s="27"/>
      <c r="P31" s="22" t="str">
        <f t="shared" si="0"/>
        <v>Fr, 01.</v>
      </c>
      <c r="Q31" s="23"/>
      <c r="R31" s="23"/>
      <c r="S31" s="23"/>
      <c r="T31" s="23"/>
      <c r="U31" s="23"/>
      <c r="V31" s="23"/>
      <c r="W31" s="23"/>
      <c r="X31" s="23"/>
    </row>
    <row r="32" spans="2:30" s="19" customFormat="1" x14ac:dyDescent="0.2">
      <c r="B32" s="24"/>
      <c r="C32" s="24"/>
      <c r="D32" s="24"/>
      <c r="E32" s="24"/>
      <c r="F32" s="24"/>
      <c r="G32" s="24"/>
      <c r="H32" s="24"/>
      <c r="I32" s="24"/>
      <c r="J32" s="24"/>
      <c r="K32" s="25"/>
      <c r="L32" s="140">
        <v>44743.458333333336</v>
      </c>
      <c r="M32" s="141">
        <v>5039.540989199998</v>
      </c>
      <c r="N32" s="26"/>
      <c r="O32" s="27"/>
      <c r="P32" s="22" t="str">
        <f t="shared" si="0"/>
        <v>Fr, 01.</v>
      </c>
      <c r="Q32" s="23"/>
      <c r="R32" s="23"/>
      <c r="S32" s="23"/>
      <c r="T32" s="23"/>
      <c r="U32" s="23"/>
      <c r="V32" s="23"/>
      <c r="W32" s="23"/>
      <c r="X32" s="23"/>
    </row>
    <row r="33" spans="2:24" s="19" customFormat="1" x14ac:dyDescent="0.2">
      <c r="B33" s="24"/>
      <c r="C33" s="24"/>
      <c r="D33" s="24"/>
      <c r="E33" s="24"/>
      <c r="F33" s="24"/>
      <c r="G33" s="24"/>
      <c r="H33" s="24"/>
      <c r="I33" s="24"/>
      <c r="J33" s="24"/>
      <c r="K33" s="25"/>
      <c r="L33" s="140">
        <v>44743.5</v>
      </c>
      <c r="M33" s="141">
        <v>4918.6767159599976</v>
      </c>
      <c r="N33" s="26"/>
      <c r="O33" s="27"/>
      <c r="P33" s="22" t="str">
        <f t="shared" si="0"/>
        <v>Fr, 01.</v>
      </c>
      <c r="Q33" s="23"/>
      <c r="R33" s="23"/>
      <c r="S33" s="23"/>
      <c r="T33" s="23"/>
      <c r="U33" s="23"/>
      <c r="V33" s="23"/>
      <c r="W33" s="23"/>
      <c r="X33" s="23"/>
    </row>
    <row r="34" spans="2:24" s="19" customFormat="1" x14ac:dyDescent="0.2">
      <c r="B34" s="24"/>
      <c r="C34" s="24"/>
      <c r="D34" s="24"/>
      <c r="E34" s="24"/>
      <c r="F34" s="24"/>
      <c r="G34" s="24"/>
      <c r="H34" s="24"/>
      <c r="I34" s="24"/>
      <c r="J34" s="24"/>
      <c r="K34" s="25"/>
      <c r="L34" s="140">
        <v>44743.541666666664</v>
      </c>
      <c r="M34" s="141">
        <v>4882.7701843499999</v>
      </c>
      <c r="N34" s="26"/>
      <c r="O34" s="27"/>
      <c r="P34" s="22" t="str">
        <f t="shared" si="0"/>
        <v>Fr, 01.</v>
      </c>
      <c r="Q34" s="23"/>
      <c r="R34" s="23"/>
      <c r="S34" s="23"/>
      <c r="T34" s="23"/>
      <c r="U34" s="23"/>
      <c r="V34" s="23"/>
      <c r="W34" s="23"/>
      <c r="X34" s="23"/>
    </row>
    <row r="35" spans="2:24" s="19" customFormat="1" x14ac:dyDescent="0.2">
      <c r="B35" s="24"/>
      <c r="C35" s="24"/>
      <c r="D35" s="24"/>
      <c r="E35" s="24"/>
      <c r="F35" s="24"/>
      <c r="G35" s="24"/>
      <c r="H35" s="24"/>
      <c r="I35" s="28" t="s">
        <v>19</v>
      </c>
      <c r="J35" s="24"/>
      <c r="K35" s="25"/>
      <c r="L35" s="140">
        <v>44743.583333333336</v>
      </c>
      <c r="M35" s="141">
        <v>4957.3312868499997</v>
      </c>
      <c r="N35" s="26"/>
      <c r="O35" s="27"/>
      <c r="P35" s="22" t="str">
        <f t="shared" si="0"/>
        <v>Fr, 01.</v>
      </c>
      <c r="Q35" s="23"/>
      <c r="R35" s="23"/>
      <c r="S35" s="23"/>
      <c r="T35" s="23"/>
      <c r="U35" s="23"/>
      <c r="V35" s="23"/>
      <c r="W35" s="23"/>
      <c r="X35" s="23"/>
    </row>
    <row r="36" spans="2:24" s="19" customFormat="1" x14ac:dyDescent="0.2">
      <c r="B36" s="24"/>
      <c r="C36" s="24"/>
      <c r="D36" s="24"/>
      <c r="E36" s="24"/>
      <c r="F36" s="24"/>
      <c r="G36" s="24"/>
      <c r="H36" s="24"/>
      <c r="I36" s="24"/>
      <c r="J36" s="24"/>
      <c r="K36" s="25"/>
      <c r="L36" s="140">
        <v>44743.625</v>
      </c>
      <c r="M36" s="141">
        <v>4963.6436342999978</v>
      </c>
      <c r="N36" s="26"/>
      <c r="O36" s="27"/>
      <c r="P36" s="22" t="str">
        <f t="shared" si="0"/>
        <v>Fr, 01.</v>
      </c>
      <c r="Q36" s="23"/>
      <c r="R36" s="23"/>
      <c r="S36" s="23"/>
      <c r="T36" s="23"/>
      <c r="U36" s="23"/>
      <c r="V36" s="23"/>
      <c r="W36" s="23"/>
      <c r="X36" s="23"/>
    </row>
    <row r="37" spans="2:24" s="19" customFormat="1" x14ac:dyDescent="0.2">
      <c r="B37" s="24"/>
      <c r="C37" s="24"/>
      <c r="D37" s="24"/>
      <c r="E37" s="24"/>
      <c r="F37" s="24"/>
      <c r="G37" s="24"/>
      <c r="H37" s="24"/>
      <c r="I37" s="24"/>
      <c r="J37" s="24"/>
      <c r="K37" s="25"/>
      <c r="L37" s="140">
        <v>44743.666666666664</v>
      </c>
      <c r="M37" s="141">
        <v>4835.0812742499984</v>
      </c>
      <c r="N37" s="26"/>
      <c r="O37" s="27"/>
      <c r="P37" s="22" t="str">
        <f t="shared" si="0"/>
        <v>Fr, 01.</v>
      </c>
      <c r="Q37" s="23"/>
      <c r="R37" s="23"/>
      <c r="S37" s="23"/>
      <c r="T37" s="23"/>
      <c r="U37" s="23"/>
      <c r="V37" s="23"/>
      <c r="W37" s="23"/>
      <c r="X37" s="23"/>
    </row>
    <row r="38" spans="2:24" s="19" customFormat="1" x14ac:dyDescent="0.2">
      <c r="B38" s="24"/>
      <c r="C38" s="24"/>
      <c r="D38" s="24"/>
      <c r="E38" s="24"/>
      <c r="F38" s="24"/>
      <c r="G38" s="24"/>
      <c r="H38" s="24"/>
      <c r="I38" s="24"/>
      <c r="J38" s="24"/>
      <c r="K38" s="25"/>
      <c r="L38" s="140">
        <v>44743.708333333336</v>
      </c>
      <c r="M38" s="141">
        <v>4753.9070220100002</v>
      </c>
      <c r="N38" s="26"/>
      <c r="O38" s="27"/>
      <c r="P38" s="22" t="str">
        <f t="shared" si="0"/>
        <v>Fr, 01.</v>
      </c>
      <c r="Q38" s="23"/>
      <c r="R38" s="23"/>
      <c r="S38" s="23"/>
      <c r="T38" s="23"/>
      <c r="U38" s="23"/>
      <c r="V38" s="23"/>
      <c r="W38" s="23"/>
      <c r="X38" s="23"/>
    </row>
    <row r="39" spans="2:24" s="19" customFormat="1" x14ac:dyDescent="0.2">
      <c r="B39" s="24"/>
      <c r="C39" s="24"/>
      <c r="D39" s="24"/>
      <c r="E39" s="24"/>
      <c r="F39" s="24"/>
      <c r="G39" s="24"/>
      <c r="H39" s="24"/>
      <c r="I39" s="24"/>
      <c r="J39" s="24"/>
      <c r="K39" s="25"/>
      <c r="L39" s="140">
        <v>44743.75</v>
      </c>
      <c r="M39" s="141">
        <v>4802.3844937199992</v>
      </c>
      <c r="N39" s="26"/>
      <c r="O39" s="27"/>
      <c r="P39" s="22" t="str">
        <f t="shared" si="0"/>
        <v>Fr, 01.</v>
      </c>
      <c r="Q39" s="23"/>
      <c r="R39" s="23"/>
      <c r="S39" s="23"/>
      <c r="T39" s="23"/>
      <c r="U39" s="23"/>
      <c r="V39" s="23"/>
      <c r="W39" s="23"/>
      <c r="X39" s="23"/>
    </row>
    <row r="40" spans="2:24" s="19" customFormat="1" x14ac:dyDescent="0.2">
      <c r="B40" s="24"/>
      <c r="C40" s="24"/>
      <c r="D40" s="24"/>
      <c r="E40" s="24"/>
      <c r="F40" s="24"/>
      <c r="G40" s="24"/>
      <c r="H40" s="24"/>
      <c r="I40" s="24"/>
      <c r="J40" s="24"/>
      <c r="K40" s="25"/>
      <c r="L40" s="140">
        <v>44743.791666666664</v>
      </c>
      <c r="M40" s="141">
        <v>4767.8323415999994</v>
      </c>
      <c r="N40" s="26"/>
      <c r="O40" s="27"/>
      <c r="P40" s="22" t="str">
        <f t="shared" si="0"/>
        <v>Fr, 01.</v>
      </c>
      <c r="Q40" s="23"/>
      <c r="R40" s="23"/>
      <c r="S40" s="23"/>
      <c r="T40" s="23"/>
      <c r="U40" s="23"/>
      <c r="V40" s="23"/>
      <c r="W40" s="23"/>
      <c r="X40" s="23"/>
    </row>
    <row r="41" spans="2:24" s="19" customFormat="1" x14ac:dyDescent="0.2">
      <c r="B41" s="24"/>
      <c r="C41" s="24"/>
      <c r="D41" s="24"/>
      <c r="E41" s="24"/>
      <c r="F41" s="24"/>
      <c r="G41" s="24"/>
      <c r="H41" s="24"/>
      <c r="I41" s="24"/>
      <c r="J41" s="24"/>
      <c r="K41" s="25"/>
      <c r="L41" s="140">
        <v>44743.833333333336</v>
      </c>
      <c r="M41" s="141">
        <v>4644.1096459399978</v>
      </c>
      <c r="N41" s="26"/>
      <c r="O41" s="27"/>
      <c r="P41" s="22" t="str">
        <f t="shared" si="0"/>
        <v>Fr, 01.</v>
      </c>
      <c r="Q41" s="23"/>
      <c r="R41" s="23"/>
      <c r="S41" s="23"/>
      <c r="T41" s="23"/>
      <c r="U41" s="23"/>
      <c r="V41" s="23"/>
      <c r="W41" s="23"/>
      <c r="X41" s="23"/>
    </row>
    <row r="42" spans="2:24" s="19" customFormat="1" x14ac:dyDescent="0.2">
      <c r="B42" s="24"/>
      <c r="C42" s="24"/>
      <c r="D42" s="24"/>
      <c r="E42" s="24"/>
      <c r="F42" s="24"/>
      <c r="G42" s="24"/>
      <c r="H42" s="24"/>
      <c r="I42" s="24"/>
      <c r="J42" s="24"/>
      <c r="K42" s="25"/>
      <c r="L42" s="140">
        <v>44743.875</v>
      </c>
      <c r="M42" s="141">
        <v>4638.3499564399981</v>
      </c>
      <c r="N42" s="26"/>
      <c r="O42" s="27"/>
      <c r="P42" s="22" t="str">
        <f t="shared" si="0"/>
        <v>Fr, 01.</v>
      </c>
      <c r="Q42" s="23"/>
      <c r="R42" s="23"/>
      <c r="S42" s="23"/>
      <c r="T42" s="23"/>
      <c r="U42" s="23"/>
      <c r="V42" s="23"/>
      <c r="W42" s="23"/>
      <c r="X42" s="23"/>
    </row>
    <row r="43" spans="2:24" s="19" customFormat="1" x14ac:dyDescent="0.2">
      <c r="B43" s="24"/>
      <c r="C43" s="24"/>
      <c r="D43" s="24"/>
      <c r="E43" s="24"/>
      <c r="F43" s="24"/>
      <c r="G43" s="24"/>
      <c r="H43" s="24"/>
      <c r="I43" s="24"/>
      <c r="J43" s="24"/>
      <c r="K43" s="25"/>
      <c r="L43" s="140">
        <v>44743.916666666664</v>
      </c>
      <c r="M43" s="141">
        <v>4572.6453922899982</v>
      </c>
      <c r="N43" s="26"/>
      <c r="O43" s="27"/>
      <c r="P43" s="22" t="str">
        <f t="shared" si="0"/>
        <v>Fr, 01.</v>
      </c>
      <c r="Q43" s="23"/>
      <c r="R43" s="23"/>
      <c r="S43" s="23"/>
      <c r="T43" s="23"/>
      <c r="U43" s="23"/>
      <c r="V43" s="23"/>
      <c r="W43" s="23"/>
      <c r="X43" s="23"/>
    </row>
    <row r="44" spans="2:24" s="19" customFormat="1" x14ac:dyDescent="0.2">
      <c r="B44" s="24"/>
      <c r="C44" s="24"/>
      <c r="D44" s="24"/>
      <c r="E44" s="24"/>
      <c r="F44" s="24"/>
      <c r="G44" s="24"/>
      <c r="H44" s="24"/>
      <c r="I44" s="24"/>
      <c r="J44" s="24"/>
      <c r="K44" s="25"/>
      <c r="L44" s="140">
        <v>44743.958333333336</v>
      </c>
      <c r="M44" s="141">
        <v>4524.8672171199996</v>
      </c>
      <c r="N44" s="26"/>
      <c r="O44" s="27"/>
      <c r="P44" s="22" t="str">
        <f t="shared" si="0"/>
        <v>Sa, 02.</v>
      </c>
      <c r="Q44" s="23"/>
      <c r="R44" s="23"/>
      <c r="S44" s="23"/>
      <c r="T44" s="23"/>
      <c r="U44" s="23"/>
      <c r="V44" s="23"/>
      <c r="W44" s="23"/>
      <c r="X44" s="23"/>
    </row>
    <row r="45" spans="2:24" s="19" customFormat="1" x14ac:dyDescent="0.2">
      <c r="B45" s="24"/>
      <c r="C45" s="24"/>
      <c r="D45" s="24"/>
      <c r="E45" s="24"/>
      <c r="F45" s="24"/>
      <c r="G45" s="24"/>
      <c r="H45" s="24"/>
      <c r="I45" s="24"/>
      <c r="J45" s="24"/>
      <c r="K45" s="25"/>
      <c r="L45" s="140">
        <v>44744</v>
      </c>
      <c r="M45" s="141">
        <v>4489.6227478499986</v>
      </c>
      <c r="N45" s="26"/>
      <c r="O45" s="27"/>
      <c r="P45" s="22" t="str">
        <f t="shared" si="0"/>
        <v>Sa, 02.</v>
      </c>
      <c r="Q45" s="23"/>
      <c r="R45" s="23"/>
      <c r="S45" s="23"/>
      <c r="T45" s="23"/>
      <c r="U45" s="23"/>
      <c r="V45" s="23"/>
      <c r="X45" s="23"/>
    </row>
    <row r="46" spans="2:24" s="19" customFormat="1" x14ac:dyDescent="0.2">
      <c r="B46" s="24"/>
      <c r="C46" s="24"/>
      <c r="D46" s="24"/>
      <c r="E46" s="24"/>
      <c r="F46" s="24"/>
      <c r="G46" s="24"/>
      <c r="H46" s="24"/>
      <c r="I46" s="24"/>
      <c r="J46" s="24"/>
      <c r="K46" s="25"/>
      <c r="L46" s="140">
        <v>44744.041666666664</v>
      </c>
      <c r="M46" s="141">
        <v>4530.8416363999995</v>
      </c>
      <c r="N46" s="26"/>
      <c r="O46" s="27"/>
      <c r="P46" s="22" t="str">
        <f t="shared" si="0"/>
        <v>Sa, 02.</v>
      </c>
      <c r="Q46" s="23"/>
      <c r="R46" s="23"/>
      <c r="S46" s="23"/>
      <c r="T46" s="23"/>
      <c r="U46" s="23"/>
      <c r="V46" s="23"/>
      <c r="W46" s="23"/>
      <c r="X46" s="23"/>
    </row>
    <row r="47" spans="2:24" s="19" customFormat="1" x14ac:dyDescent="0.2">
      <c r="B47" s="24"/>
      <c r="C47" s="24"/>
      <c r="D47" s="24"/>
      <c r="E47" s="24"/>
      <c r="F47" s="24"/>
      <c r="G47" s="24"/>
      <c r="H47" s="24"/>
      <c r="I47" s="24"/>
      <c r="J47" s="24"/>
      <c r="K47" s="25"/>
      <c r="L47" s="140">
        <v>44744.083333333336</v>
      </c>
      <c r="M47" s="141">
        <v>4557.6949393899977</v>
      </c>
      <c r="N47" s="26"/>
      <c r="O47" s="27"/>
      <c r="P47" s="22" t="str">
        <f t="shared" si="0"/>
        <v>Sa, 02.</v>
      </c>
      <c r="Q47" s="23"/>
      <c r="R47" s="23"/>
      <c r="S47" s="23"/>
      <c r="T47" s="23"/>
      <c r="U47" s="23"/>
      <c r="V47" s="23"/>
      <c r="W47" s="23"/>
      <c r="X47" s="23"/>
    </row>
    <row r="48" spans="2:24" s="19" customFormat="1" x14ac:dyDescent="0.2">
      <c r="B48" s="24"/>
      <c r="C48" s="24"/>
      <c r="D48" s="24"/>
      <c r="E48" s="24"/>
      <c r="F48" s="24"/>
      <c r="G48" s="24"/>
      <c r="H48" s="24"/>
      <c r="I48" s="24"/>
      <c r="J48" s="24"/>
      <c r="K48" s="25"/>
      <c r="L48" s="140">
        <v>44744.125</v>
      </c>
      <c r="M48" s="141">
        <v>4490.8117652099991</v>
      </c>
      <c r="N48" s="26"/>
      <c r="O48" s="27"/>
      <c r="P48" s="22" t="str">
        <f t="shared" si="0"/>
        <v>Sa, 02.</v>
      </c>
      <c r="Q48" s="23"/>
      <c r="R48" s="23"/>
      <c r="S48" s="23"/>
      <c r="T48" s="23"/>
      <c r="U48" s="23"/>
      <c r="V48" s="23"/>
      <c r="W48" s="23"/>
      <c r="X48" s="23"/>
    </row>
    <row r="49" spans="2:24" s="19" customFormat="1" x14ac:dyDescent="0.2">
      <c r="B49" s="24"/>
      <c r="C49" s="24"/>
      <c r="D49" s="24"/>
      <c r="E49" s="24"/>
      <c r="F49" s="24"/>
      <c r="G49" s="24"/>
      <c r="H49" s="24"/>
      <c r="I49" s="24"/>
      <c r="J49" s="24"/>
      <c r="K49" s="25"/>
      <c r="L49" s="140">
        <v>44744.166666666664</v>
      </c>
      <c r="M49" s="141">
        <v>4556.5459572799982</v>
      </c>
      <c r="N49" s="26"/>
      <c r="O49" s="27"/>
      <c r="P49" s="22" t="str">
        <f t="shared" si="0"/>
        <v>Sa, 02.</v>
      </c>
      <c r="Q49" s="23"/>
      <c r="R49" s="23"/>
      <c r="S49" s="23"/>
      <c r="T49" s="23"/>
      <c r="U49" s="23"/>
      <c r="V49" s="23"/>
      <c r="W49" s="23"/>
      <c r="X49" s="23"/>
    </row>
    <row r="50" spans="2:24" s="19" customFormat="1" x14ac:dyDescent="0.2">
      <c r="B50" s="24"/>
      <c r="C50" s="24"/>
      <c r="D50" s="24"/>
      <c r="E50" s="24"/>
      <c r="F50" s="24"/>
      <c r="G50" s="24"/>
      <c r="H50" s="24"/>
      <c r="I50" s="24"/>
      <c r="J50" s="24"/>
      <c r="K50" s="25"/>
      <c r="L50" s="140">
        <v>44744.208333333336</v>
      </c>
      <c r="M50" s="141">
        <v>4597.3662156</v>
      </c>
      <c r="N50" s="26"/>
      <c r="O50" s="27"/>
      <c r="P50" s="22" t="str">
        <f t="shared" si="0"/>
        <v>Sa, 02.</v>
      </c>
      <c r="Q50" s="23"/>
      <c r="R50" s="23"/>
      <c r="S50" s="23"/>
      <c r="T50" s="23"/>
      <c r="U50" s="23"/>
      <c r="V50" s="23"/>
      <c r="W50" s="23"/>
      <c r="X50" s="23"/>
    </row>
    <row r="51" spans="2:24" s="19" customFormat="1" x14ac:dyDescent="0.2">
      <c r="B51" s="24"/>
      <c r="C51" s="24"/>
      <c r="D51" s="24"/>
      <c r="E51" s="24"/>
      <c r="F51" s="24"/>
      <c r="G51" s="24"/>
      <c r="H51" s="24"/>
      <c r="I51" s="24"/>
      <c r="J51" s="24"/>
      <c r="K51" s="25"/>
      <c r="L51" s="140">
        <v>44744.25</v>
      </c>
      <c r="M51" s="141">
        <v>4463.640724169999</v>
      </c>
      <c r="N51" s="26"/>
      <c r="O51" s="27"/>
      <c r="P51" s="22" t="str">
        <f t="shared" si="0"/>
        <v>Sa, 02.</v>
      </c>
      <c r="Q51" s="23"/>
      <c r="R51" s="23"/>
      <c r="S51" s="23"/>
      <c r="T51" s="23"/>
      <c r="U51" s="23"/>
      <c r="V51" s="23"/>
      <c r="W51" s="23"/>
      <c r="X51" s="23"/>
    </row>
    <row r="52" spans="2:24" s="19" customFormat="1" x14ac:dyDescent="0.2">
      <c r="B52" s="24"/>
      <c r="C52" s="24"/>
      <c r="D52" s="24"/>
      <c r="E52" s="24"/>
      <c r="F52" s="24"/>
      <c r="G52" s="24"/>
      <c r="H52" s="24"/>
      <c r="I52" s="24"/>
      <c r="J52" s="24"/>
      <c r="K52" s="25"/>
      <c r="L52" s="140">
        <v>44744.291666666664</v>
      </c>
      <c r="M52" s="141">
        <v>4546.6190177299995</v>
      </c>
      <c r="N52" s="26"/>
      <c r="O52" s="27"/>
      <c r="P52" s="22" t="str">
        <f t="shared" si="0"/>
        <v>Sa, 02.</v>
      </c>
      <c r="Q52" s="23"/>
      <c r="R52" s="23"/>
      <c r="S52" s="23"/>
      <c r="T52" s="23"/>
      <c r="U52" s="23"/>
      <c r="V52" s="23"/>
      <c r="W52" s="23"/>
      <c r="X52" s="23"/>
    </row>
    <row r="53" spans="2:24" s="19" customFormat="1" x14ac:dyDescent="0.2">
      <c r="B53" s="24"/>
      <c r="C53" s="24"/>
      <c r="D53" s="24"/>
      <c r="E53" s="24"/>
      <c r="F53" s="24"/>
      <c r="G53" s="24"/>
      <c r="H53" s="24"/>
      <c r="I53" s="24"/>
      <c r="J53" s="24"/>
      <c r="K53" s="25"/>
      <c r="L53" s="140">
        <v>44744.333333333336</v>
      </c>
      <c r="M53" s="141">
        <v>4475.3416994899999</v>
      </c>
      <c r="N53" s="26"/>
      <c r="O53" s="27"/>
      <c r="P53" s="22" t="str">
        <f t="shared" si="0"/>
        <v>Sa, 02.</v>
      </c>
      <c r="Q53" s="23"/>
      <c r="R53" s="23"/>
      <c r="S53" s="23"/>
      <c r="T53" s="23"/>
      <c r="U53" s="23"/>
      <c r="V53" s="23"/>
      <c r="W53" s="23"/>
      <c r="X53" s="23"/>
    </row>
    <row r="54" spans="2:24" s="19" customFormat="1" x14ac:dyDescent="0.2">
      <c r="B54" s="24"/>
      <c r="C54" s="24"/>
      <c r="D54" s="24"/>
      <c r="E54" s="24"/>
      <c r="F54" s="24"/>
      <c r="G54" s="24"/>
      <c r="H54" s="24"/>
      <c r="I54" s="24"/>
      <c r="J54" s="24"/>
      <c r="K54" s="25"/>
      <c r="L54" s="140">
        <v>44744.375</v>
      </c>
      <c r="M54" s="141">
        <v>4419.5441849099998</v>
      </c>
      <c r="N54" s="26"/>
      <c r="O54" s="27"/>
      <c r="P54" s="22" t="str">
        <f t="shared" si="0"/>
        <v>Sa, 02.</v>
      </c>
      <c r="Q54" s="23"/>
      <c r="R54" s="23"/>
      <c r="S54" s="23"/>
      <c r="T54" s="23"/>
      <c r="U54" s="23"/>
      <c r="V54" s="23"/>
      <c r="W54" s="23"/>
      <c r="X54" s="23"/>
    </row>
    <row r="55" spans="2:24" s="19" customFormat="1" x14ac:dyDescent="0.2">
      <c r="B55" s="24"/>
      <c r="C55" s="24"/>
      <c r="D55" s="24"/>
      <c r="E55" s="24"/>
      <c r="F55" s="24"/>
      <c r="G55" s="24"/>
      <c r="H55" s="24"/>
      <c r="I55" s="24"/>
      <c r="J55" s="24"/>
      <c r="K55" s="25"/>
      <c r="L55" s="140">
        <v>44744.416666666664</v>
      </c>
      <c r="M55" s="141">
        <v>4380.2048474699986</v>
      </c>
      <c r="N55" s="26"/>
      <c r="O55" s="27"/>
      <c r="P55" s="22" t="str">
        <f t="shared" si="0"/>
        <v>Sa, 02.</v>
      </c>
      <c r="Q55" s="23"/>
      <c r="R55" s="23"/>
      <c r="S55" s="23"/>
      <c r="T55" s="23"/>
      <c r="U55" s="23"/>
      <c r="V55" s="23"/>
      <c r="W55" s="23"/>
      <c r="X55" s="23"/>
    </row>
    <row r="56" spans="2:24" s="19" customFormat="1" x14ac:dyDescent="0.2">
      <c r="B56" s="24"/>
      <c r="C56" s="24"/>
      <c r="D56" s="24"/>
      <c r="E56" s="24"/>
      <c r="F56" s="24"/>
      <c r="G56" s="24"/>
      <c r="H56" s="24"/>
      <c r="I56" s="24"/>
      <c r="J56" s="24"/>
      <c r="K56" s="25"/>
      <c r="L56" s="140">
        <v>44744.458333333336</v>
      </c>
      <c r="M56" s="141">
        <v>4310.1452140599977</v>
      </c>
      <c r="N56" s="26"/>
      <c r="O56" s="27"/>
      <c r="P56" s="22" t="str">
        <f t="shared" si="0"/>
        <v>Sa, 02.</v>
      </c>
      <c r="Q56" s="23"/>
      <c r="R56" s="23"/>
      <c r="S56" s="23"/>
      <c r="T56" s="23"/>
      <c r="U56" s="23"/>
      <c r="V56" s="23"/>
      <c r="W56" s="23"/>
      <c r="X56" s="23"/>
    </row>
    <row r="57" spans="2:24" s="19" customFormat="1" x14ac:dyDescent="0.2">
      <c r="B57" s="24"/>
      <c r="C57" s="24"/>
      <c r="D57" s="24"/>
      <c r="E57" s="24"/>
      <c r="F57" s="24"/>
      <c r="G57" s="24"/>
      <c r="H57" s="24"/>
      <c r="I57" s="24"/>
      <c r="J57" s="24"/>
      <c r="K57" s="25"/>
      <c r="L57" s="140">
        <v>44744.5</v>
      </c>
      <c r="M57" s="141">
        <v>4199.1148050499996</v>
      </c>
      <c r="N57" s="26"/>
      <c r="O57" s="27"/>
      <c r="P57" s="22" t="str">
        <f t="shared" si="0"/>
        <v>Sa, 02.</v>
      </c>
      <c r="Q57" s="23"/>
      <c r="R57" s="23"/>
      <c r="S57" s="23"/>
      <c r="T57" s="23"/>
      <c r="U57" s="23"/>
      <c r="V57" s="23"/>
      <c r="W57" s="23"/>
      <c r="X57" s="23"/>
    </row>
    <row r="58" spans="2:24" s="19" customFormat="1" x14ac:dyDescent="0.2">
      <c r="B58" s="24"/>
      <c r="C58" s="24"/>
      <c r="D58" s="24"/>
      <c r="E58" s="24"/>
      <c r="F58" s="24"/>
      <c r="G58" s="24"/>
      <c r="H58" s="24"/>
      <c r="I58" s="24"/>
      <c r="J58" s="24"/>
      <c r="K58" s="25"/>
      <c r="L58" s="140">
        <v>44744.541666666664</v>
      </c>
      <c r="M58" s="141">
        <v>4225.4430523499996</v>
      </c>
      <c r="N58" s="26"/>
      <c r="O58" s="27"/>
      <c r="P58" s="22" t="str">
        <f t="shared" si="0"/>
        <v>Sa, 02.</v>
      </c>
      <c r="Q58" s="23"/>
      <c r="R58" s="23"/>
      <c r="S58" s="23"/>
      <c r="T58" s="23"/>
      <c r="U58" s="23"/>
      <c r="V58" s="23"/>
      <c r="W58" s="23"/>
      <c r="X58" s="23"/>
    </row>
    <row r="59" spans="2:24" s="19" customFormat="1" x14ac:dyDescent="0.2">
      <c r="B59" s="24"/>
      <c r="C59" s="24"/>
      <c r="D59" s="24"/>
      <c r="E59" s="24"/>
      <c r="F59" s="24"/>
      <c r="G59" s="24"/>
      <c r="H59" s="24"/>
      <c r="I59" s="24"/>
      <c r="J59" s="24"/>
      <c r="K59" s="25"/>
      <c r="L59" s="140">
        <v>44744.583333333336</v>
      </c>
      <c r="M59" s="141">
        <v>4167.4762953600002</v>
      </c>
      <c r="N59" s="26"/>
      <c r="O59" s="27"/>
      <c r="P59" s="22" t="str">
        <f t="shared" si="0"/>
        <v>Sa, 02.</v>
      </c>
      <c r="Q59" s="23"/>
      <c r="R59" s="23"/>
      <c r="S59" s="23"/>
      <c r="T59" s="23"/>
      <c r="U59" s="23"/>
      <c r="V59" s="23"/>
      <c r="W59" s="23"/>
      <c r="X59" s="23"/>
    </row>
    <row r="60" spans="2:24" s="19" customFormat="1" x14ac:dyDescent="0.2">
      <c r="B60" s="24"/>
      <c r="C60" s="24"/>
      <c r="D60" s="24"/>
      <c r="E60" s="24"/>
      <c r="F60" s="24"/>
      <c r="G60" s="24"/>
      <c r="H60" s="24"/>
      <c r="I60" s="24"/>
      <c r="J60" s="24"/>
      <c r="K60" s="25"/>
      <c r="L60" s="140">
        <v>44744.625</v>
      </c>
      <c r="M60" s="141">
        <v>4067.5570930099993</v>
      </c>
      <c r="N60" s="26"/>
      <c r="O60" s="27"/>
      <c r="P60" s="22" t="str">
        <f t="shared" si="0"/>
        <v>Sa, 02.</v>
      </c>
      <c r="Q60" s="23"/>
      <c r="R60" s="23"/>
      <c r="S60" s="23"/>
      <c r="T60" s="23"/>
      <c r="U60" s="23"/>
      <c r="V60" s="23"/>
      <c r="W60" s="23"/>
      <c r="X60" s="23"/>
    </row>
    <row r="61" spans="2:24" s="19" customFormat="1" x14ac:dyDescent="0.2">
      <c r="B61" s="24"/>
      <c r="C61" s="24"/>
      <c r="D61" s="24"/>
      <c r="E61" s="24"/>
      <c r="F61" s="24"/>
      <c r="G61" s="24"/>
      <c r="H61" s="24"/>
      <c r="I61" s="24"/>
      <c r="J61" s="24"/>
      <c r="K61" s="25"/>
      <c r="L61" s="140">
        <v>44744.666666666664</v>
      </c>
      <c r="M61" s="141">
        <v>4130.5675912799979</v>
      </c>
      <c r="N61" s="26"/>
      <c r="O61" s="27"/>
      <c r="P61" s="22" t="str">
        <f t="shared" si="0"/>
        <v>Sa, 02.</v>
      </c>
      <c r="Q61" s="23"/>
      <c r="R61" s="23"/>
      <c r="S61" s="23"/>
      <c r="T61" s="23"/>
      <c r="U61" s="23"/>
      <c r="V61" s="23"/>
      <c r="W61" s="23"/>
      <c r="X61" s="23"/>
    </row>
    <row r="62" spans="2:24" s="19" customFormat="1" x14ac:dyDescent="0.2">
      <c r="B62" s="24"/>
      <c r="C62" s="24"/>
      <c r="D62" s="24"/>
      <c r="E62" s="24"/>
      <c r="F62" s="24"/>
      <c r="G62" s="24"/>
      <c r="H62" s="24"/>
      <c r="I62" s="24"/>
      <c r="J62" s="24"/>
      <c r="K62" s="25"/>
      <c r="L62" s="140">
        <v>44744.708333333336</v>
      </c>
      <c r="M62" s="141">
        <v>4148.9399879699995</v>
      </c>
      <c r="N62" s="26"/>
      <c r="O62" s="27"/>
      <c r="P62" s="22" t="str">
        <f t="shared" si="0"/>
        <v>Sa, 02.</v>
      </c>
      <c r="Q62" s="23"/>
      <c r="R62" s="23"/>
      <c r="S62" s="23"/>
      <c r="T62" s="23"/>
      <c r="U62" s="23"/>
      <c r="V62" s="23"/>
      <c r="W62" s="23"/>
      <c r="X62" s="23"/>
    </row>
    <row r="63" spans="2:24" s="19" customFormat="1" x14ac:dyDescent="0.2">
      <c r="B63" s="24"/>
      <c r="C63" s="24"/>
      <c r="D63" s="24"/>
      <c r="E63" s="24"/>
      <c r="F63" s="24"/>
      <c r="G63" s="24"/>
      <c r="H63" s="24"/>
      <c r="I63" s="24"/>
      <c r="J63" s="24"/>
      <c r="K63" s="25"/>
      <c r="L63" s="140">
        <v>44744.75</v>
      </c>
      <c r="M63" s="141">
        <v>4151.27687418</v>
      </c>
      <c r="N63" s="26"/>
      <c r="O63" s="27"/>
      <c r="P63" s="22" t="str">
        <f t="shared" si="0"/>
        <v>Sa, 02.</v>
      </c>
      <c r="Q63" s="23"/>
      <c r="R63" s="23"/>
      <c r="S63" s="23"/>
      <c r="T63" s="23"/>
      <c r="U63" s="23"/>
      <c r="V63" s="23"/>
      <c r="W63" s="23"/>
      <c r="X63" s="23"/>
    </row>
    <row r="64" spans="2:24" s="19" customFormat="1" x14ac:dyDescent="0.2">
      <c r="B64" s="24"/>
      <c r="C64" s="24"/>
      <c r="D64" s="24"/>
      <c r="E64" s="24"/>
      <c r="F64" s="24"/>
      <c r="G64" s="24"/>
      <c r="H64" s="24"/>
      <c r="I64" s="24"/>
      <c r="J64" s="24"/>
      <c r="K64" s="25"/>
      <c r="L64" s="140">
        <v>44744.791666666664</v>
      </c>
      <c r="M64" s="141">
        <v>4207.822681239998</v>
      </c>
      <c r="N64" s="26"/>
      <c r="O64" s="27"/>
      <c r="P64" s="22" t="str">
        <f t="shared" si="0"/>
        <v>Sa, 02.</v>
      </c>
      <c r="Q64" s="23"/>
      <c r="R64" s="23"/>
      <c r="S64" s="23"/>
      <c r="T64" s="23"/>
      <c r="U64" s="23"/>
      <c r="V64" s="23"/>
      <c r="W64" s="23"/>
      <c r="X64" s="23"/>
    </row>
    <row r="65" spans="2:24" s="19" customFormat="1" x14ac:dyDescent="0.2">
      <c r="B65" s="24"/>
      <c r="C65" s="24"/>
      <c r="D65" s="24"/>
      <c r="E65" s="24"/>
      <c r="F65" s="24"/>
      <c r="G65" s="24"/>
      <c r="H65" s="24"/>
      <c r="I65" s="24"/>
      <c r="J65" s="24"/>
      <c r="K65" s="25"/>
      <c r="L65" s="140">
        <v>44744.833333333336</v>
      </c>
      <c r="M65" s="141">
        <v>4173.6007271699982</v>
      </c>
      <c r="N65" s="26"/>
      <c r="O65" s="27"/>
      <c r="P65" s="22" t="str">
        <f t="shared" si="0"/>
        <v>Sa, 02.</v>
      </c>
      <c r="Q65" s="23"/>
      <c r="R65" s="23"/>
      <c r="S65" s="23"/>
      <c r="T65" s="23"/>
      <c r="U65" s="23"/>
      <c r="V65" s="23"/>
      <c r="W65" s="23"/>
      <c r="X65" s="23"/>
    </row>
    <row r="66" spans="2:24" s="19" customFormat="1" x14ac:dyDescent="0.2">
      <c r="B66" s="24"/>
      <c r="C66" s="24"/>
      <c r="D66" s="24"/>
      <c r="E66" s="24"/>
      <c r="F66" s="24"/>
      <c r="G66" s="24"/>
      <c r="H66" s="24"/>
      <c r="I66" s="24"/>
      <c r="J66" s="24"/>
      <c r="K66" s="25"/>
      <c r="L66" s="140">
        <v>44744.875</v>
      </c>
      <c r="M66" s="141">
        <v>4073.5763848099982</v>
      </c>
      <c r="N66" s="26"/>
      <c r="O66" s="27"/>
      <c r="P66" s="22" t="str">
        <f t="shared" si="0"/>
        <v>Sa, 02.</v>
      </c>
      <c r="Q66" s="23"/>
      <c r="R66" s="23"/>
      <c r="S66" s="23"/>
      <c r="T66" s="23"/>
      <c r="U66" s="23"/>
      <c r="V66" s="23"/>
      <c r="W66" s="23"/>
      <c r="X66" s="23"/>
    </row>
    <row r="67" spans="2:24" s="19" customFormat="1" x14ac:dyDescent="0.2">
      <c r="B67" s="24"/>
      <c r="C67" s="24"/>
      <c r="D67" s="24"/>
      <c r="E67" s="24"/>
      <c r="F67" s="24"/>
      <c r="G67" s="24"/>
      <c r="H67" s="24"/>
      <c r="I67" s="24"/>
      <c r="J67" s="24"/>
      <c r="K67" s="25"/>
      <c r="L67" s="140">
        <v>44744.916666666664</v>
      </c>
      <c r="M67" s="141">
        <v>4081.0207854700002</v>
      </c>
      <c r="N67" s="26"/>
      <c r="O67" s="27"/>
      <c r="P67" s="22" t="str">
        <f t="shared" si="0"/>
        <v>Sa, 02.</v>
      </c>
      <c r="Q67" s="23"/>
      <c r="R67" s="23"/>
      <c r="S67" s="23"/>
      <c r="T67" s="23"/>
      <c r="U67" s="23"/>
      <c r="V67" s="23"/>
      <c r="W67" s="23"/>
      <c r="X67" s="23"/>
    </row>
    <row r="68" spans="2:24" s="19" customFormat="1" x14ac:dyDescent="0.2">
      <c r="B68" s="24"/>
      <c r="C68" s="24"/>
      <c r="D68" s="24"/>
      <c r="E68" s="24"/>
      <c r="F68" s="24"/>
      <c r="G68" s="24"/>
      <c r="H68" s="24"/>
      <c r="I68" s="24"/>
      <c r="J68" s="24"/>
      <c r="K68" s="25"/>
      <c r="L68" s="140">
        <v>44744.958333333336</v>
      </c>
      <c r="M68" s="141">
        <v>4115.2520708599986</v>
      </c>
      <c r="N68" s="26"/>
      <c r="O68" s="27"/>
      <c r="P68" s="22" t="str">
        <f t="shared" si="0"/>
        <v>So, 03.</v>
      </c>
      <c r="Q68" s="23"/>
      <c r="R68" s="23"/>
      <c r="S68" s="23"/>
      <c r="T68" s="23"/>
      <c r="U68" s="23"/>
      <c r="V68" s="23"/>
      <c r="W68" s="23"/>
      <c r="X68" s="23"/>
    </row>
    <row r="69" spans="2:24" s="19" customFormat="1" x14ac:dyDescent="0.2">
      <c r="B69" s="24"/>
      <c r="C69" s="24"/>
      <c r="D69" s="24"/>
      <c r="E69" s="24"/>
      <c r="F69" s="24"/>
      <c r="G69" s="24"/>
      <c r="H69" s="24"/>
      <c r="I69" s="24"/>
      <c r="J69" s="24"/>
      <c r="K69" s="25"/>
      <c r="L69" s="140">
        <v>44745</v>
      </c>
      <c r="M69" s="141">
        <v>4061.041982929999</v>
      </c>
      <c r="N69" s="26"/>
      <c r="O69" s="27"/>
      <c r="P69" s="22" t="str">
        <f t="shared" si="0"/>
        <v>So, 03.</v>
      </c>
      <c r="Q69" s="23"/>
      <c r="R69" s="23"/>
      <c r="S69" s="23"/>
      <c r="T69" s="23"/>
      <c r="U69" s="23"/>
      <c r="V69" s="23"/>
      <c r="W69" s="23"/>
      <c r="X69" s="23"/>
    </row>
    <row r="70" spans="2:24" s="19" customFormat="1" x14ac:dyDescent="0.2">
      <c r="B70" s="24"/>
      <c r="C70" s="24"/>
      <c r="D70" s="24"/>
      <c r="E70" s="24"/>
      <c r="F70" s="24"/>
      <c r="G70" s="24"/>
      <c r="H70" s="24"/>
      <c r="I70" s="24"/>
      <c r="J70" s="24"/>
      <c r="K70" s="25"/>
      <c r="L70" s="140">
        <v>44745.041666666664</v>
      </c>
      <c r="M70" s="141">
        <v>4067.7103528099983</v>
      </c>
      <c r="N70" s="26"/>
      <c r="O70" s="27"/>
      <c r="P70" s="22" t="str">
        <f t="shared" si="0"/>
        <v>So, 03.</v>
      </c>
      <c r="Q70" s="23"/>
      <c r="R70" s="23"/>
      <c r="S70" s="23"/>
      <c r="T70" s="23"/>
      <c r="U70" s="23"/>
      <c r="V70" s="23"/>
      <c r="W70" s="23"/>
      <c r="X70" s="23"/>
    </row>
    <row r="71" spans="2:24" s="19" customFormat="1" x14ac:dyDescent="0.2">
      <c r="B71" s="24"/>
      <c r="C71" s="24"/>
      <c r="D71" s="24"/>
      <c r="E71" s="24"/>
      <c r="F71" s="24"/>
      <c r="G71" s="24"/>
      <c r="H71" s="24"/>
      <c r="I71" s="24"/>
      <c r="J71" s="24"/>
      <c r="K71" s="25"/>
      <c r="L71" s="140">
        <v>44745.083333333336</v>
      </c>
      <c r="M71" s="141">
        <v>4046.6600772400002</v>
      </c>
      <c r="N71" s="26"/>
      <c r="O71" s="27"/>
      <c r="P71" s="22" t="str">
        <f t="shared" si="0"/>
        <v>So, 03.</v>
      </c>
      <c r="Q71" s="23"/>
      <c r="R71" s="23"/>
      <c r="S71" s="23"/>
      <c r="T71" s="23"/>
      <c r="U71" s="23"/>
      <c r="V71" s="23"/>
      <c r="W71" s="23"/>
      <c r="X71" s="23"/>
    </row>
    <row r="72" spans="2:24" s="19" customFormat="1" x14ac:dyDescent="0.2">
      <c r="B72" s="24"/>
      <c r="C72" s="24"/>
      <c r="D72" s="24"/>
      <c r="E72" s="24"/>
      <c r="F72" s="24"/>
      <c r="G72" s="24"/>
      <c r="H72" s="24"/>
      <c r="I72" s="24"/>
      <c r="J72" s="24"/>
      <c r="K72" s="25"/>
      <c r="L72" s="140">
        <v>44745.125</v>
      </c>
      <c r="M72" s="141">
        <v>3977.8720104399995</v>
      </c>
      <c r="N72" s="26"/>
      <c r="O72" s="27"/>
      <c r="P72" s="22" t="str">
        <f t="shared" si="0"/>
        <v>So, 03.</v>
      </c>
      <c r="Q72" s="23"/>
      <c r="R72" s="23"/>
      <c r="S72" s="23"/>
      <c r="T72" s="23"/>
      <c r="U72" s="23"/>
      <c r="V72" s="23"/>
      <c r="W72" s="23"/>
      <c r="X72" s="23"/>
    </row>
    <row r="73" spans="2:24" s="19" customFormat="1" x14ac:dyDescent="0.2">
      <c r="B73" s="24"/>
      <c r="C73" s="24"/>
      <c r="D73" s="24"/>
      <c r="E73" s="24"/>
      <c r="F73" s="24"/>
      <c r="G73" s="24"/>
      <c r="H73" s="24"/>
      <c r="I73" s="24"/>
      <c r="J73" s="24"/>
      <c r="K73" s="25"/>
      <c r="L73" s="140">
        <v>44745.166666666664</v>
      </c>
      <c r="M73" s="141">
        <v>4076.1405778899989</v>
      </c>
      <c r="N73" s="26"/>
      <c r="O73" s="27"/>
      <c r="P73" s="22" t="str">
        <f t="shared" si="0"/>
        <v>So, 03.</v>
      </c>
      <c r="Q73" s="23"/>
      <c r="R73" s="23"/>
      <c r="S73" s="23"/>
      <c r="T73" s="23"/>
      <c r="U73" s="23"/>
      <c r="V73" s="23"/>
      <c r="W73" s="23"/>
      <c r="X73" s="23"/>
    </row>
    <row r="74" spans="2:24" s="19" customFormat="1" x14ac:dyDescent="0.2">
      <c r="B74" s="24"/>
      <c r="C74" s="24"/>
      <c r="D74" s="24"/>
      <c r="E74" s="24"/>
      <c r="F74" s="24"/>
      <c r="G74" s="24"/>
      <c r="H74" s="24"/>
      <c r="I74" s="24"/>
      <c r="J74" s="24"/>
      <c r="K74" s="25"/>
      <c r="L74" s="140">
        <v>44745.208333333336</v>
      </c>
      <c r="M74" s="141">
        <v>4253.3435935099997</v>
      </c>
      <c r="N74" s="26"/>
      <c r="O74" s="27"/>
      <c r="P74" s="22" t="str">
        <f t="shared" si="0"/>
        <v>So, 03.</v>
      </c>
      <c r="Q74" s="23"/>
      <c r="R74" s="23"/>
      <c r="S74" s="23"/>
      <c r="T74" s="23"/>
      <c r="U74" s="23"/>
      <c r="V74" s="23"/>
      <c r="W74" s="23"/>
      <c r="X74" s="23"/>
    </row>
    <row r="75" spans="2:24" s="19" customFormat="1" x14ac:dyDescent="0.2">
      <c r="B75" s="24"/>
      <c r="C75" s="24"/>
      <c r="D75" s="24"/>
      <c r="E75" s="24"/>
      <c r="F75" s="24"/>
      <c r="G75" s="24"/>
      <c r="H75" s="24"/>
      <c r="I75" s="24"/>
      <c r="J75" s="24"/>
      <c r="K75" s="25"/>
      <c r="L75" s="140">
        <v>44745.25</v>
      </c>
      <c r="M75" s="141">
        <v>4279.7837136999979</v>
      </c>
      <c r="N75" s="26"/>
      <c r="O75" s="27"/>
      <c r="P75" s="22" t="str">
        <f t="shared" si="0"/>
        <v>So, 03.</v>
      </c>
      <c r="Q75" s="23"/>
      <c r="R75" s="23"/>
      <c r="S75" s="23"/>
      <c r="T75" s="23"/>
      <c r="U75" s="23"/>
      <c r="V75" s="23"/>
      <c r="W75" s="23"/>
      <c r="X75" s="23"/>
    </row>
    <row r="76" spans="2:24" s="19" customFormat="1" x14ac:dyDescent="0.2">
      <c r="B76" s="24"/>
      <c r="C76" s="24"/>
      <c r="D76" s="24"/>
      <c r="E76" s="24"/>
      <c r="F76" s="24"/>
      <c r="G76" s="24"/>
      <c r="H76" s="24"/>
      <c r="I76" s="24"/>
      <c r="J76" s="24"/>
      <c r="K76" s="25"/>
      <c r="L76" s="140">
        <v>44745.291666666664</v>
      </c>
      <c r="M76" s="141">
        <v>4256.5303336899997</v>
      </c>
      <c r="N76" s="26"/>
      <c r="O76" s="27"/>
      <c r="P76" s="22" t="str">
        <f t="shared" si="0"/>
        <v>So, 03.</v>
      </c>
      <c r="Q76" s="23"/>
      <c r="R76" s="23"/>
      <c r="S76" s="23"/>
      <c r="T76" s="23"/>
      <c r="U76" s="23"/>
      <c r="V76" s="23"/>
      <c r="W76" s="23"/>
      <c r="X76" s="23"/>
    </row>
    <row r="77" spans="2:24" s="19" customFormat="1" x14ac:dyDescent="0.2">
      <c r="B77" s="24"/>
      <c r="C77" s="24"/>
      <c r="D77" s="24"/>
      <c r="E77" s="24"/>
      <c r="F77" s="24"/>
      <c r="G77" s="24"/>
      <c r="H77" s="24"/>
      <c r="I77" s="24"/>
      <c r="J77" s="24"/>
      <c r="K77" s="25"/>
      <c r="L77" s="140">
        <v>44745.333333333336</v>
      </c>
      <c r="M77" s="141">
        <v>4285.1892794999985</v>
      </c>
      <c r="N77" s="26"/>
      <c r="O77" s="27"/>
      <c r="P77" s="22" t="str">
        <f t="shared" si="0"/>
        <v>So, 03.</v>
      </c>
      <c r="Q77" s="23"/>
      <c r="R77" s="23"/>
      <c r="S77" s="23"/>
      <c r="T77" s="23"/>
      <c r="U77" s="23"/>
      <c r="V77" s="23"/>
      <c r="W77" s="23"/>
      <c r="X77" s="23"/>
    </row>
    <row r="78" spans="2:24" s="19" customFormat="1" x14ac:dyDescent="0.2">
      <c r="B78" s="24"/>
      <c r="C78" s="24"/>
      <c r="D78" s="24"/>
      <c r="E78" s="24"/>
      <c r="F78" s="24"/>
      <c r="G78" s="24"/>
      <c r="H78" s="24"/>
      <c r="I78" s="24"/>
      <c r="J78" s="24"/>
      <c r="K78" s="25"/>
      <c r="L78" s="140">
        <v>44745.375</v>
      </c>
      <c r="M78" s="141">
        <v>4258.0077455399978</v>
      </c>
      <c r="N78" s="26"/>
      <c r="O78" s="27"/>
      <c r="P78" s="22" t="str">
        <f t="shared" si="0"/>
        <v>So, 03.</v>
      </c>
      <c r="Q78" s="23"/>
      <c r="R78" s="23"/>
      <c r="S78" s="23"/>
      <c r="T78" s="23"/>
      <c r="U78" s="23"/>
      <c r="V78" s="23"/>
      <c r="W78" s="23"/>
      <c r="X78" s="23"/>
    </row>
    <row r="79" spans="2:24" s="19" customFormat="1" x14ac:dyDescent="0.2">
      <c r="B79" s="24"/>
      <c r="C79" s="24"/>
      <c r="D79" s="24"/>
      <c r="E79" s="24"/>
      <c r="F79" s="24"/>
      <c r="G79" s="24"/>
      <c r="H79" s="24"/>
      <c r="I79" s="24"/>
      <c r="J79" s="24"/>
      <c r="K79" s="25"/>
      <c r="L79" s="140">
        <v>44745.416666666664</v>
      </c>
      <c r="M79" s="141">
        <v>4336.384921939999</v>
      </c>
      <c r="N79" s="26"/>
      <c r="O79" s="27"/>
      <c r="P79" s="22" t="str">
        <f t="shared" si="0"/>
        <v>So, 03.</v>
      </c>
      <c r="Q79" s="23"/>
      <c r="R79" s="23"/>
      <c r="S79" s="23"/>
      <c r="T79" s="23"/>
      <c r="U79" s="23"/>
      <c r="V79" s="23"/>
      <c r="W79" s="23"/>
      <c r="X79" s="23"/>
    </row>
    <row r="80" spans="2:24" s="19" customFormat="1" x14ac:dyDescent="0.2">
      <c r="B80" s="24"/>
      <c r="C80" s="24"/>
      <c r="D80" s="24"/>
      <c r="E80" s="24"/>
      <c r="F80" s="24"/>
      <c r="G80" s="24"/>
      <c r="H80" s="24"/>
      <c r="I80" s="24"/>
      <c r="J80" s="24"/>
      <c r="K80" s="25"/>
      <c r="L80" s="140">
        <v>44745.458333333336</v>
      </c>
      <c r="M80" s="141">
        <v>4333.711782559998</v>
      </c>
      <c r="N80" s="26"/>
      <c r="O80" s="27"/>
      <c r="P80" s="22" t="str">
        <f t="shared" si="0"/>
        <v>So, 03.</v>
      </c>
      <c r="Q80" s="23"/>
      <c r="R80" s="23"/>
      <c r="S80" s="23"/>
      <c r="T80" s="23"/>
      <c r="U80" s="23"/>
      <c r="V80" s="23"/>
      <c r="W80" s="23"/>
      <c r="X80" s="23"/>
    </row>
    <row r="81" spans="2:24" s="19" customFormat="1" x14ac:dyDescent="0.2">
      <c r="B81" s="24"/>
      <c r="C81" s="24"/>
      <c r="D81" s="24"/>
      <c r="E81" s="24"/>
      <c r="F81" s="24"/>
      <c r="G81" s="24"/>
      <c r="H81" s="24"/>
      <c r="I81" s="24"/>
      <c r="J81" s="24"/>
      <c r="K81" s="25"/>
      <c r="L81" s="140">
        <v>44745.5</v>
      </c>
      <c r="M81" s="141">
        <v>4170.387121499999</v>
      </c>
      <c r="N81" s="26"/>
      <c r="O81" s="27"/>
      <c r="P81" s="22" t="str">
        <f t="shared" si="0"/>
        <v>So, 03.</v>
      </c>
      <c r="Q81" s="23"/>
      <c r="R81" s="23"/>
      <c r="S81" s="23"/>
      <c r="T81" s="23"/>
      <c r="U81" s="23"/>
      <c r="V81" s="23"/>
      <c r="W81" s="23"/>
      <c r="X81" s="23"/>
    </row>
    <row r="82" spans="2:24" s="19" customFormat="1" x14ac:dyDescent="0.2">
      <c r="B82" s="24"/>
      <c r="C82" s="24"/>
      <c r="D82" s="24"/>
      <c r="E82" s="24"/>
      <c r="F82" s="24"/>
      <c r="G82" s="24"/>
      <c r="H82" s="24"/>
      <c r="I82" s="24"/>
      <c r="J82" s="24"/>
      <c r="K82" s="25"/>
      <c r="L82" s="140">
        <v>44745.541666666664</v>
      </c>
      <c r="M82" s="141">
        <v>4053.5115658399991</v>
      </c>
      <c r="N82" s="26"/>
      <c r="O82" s="27"/>
      <c r="P82" s="22" t="str">
        <f t="shared" si="0"/>
        <v>So, 03.</v>
      </c>
      <c r="Q82" s="23"/>
      <c r="R82" s="23"/>
      <c r="S82" s="23"/>
      <c r="T82" s="23"/>
      <c r="U82" s="23"/>
      <c r="V82" s="23"/>
      <c r="W82" s="23"/>
      <c r="X82" s="23"/>
    </row>
    <row r="83" spans="2:24" s="19" customFormat="1" x14ac:dyDescent="0.2">
      <c r="B83" s="24"/>
      <c r="C83" s="24"/>
      <c r="D83" s="24"/>
      <c r="E83" s="24"/>
      <c r="F83" s="24"/>
      <c r="G83" s="24"/>
      <c r="H83" s="24"/>
      <c r="I83" s="24"/>
      <c r="J83" s="24"/>
      <c r="K83" s="25"/>
      <c r="L83" s="140">
        <v>44745.583333333336</v>
      </c>
      <c r="M83" s="141">
        <v>3909.3498210899984</v>
      </c>
      <c r="N83" s="26"/>
      <c r="O83" s="27"/>
      <c r="P83" s="22" t="str">
        <f t="shared" si="0"/>
        <v>So, 03.</v>
      </c>
      <c r="Q83" s="23"/>
      <c r="R83" s="23"/>
      <c r="S83" s="23"/>
      <c r="T83" s="23"/>
      <c r="U83" s="23"/>
      <c r="V83" s="23"/>
      <c r="W83" s="23"/>
      <c r="X83" s="23"/>
    </row>
    <row r="84" spans="2:24" s="19" customFormat="1" x14ac:dyDescent="0.2">
      <c r="B84" s="24"/>
      <c r="C84" s="24"/>
      <c r="D84" s="24"/>
      <c r="E84" s="24"/>
      <c r="F84" s="24"/>
      <c r="G84" s="24"/>
      <c r="H84" s="24"/>
      <c r="I84" s="24"/>
      <c r="J84" s="24"/>
      <c r="K84" s="25"/>
      <c r="L84" s="140">
        <v>44745.625</v>
      </c>
      <c r="M84" s="141">
        <v>3944.673073479998</v>
      </c>
      <c r="N84" s="26"/>
      <c r="O84" s="27"/>
      <c r="P84" s="22" t="str">
        <f t="shared" si="0"/>
        <v>So, 03.</v>
      </c>
      <c r="Q84" s="23"/>
      <c r="R84" s="23"/>
      <c r="S84" s="23"/>
      <c r="T84" s="23"/>
      <c r="U84" s="23"/>
      <c r="V84" s="23"/>
      <c r="W84" s="23"/>
      <c r="X84" s="23"/>
    </row>
    <row r="85" spans="2:24" s="19" customFormat="1" x14ac:dyDescent="0.2">
      <c r="B85" s="24"/>
      <c r="C85" s="24"/>
      <c r="D85" s="24"/>
      <c r="E85" s="24"/>
      <c r="F85" s="24"/>
      <c r="G85" s="24"/>
      <c r="H85" s="24"/>
      <c r="I85" s="24"/>
      <c r="J85" s="24"/>
      <c r="K85" s="25"/>
      <c r="L85" s="140">
        <v>44745.666666666664</v>
      </c>
      <c r="M85" s="141">
        <v>3975.5557061099994</v>
      </c>
      <c r="N85" s="26"/>
      <c r="O85" s="27"/>
      <c r="P85" s="22" t="str">
        <f t="shared" si="0"/>
        <v>So, 03.</v>
      </c>
      <c r="Q85" s="23"/>
      <c r="R85" s="23"/>
      <c r="S85" s="23"/>
      <c r="T85" s="23"/>
      <c r="U85" s="23"/>
      <c r="V85" s="23"/>
      <c r="W85" s="23"/>
      <c r="X85" s="23"/>
    </row>
    <row r="86" spans="2:24" s="19" customFormat="1" x14ac:dyDescent="0.2">
      <c r="B86" s="24"/>
      <c r="C86" s="24"/>
      <c r="D86" s="24"/>
      <c r="E86" s="24"/>
      <c r="F86" s="24"/>
      <c r="G86" s="24"/>
      <c r="H86" s="24"/>
      <c r="I86" s="24"/>
      <c r="J86" s="24"/>
      <c r="K86" s="25"/>
      <c r="L86" s="140">
        <v>44745.708333333336</v>
      </c>
      <c r="M86" s="141">
        <v>4056.7533059399984</v>
      </c>
      <c r="N86" s="26"/>
      <c r="O86" s="27"/>
      <c r="P86" s="22" t="str">
        <f t="shared" si="0"/>
        <v>So, 03.</v>
      </c>
      <c r="Q86" s="23"/>
      <c r="R86" s="23"/>
      <c r="S86" s="23"/>
      <c r="T86" s="23"/>
      <c r="U86" s="23"/>
      <c r="V86" s="23"/>
      <c r="W86" s="23"/>
      <c r="X86" s="23"/>
    </row>
    <row r="87" spans="2:24" s="19" customFormat="1" x14ac:dyDescent="0.2">
      <c r="B87" s="24"/>
      <c r="C87" s="24"/>
      <c r="D87" s="24"/>
      <c r="E87" s="24"/>
      <c r="F87" s="24"/>
      <c r="G87" s="24"/>
      <c r="H87" s="24"/>
      <c r="I87" s="24"/>
      <c r="J87" s="24"/>
      <c r="K87" s="25"/>
      <c r="L87" s="140">
        <v>44745.75</v>
      </c>
      <c r="M87" s="141">
        <v>4149.1452689299977</v>
      </c>
      <c r="N87" s="26"/>
      <c r="O87" s="27"/>
      <c r="P87" s="22" t="str">
        <f t="shared" si="0"/>
        <v>So, 03.</v>
      </c>
      <c r="Q87" s="23"/>
      <c r="R87" s="23"/>
      <c r="S87" s="23"/>
      <c r="T87" s="23"/>
      <c r="U87" s="23"/>
      <c r="V87" s="23"/>
      <c r="W87" s="23"/>
      <c r="X87" s="23"/>
    </row>
    <row r="88" spans="2:24" s="19" customFormat="1" x14ac:dyDescent="0.2">
      <c r="B88" s="24"/>
      <c r="C88" s="24"/>
      <c r="D88" s="24"/>
      <c r="E88" s="24"/>
      <c r="F88" s="24"/>
      <c r="G88" s="24"/>
      <c r="H88" s="24"/>
      <c r="I88" s="24"/>
      <c r="J88" s="24"/>
      <c r="K88" s="25"/>
      <c r="L88" s="140">
        <v>44745.791666666664</v>
      </c>
      <c r="M88" s="141">
        <v>4233.9026486999992</v>
      </c>
      <c r="N88" s="26"/>
      <c r="O88" s="27"/>
      <c r="P88" s="22" t="str">
        <f t="shared" si="0"/>
        <v>So, 03.</v>
      </c>
      <c r="Q88" s="23"/>
      <c r="R88" s="23"/>
      <c r="S88" s="23"/>
      <c r="T88" s="23"/>
      <c r="U88" s="23"/>
      <c r="V88" s="23"/>
      <c r="W88" s="23"/>
      <c r="X88" s="23"/>
    </row>
    <row r="89" spans="2:24" s="19" customFormat="1" x14ac:dyDescent="0.2">
      <c r="B89" s="24"/>
      <c r="C89" s="24"/>
      <c r="D89" s="24"/>
      <c r="E89" s="24"/>
      <c r="F89" s="24"/>
      <c r="G89" s="24"/>
      <c r="H89" s="24"/>
      <c r="I89" s="24"/>
      <c r="J89" s="24"/>
      <c r="K89" s="25"/>
      <c r="L89" s="140">
        <v>44745.833333333336</v>
      </c>
      <c r="M89" s="141">
        <v>4246.463117190001</v>
      </c>
      <c r="N89" s="26"/>
      <c r="O89" s="27"/>
      <c r="P89" s="22" t="str">
        <f t="shared" si="0"/>
        <v>So, 03.</v>
      </c>
      <c r="Q89" s="23"/>
      <c r="R89" s="23"/>
      <c r="S89" s="23"/>
      <c r="T89" s="23"/>
      <c r="U89" s="23"/>
      <c r="V89" s="23"/>
      <c r="W89" s="23"/>
      <c r="X89" s="23"/>
    </row>
    <row r="90" spans="2:24" s="19" customFormat="1" x14ac:dyDescent="0.2">
      <c r="B90" s="24"/>
      <c r="C90" s="24"/>
      <c r="D90" s="24"/>
      <c r="E90" s="24"/>
      <c r="F90" s="24"/>
      <c r="G90" s="24"/>
      <c r="H90" s="24"/>
      <c r="I90" s="24"/>
      <c r="J90" s="24"/>
      <c r="K90" s="25"/>
      <c r="L90" s="140">
        <v>44745.875</v>
      </c>
      <c r="M90" s="141">
        <v>4133.49933323</v>
      </c>
      <c r="N90" s="26"/>
      <c r="O90" s="27"/>
      <c r="P90" s="22" t="str">
        <f t="shared" si="0"/>
        <v>So, 03.</v>
      </c>
      <c r="Q90" s="23"/>
      <c r="R90" s="23"/>
      <c r="S90" s="23"/>
      <c r="T90" s="23"/>
      <c r="U90" s="23"/>
      <c r="V90" s="23"/>
      <c r="W90" s="23"/>
      <c r="X90" s="23"/>
    </row>
    <row r="91" spans="2:24" s="19" customFormat="1" x14ac:dyDescent="0.2">
      <c r="B91" s="24"/>
      <c r="C91" s="24"/>
      <c r="D91" s="24"/>
      <c r="E91" s="24"/>
      <c r="F91" s="24"/>
      <c r="G91" s="24"/>
      <c r="H91" s="24"/>
      <c r="I91" s="24"/>
      <c r="J91" s="24"/>
      <c r="K91" s="25"/>
      <c r="L91" s="140">
        <v>44745.916666666664</v>
      </c>
      <c r="M91" s="141">
        <v>4110.9612131499989</v>
      </c>
      <c r="N91" s="26"/>
      <c r="O91" s="27"/>
      <c r="P91" s="22" t="str">
        <f t="shared" ref="P91:P154" si="1">+TEXT(L92,"TTT, TT.")</f>
        <v>So, 03.</v>
      </c>
      <c r="Q91" s="23"/>
      <c r="R91" s="23"/>
      <c r="S91" s="23"/>
      <c r="T91" s="23"/>
      <c r="U91" s="23"/>
      <c r="V91" s="23"/>
      <c r="W91" s="23"/>
      <c r="X91" s="23"/>
    </row>
    <row r="92" spans="2:24" s="19" customFormat="1" x14ac:dyDescent="0.2">
      <c r="B92" s="24"/>
      <c r="C92" s="24"/>
      <c r="D92" s="24"/>
      <c r="E92" s="24"/>
      <c r="F92" s="24"/>
      <c r="G92" s="24"/>
      <c r="H92" s="24"/>
      <c r="I92" s="24"/>
      <c r="J92" s="24"/>
      <c r="K92" s="25"/>
      <c r="L92" s="140">
        <v>44745.958333333336</v>
      </c>
      <c r="M92" s="141">
        <v>4079.88852206</v>
      </c>
      <c r="N92" s="26"/>
      <c r="O92" s="27"/>
      <c r="P92" s="22" t="str">
        <f t="shared" si="1"/>
        <v>Mo, 04.</v>
      </c>
      <c r="Q92" s="23"/>
      <c r="R92" s="23"/>
      <c r="S92" s="23"/>
      <c r="T92" s="23"/>
      <c r="U92" s="23"/>
      <c r="V92" s="23"/>
      <c r="W92" s="23"/>
      <c r="X92" s="23"/>
    </row>
    <row r="93" spans="2:24" s="19" customFormat="1" x14ac:dyDescent="0.2">
      <c r="B93" s="24"/>
      <c r="C93" s="24"/>
      <c r="D93" s="24"/>
      <c r="E93" s="24"/>
      <c r="F93" s="24"/>
      <c r="G93" s="24"/>
      <c r="H93" s="24"/>
      <c r="I93" s="24"/>
      <c r="J93" s="24"/>
      <c r="K93" s="25"/>
      <c r="L93" s="140">
        <v>44746</v>
      </c>
      <c r="M93" s="141">
        <v>4050.0420014799993</v>
      </c>
      <c r="N93" s="26"/>
      <c r="O93" s="27"/>
      <c r="P93" s="22" t="str">
        <f t="shared" si="1"/>
        <v>Mo, 04.</v>
      </c>
      <c r="Q93" s="23"/>
      <c r="R93" s="23"/>
      <c r="S93" s="23"/>
      <c r="T93" s="23"/>
      <c r="U93" s="23"/>
      <c r="V93" s="23"/>
      <c r="W93" s="23"/>
      <c r="X93" s="23"/>
    </row>
    <row r="94" spans="2:24" s="19" customFormat="1" x14ac:dyDescent="0.2">
      <c r="B94" s="24"/>
      <c r="C94" s="24"/>
      <c r="D94" s="24"/>
      <c r="E94" s="24"/>
      <c r="F94" s="24"/>
      <c r="G94" s="24"/>
      <c r="H94" s="24"/>
      <c r="I94" s="24"/>
      <c r="J94" s="24"/>
      <c r="K94" s="25"/>
      <c r="L94" s="140">
        <v>44746.041666666664</v>
      </c>
      <c r="M94" s="141">
        <v>4048.8410582899992</v>
      </c>
      <c r="N94" s="26"/>
      <c r="O94" s="27"/>
      <c r="P94" s="22" t="str">
        <f t="shared" si="1"/>
        <v>Mo, 04.</v>
      </c>
      <c r="Q94" s="23"/>
      <c r="R94" s="23"/>
      <c r="S94" s="23"/>
      <c r="T94" s="23"/>
      <c r="U94" s="23"/>
      <c r="V94" s="23"/>
      <c r="W94" s="23"/>
      <c r="X94" s="23"/>
    </row>
    <row r="95" spans="2:24" s="19" customFormat="1" x14ac:dyDescent="0.2">
      <c r="B95" s="24"/>
      <c r="C95" s="24"/>
      <c r="D95" s="24"/>
      <c r="E95" s="24"/>
      <c r="F95" s="24"/>
      <c r="G95" s="24"/>
      <c r="H95" s="24"/>
      <c r="I95" s="24"/>
      <c r="J95" s="24"/>
      <c r="K95" s="25"/>
      <c r="L95" s="140">
        <v>44746.083333333336</v>
      </c>
      <c r="M95" s="141">
        <v>4042.7956216099992</v>
      </c>
      <c r="N95" s="26"/>
      <c r="O95" s="27"/>
      <c r="P95" s="22" t="str">
        <f t="shared" si="1"/>
        <v>Mo, 04.</v>
      </c>
      <c r="Q95" s="23"/>
      <c r="R95" s="23"/>
      <c r="S95" s="23"/>
      <c r="T95" s="23"/>
      <c r="U95" s="23"/>
      <c r="V95" s="23"/>
      <c r="W95" s="23"/>
      <c r="X95" s="23"/>
    </row>
    <row r="96" spans="2:24" s="19" customFormat="1" x14ac:dyDescent="0.2">
      <c r="B96" s="24"/>
      <c r="C96" s="24"/>
      <c r="D96" s="24"/>
      <c r="E96" s="24"/>
      <c r="F96" s="24"/>
      <c r="G96" s="24"/>
      <c r="H96" s="24"/>
      <c r="I96" s="24"/>
      <c r="J96" s="24"/>
      <c r="K96" s="25"/>
      <c r="L96" s="140">
        <v>44746.125</v>
      </c>
      <c r="M96" s="141">
        <v>4201.5396718899992</v>
      </c>
      <c r="N96" s="26"/>
      <c r="O96" s="27"/>
      <c r="P96" s="22" t="str">
        <f t="shared" si="1"/>
        <v>Mo, 04.</v>
      </c>
      <c r="Q96" s="23"/>
      <c r="R96" s="23"/>
      <c r="S96" s="23"/>
      <c r="T96" s="23"/>
      <c r="U96" s="23"/>
      <c r="V96" s="23"/>
      <c r="W96" s="23"/>
      <c r="X96" s="23"/>
    </row>
    <row r="97" spans="2:24" s="19" customFormat="1" x14ac:dyDescent="0.2">
      <c r="B97" s="24"/>
      <c r="C97" s="24"/>
      <c r="D97" s="24"/>
      <c r="E97" s="24"/>
      <c r="F97" s="24"/>
      <c r="G97" s="24"/>
      <c r="H97" s="24"/>
      <c r="I97" s="24"/>
      <c r="J97" s="24"/>
      <c r="K97" s="25"/>
      <c r="L97" s="140">
        <v>44746.166666666664</v>
      </c>
      <c r="M97" s="141">
        <v>4249.1415676200004</v>
      </c>
      <c r="N97" s="26"/>
      <c r="O97" s="27"/>
      <c r="P97" s="22" t="str">
        <f t="shared" si="1"/>
        <v>Mo, 04.</v>
      </c>
      <c r="Q97" s="23"/>
      <c r="R97" s="23"/>
      <c r="S97" s="23"/>
      <c r="T97" s="23"/>
      <c r="U97" s="23"/>
      <c r="V97" s="23"/>
      <c r="W97" s="23"/>
      <c r="X97" s="23"/>
    </row>
    <row r="98" spans="2:24" s="19" customFormat="1" x14ac:dyDescent="0.2">
      <c r="B98" s="24"/>
      <c r="C98" s="24"/>
      <c r="D98" s="24"/>
      <c r="E98" s="24"/>
      <c r="F98" s="24"/>
      <c r="G98" s="24"/>
      <c r="H98" s="24"/>
      <c r="I98" s="24"/>
      <c r="J98" s="24"/>
      <c r="K98" s="25"/>
      <c r="L98" s="140">
        <v>44746.208333333336</v>
      </c>
      <c r="M98" s="141">
        <v>4691.2374472099991</v>
      </c>
      <c r="N98" s="26"/>
      <c r="O98" s="27"/>
      <c r="P98" s="22" t="str">
        <f t="shared" si="1"/>
        <v>Mo, 04.</v>
      </c>
      <c r="Q98" s="23"/>
      <c r="R98" s="23"/>
      <c r="S98" s="23"/>
      <c r="T98" s="23"/>
      <c r="U98" s="23"/>
      <c r="V98" s="23"/>
      <c r="W98" s="23"/>
      <c r="X98" s="23"/>
    </row>
    <row r="99" spans="2:24" s="19" customFormat="1" x14ac:dyDescent="0.2">
      <c r="B99" s="24"/>
      <c r="C99" s="24"/>
      <c r="D99" s="24"/>
      <c r="E99" s="24"/>
      <c r="F99" s="24"/>
      <c r="G99" s="24"/>
      <c r="H99" s="24"/>
      <c r="I99" s="24"/>
      <c r="J99" s="24"/>
      <c r="K99" s="25"/>
      <c r="L99" s="140">
        <v>44746.25</v>
      </c>
      <c r="M99" s="141">
        <v>5498.0240473600006</v>
      </c>
      <c r="N99" s="26"/>
      <c r="O99" s="27"/>
      <c r="P99" s="22" t="str">
        <f t="shared" si="1"/>
        <v>Mo, 04.</v>
      </c>
      <c r="Q99" s="23"/>
      <c r="R99" s="23"/>
      <c r="S99" s="23"/>
      <c r="T99" s="23"/>
      <c r="U99" s="23"/>
      <c r="V99" s="23"/>
      <c r="W99" s="23"/>
      <c r="X99" s="23"/>
    </row>
    <row r="100" spans="2:24" s="19" customFormat="1" x14ac:dyDescent="0.2">
      <c r="B100" s="24"/>
      <c r="C100" s="24"/>
      <c r="D100" s="24"/>
      <c r="E100" s="24"/>
      <c r="F100" s="24"/>
      <c r="G100" s="24"/>
      <c r="H100" s="24"/>
      <c r="I100" s="24"/>
      <c r="J100" s="24"/>
      <c r="K100" s="25"/>
      <c r="L100" s="140">
        <v>44746.291666666664</v>
      </c>
      <c r="M100" s="141">
        <v>5604.8077523699985</v>
      </c>
      <c r="N100" s="26"/>
      <c r="O100" s="27"/>
      <c r="P100" s="22" t="str">
        <f t="shared" si="1"/>
        <v>Mo, 04.</v>
      </c>
      <c r="Q100" s="23"/>
      <c r="R100" s="23"/>
      <c r="S100" s="23"/>
      <c r="T100" s="23"/>
      <c r="U100" s="23"/>
      <c r="V100" s="23"/>
      <c r="W100" s="23"/>
      <c r="X100" s="23"/>
    </row>
    <row r="101" spans="2:24" s="19" customFormat="1" x14ac:dyDescent="0.2">
      <c r="B101" s="24"/>
      <c r="C101" s="24"/>
      <c r="D101" s="24"/>
      <c r="E101" s="24"/>
      <c r="F101" s="24"/>
      <c r="G101" s="24"/>
      <c r="H101" s="24"/>
      <c r="I101" s="24"/>
      <c r="J101" s="24"/>
      <c r="K101" s="25"/>
      <c r="L101" s="140">
        <v>44746.333333333336</v>
      </c>
      <c r="M101" s="141">
        <v>5932.00254778</v>
      </c>
      <c r="N101" s="26"/>
      <c r="O101" s="27"/>
      <c r="P101" s="22" t="str">
        <f t="shared" si="1"/>
        <v>Mo, 04.</v>
      </c>
      <c r="Q101" s="23"/>
      <c r="R101" s="23"/>
      <c r="S101" s="23"/>
      <c r="T101" s="23"/>
      <c r="U101" s="23"/>
      <c r="V101" s="23"/>
      <c r="W101" s="23"/>
      <c r="X101" s="23"/>
    </row>
    <row r="102" spans="2:24" s="19" customFormat="1" x14ac:dyDescent="0.2">
      <c r="B102" s="24"/>
      <c r="C102" s="24"/>
      <c r="D102" s="24"/>
      <c r="E102" s="24"/>
      <c r="F102" s="24"/>
      <c r="G102" s="24"/>
      <c r="H102" s="24"/>
      <c r="I102" s="24"/>
      <c r="J102" s="24"/>
      <c r="K102" s="25"/>
      <c r="L102" s="140">
        <v>44746.375</v>
      </c>
      <c r="M102" s="141">
        <v>5911.84377038</v>
      </c>
      <c r="N102" s="26"/>
      <c r="O102" s="27"/>
      <c r="P102" s="22" t="str">
        <f t="shared" si="1"/>
        <v>Mo, 04.</v>
      </c>
      <c r="Q102" s="23"/>
      <c r="R102" s="23"/>
      <c r="S102" s="23"/>
      <c r="T102" s="23"/>
      <c r="U102" s="23"/>
      <c r="V102" s="23"/>
      <c r="W102" s="23"/>
      <c r="X102" s="23"/>
    </row>
    <row r="103" spans="2:24" s="19" customFormat="1" x14ac:dyDescent="0.2">
      <c r="B103" s="24"/>
      <c r="C103" s="24"/>
      <c r="D103" s="24"/>
      <c r="E103" s="24"/>
      <c r="F103" s="24"/>
      <c r="G103" s="24"/>
      <c r="H103" s="24"/>
      <c r="I103" s="24"/>
      <c r="J103" s="24"/>
      <c r="K103" s="25"/>
      <c r="L103" s="140">
        <v>44746.416666666664</v>
      </c>
      <c r="M103" s="141">
        <v>5843.3776254499999</v>
      </c>
      <c r="N103" s="26"/>
      <c r="O103" s="27"/>
      <c r="P103" s="22" t="str">
        <f t="shared" si="1"/>
        <v>Mo, 04.</v>
      </c>
      <c r="Q103" s="23"/>
      <c r="R103" s="23"/>
      <c r="S103" s="23"/>
      <c r="T103" s="23"/>
      <c r="U103" s="23"/>
      <c r="V103" s="23"/>
      <c r="W103" s="23"/>
      <c r="X103" s="23"/>
    </row>
    <row r="104" spans="2:24" s="19" customFormat="1" x14ac:dyDescent="0.2">
      <c r="B104" s="24"/>
      <c r="C104" s="24"/>
      <c r="D104" s="24"/>
      <c r="E104" s="24"/>
      <c r="F104" s="24"/>
      <c r="G104" s="24"/>
      <c r="H104" s="24"/>
      <c r="I104" s="24"/>
      <c r="J104" s="24"/>
      <c r="K104" s="25"/>
      <c r="L104" s="140">
        <v>44746.458333333336</v>
      </c>
      <c r="M104" s="141">
        <v>5901.763154369999</v>
      </c>
      <c r="N104" s="26"/>
      <c r="O104" s="27"/>
      <c r="P104" s="22" t="str">
        <f t="shared" si="1"/>
        <v>Mo, 04.</v>
      </c>
      <c r="Q104" s="23"/>
      <c r="R104" s="23"/>
      <c r="S104" s="23"/>
      <c r="T104" s="23"/>
      <c r="U104" s="23"/>
      <c r="V104" s="23"/>
      <c r="W104" s="23"/>
      <c r="X104" s="23"/>
    </row>
    <row r="105" spans="2:24" s="19" customFormat="1" x14ac:dyDescent="0.2">
      <c r="B105" s="24"/>
      <c r="C105" s="24"/>
      <c r="D105" s="24"/>
      <c r="E105" s="24"/>
      <c r="F105" s="24"/>
      <c r="G105" s="24"/>
      <c r="H105" s="24"/>
      <c r="I105" s="24"/>
      <c r="J105" s="24"/>
      <c r="K105" s="25"/>
      <c r="L105" s="140">
        <v>44746.5</v>
      </c>
      <c r="M105" s="141">
        <v>5896.534355609997</v>
      </c>
      <c r="N105" s="26"/>
      <c r="O105" s="27"/>
      <c r="P105" s="22" t="str">
        <f t="shared" si="1"/>
        <v>Mo, 04.</v>
      </c>
      <c r="Q105" s="23"/>
      <c r="R105" s="23"/>
      <c r="S105" s="23"/>
      <c r="T105" s="23"/>
      <c r="U105" s="23"/>
      <c r="V105" s="23"/>
      <c r="W105" s="23"/>
      <c r="X105" s="23"/>
    </row>
    <row r="106" spans="2:24" s="19" customFormat="1" x14ac:dyDescent="0.2">
      <c r="B106" s="24"/>
      <c r="C106" s="24"/>
      <c r="D106" s="24"/>
      <c r="E106" s="24"/>
      <c r="F106" s="24"/>
      <c r="G106" s="24"/>
      <c r="H106" s="24"/>
      <c r="I106" s="24"/>
      <c r="J106" s="24"/>
      <c r="K106" s="25"/>
      <c r="L106" s="140">
        <v>44746.541666666664</v>
      </c>
      <c r="M106" s="141">
        <v>5979.9130830000004</v>
      </c>
      <c r="N106" s="26"/>
      <c r="O106" s="27"/>
      <c r="P106" s="22" t="str">
        <f t="shared" si="1"/>
        <v>Mo, 04.</v>
      </c>
      <c r="Q106" s="23"/>
      <c r="R106" s="23"/>
      <c r="S106" s="23"/>
      <c r="T106" s="23"/>
      <c r="U106" s="23"/>
      <c r="V106" s="23"/>
      <c r="W106" s="23"/>
      <c r="X106" s="23"/>
    </row>
    <row r="107" spans="2:24" s="19" customFormat="1" x14ac:dyDescent="0.2">
      <c r="B107" s="24"/>
      <c r="C107" s="24"/>
      <c r="D107" s="24"/>
      <c r="E107" s="24"/>
      <c r="F107" s="24"/>
      <c r="G107" s="24"/>
      <c r="H107" s="24"/>
      <c r="I107" s="24"/>
      <c r="J107" s="24"/>
      <c r="K107" s="25"/>
      <c r="L107" s="140">
        <v>44746.583333333336</v>
      </c>
      <c r="M107" s="141">
        <v>5918.6149936999982</v>
      </c>
      <c r="N107" s="26"/>
      <c r="O107" s="27"/>
      <c r="P107" s="22" t="str">
        <f t="shared" si="1"/>
        <v>Mo, 04.</v>
      </c>
      <c r="Q107" s="23"/>
      <c r="R107" s="23"/>
      <c r="S107" s="23"/>
      <c r="T107" s="23"/>
      <c r="U107" s="23"/>
      <c r="V107" s="23"/>
      <c r="W107" s="23"/>
      <c r="X107" s="23"/>
    </row>
    <row r="108" spans="2:24" s="19" customFormat="1" x14ac:dyDescent="0.2">
      <c r="B108" s="24"/>
      <c r="C108" s="24"/>
      <c r="D108" s="24"/>
      <c r="E108" s="24"/>
      <c r="F108" s="24"/>
      <c r="G108" s="24"/>
      <c r="H108" s="24"/>
      <c r="I108" s="24"/>
      <c r="J108" s="24"/>
      <c r="K108" s="25"/>
      <c r="L108" s="140">
        <v>44746.625</v>
      </c>
      <c r="M108" s="141">
        <v>5931.3929720199985</v>
      </c>
      <c r="N108" s="26"/>
      <c r="O108" s="27"/>
      <c r="P108" s="22" t="str">
        <f t="shared" si="1"/>
        <v>Mo, 04.</v>
      </c>
      <c r="Q108" s="23"/>
      <c r="R108" s="23"/>
      <c r="S108" s="23"/>
      <c r="T108" s="23"/>
      <c r="U108" s="23"/>
      <c r="V108" s="23"/>
      <c r="W108" s="23"/>
      <c r="X108" s="23"/>
    </row>
    <row r="109" spans="2:24" s="19" customFormat="1" x14ac:dyDescent="0.2">
      <c r="B109" s="24"/>
      <c r="C109" s="24"/>
      <c r="D109" s="24"/>
      <c r="E109" s="24"/>
      <c r="F109" s="24"/>
      <c r="G109" s="24"/>
      <c r="H109" s="24"/>
      <c r="I109" s="24"/>
      <c r="J109" s="24"/>
      <c r="K109" s="25"/>
      <c r="L109" s="140">
        <v>44746.666666666664</v>
      </c>
      <c r="M109" s="141">
        <v>5926.8494040799969</v>
      </c>
      <c r="N109" s="26"/>
      <c r="O109" s="27"/>
      <c r="P109" s="22" t="str">
        <f t="shared" si="1"/>
        <v>Mo, 04.</v>
      </c>
      <c r="Q109" s="23"/>
      <c r="R109" s="23"/>
      <c r="S109" s="23"/>
      <c r="T109" s="23"/>
      <c r="U109" s="23"/>
      <c r="V109" s="23"/>
      <c r="W109" s="23"/>
      <c r="X109" s="23"/>
    </row>
    <row r="110" spans="2:24" s="19" customFormat="1" x14ac:dyDescent="0.2">
      <c r="B110" s="24"/>
      <c r="C110" s="24"/>
      <c r="D110" s="24"/>
      <c r="E110" s="24"/>
      <c r="F110" s="24"/>
      <c r="G110" s="24"/>
      <c r="H110" s="24"/>
      <c r="I110" s="24"/>
      <c r="J110" s="24"/>
      <c r="K110" s="25"/>
      <c r="L110" s="140">
        <v>44746.708333333336</v>
      </c>
      <c r="M110" s="141">
        <v>5889.0560405899978</v>
      </c>
      <c r="N110" s="26"/>
      <c r="O110" s="27"/>
      <c r="P110" s="22" t="str">
        <f t="shared" si="1"/>
        <v>Mo, 04.</v>
      </c>
      <c r="Q110" s="23"/>
      <c r="R110" s="23"/>
      <c r="S110" s="23"/>
      <c r="T110" s="23"/>
      <c r="U110" s="23"/>
      <c r="V110" s="23"/>
      <c r="W110" s="23"/>
      <c r="X110" s="23"/>
    </row>
    <row r="111" spans="2:24" s="19" customFormat="1" x14ac:dyDescent="0.2">
      <c r="B111" s="24"/>
      <c r="C111" s="24"/>
      <c r="D111" s="24"/>
      <c r="E111" s="24"/>
      <c r="F111" s="24"/>
      <c r="G111" s="24"/>
      <c r="H111" s="24"/>
      <c r="I111" s="24"/>
      <c r="J111" s="24"/>
      <c r="K111" s="25"/>
      <c r="L111" s="140">
        <v>44746.75</v>
      </c>
      <c r="M111" s="141">
        <v>6041.6812941500002</v>
      </c>
      <c r="N111" s="26"/>
      <c r="O111" s="27"/>
      <c r="P111" s="22" t="str">
        <f t="shared" si="1"/>
        <v>Mo, 04.</v>
      </c>
      <c r="Q111" s="23"/>
      <c r="R111" s="23"/>
      <c r="S111" s="23"/>
      <c r="T111" s="23"/>
      <c r="U111" s="23"/>
      <c r="V111" s="23"/>
      <c r="W111" s="23"/>
      <c r="X111" s="23"/>
    </row>
    <row r="112" spans="2:24" s="19" customFormat="1" x14ac:dyDescent="0.2">
      <c r="B112" s="24"/>
      <c r="C112" s="24"/>
      <c r="D112" s="24"/>
      <c r="E112" s="24"/>
      <c r="F112" s="24"/>
      <c r="G112" s="24"/>
      <c r="H112" s="24"/>
      <c r="I112" s="24"/>
      <c r="J112" s="24"/>
      <c r="K112" s="25"/>
      <c r="L112" s="140">
        <v>44746.791666666664</v>
      </c>
      <c r="M112" s="141">
        <v>5773.035997009998</v>
      </c>
      <c r="N112" s="26"/>
      <c r="O112" s="27"/>
      <c r="P112" s="22" t="str">
        <f t="shared" si="1"/>
        <v>Mo, 04.</v>
      </c>
      <c r="Q112" s="23"/>
      <c r="R112" s="23"/>
      <c r="S112" s="23"/>
      <c r="T112" s="23"/>
      <c r="U112" s="23"/>
      <c r="V112" s="23"/>
      <c r="W112" s="23"/>
      <c r="X112" s="23"/>
    </row>
    <row r="113" spans="2:24" s="19" customFormat="1" x14ac:dyDescent="0.2">
      <c r="B113" s="24"/>
      <c r="C113" s="24"/>
      <c r="D113" s="24"/>
      <c r="E113" s="24"/>
      <c r="F113" s="24"/>
      <c r="G113" s="24"/>
      <c r="H113" s="24"/>
      <c r="I113" s="24"/>
      <c r="J113" s="24"/>
      <c r="K113" s="25"/>
      <c r="L113" s="140">
        <v>44746.833333333336</v>
      </c>
      <c r="M113" s="141">
        <v>5177.48550729</v>
      </c>
      <c r="N113" s="26"/>
      <c r="O113" s="27"/>
      <c r="P113" s="22" t="str">
        <f t="shared" si="1"/>
        <v>Mo, 04.</v>
      </c>
      <c r="Q113" s="23"/>
      <c r="R113" s="23"/>
      <c r="S113" s="23"/>
      <c r="T113" s="23"/>
      <c r="U113" s="23"/>
      <c r="V113" s="23"/>
      <c r="W113" s="23"/>
      <c r="X113" s="23"/>
    </row>
    <row r="114" spans="2:24" s="19" customFormat="1" x14ac:dyDescent="0.2">
      <c r="B114" s="24"/>
      <c r="C114" s="24"/>
      <c r="D114" s="24"/>
      <c r="E114" s="24"/>
      <c r="F114" s="24"/>
      <c r="G114" s="24"/>
      <c r="H114" s="24"/>
      <c r="I114" s="24"/>
      <c r="J114" s="24"/>
      <c r="K114" s="25"/>
      <c r="L114" s="140">
        <v>44746.875</v>
      </c>
      <c r="M114" s="141">
        <v>4651.3450407299979</v>
      </c>
      <c r="N114" s="26"/>
      <c r="O114" s="27"/>
      <c r="P114" s="22" t="str">
        <f t="shared" si="1"/>
        <v>Mo, 04.</v>
      </c>
      <c r="Q114" s="23"/>
      <c r="R114" s="23"/>
      <c r="S114" s="23"/>
      <c r="T114" s="23"/>
      <c r="U114" s="23"/>
      <c r="V114" s="23"/>
      <c r="W114" s="23"/>
      <c r="X114" s="23"/>
    </row>
    <row r="115" spans="2:24" s="19" customFormat="1" x14ac:dyDescent="0.2">
      <c r="B115" s="24"/>
      <c r="C115" s="24"/>
      <c r="D115" s="24"/>
      <c r="E115" s="24"/>
      <c r="F115" s="24"/>
      <c r="G115" s="24"/>
      <c r="H115" s="24"/>
      <c r="I115" s="24"/>
      <c r="J115" s="24"/>
      <c r="K115" s="25"/>
      <c r="L115" s="140">
        <v>44746.916666666664</v>
      </c>
      <c r="M115" s="141">
        <v>4593.4506746899988</v>
      </c>
      <c r="N115" s="26"/>
      <c r="O115" s="27"/>
      <c r="P115" s="22" t="str">
        <f t="shared" si="1"/>
        <v>Mo, 04.</v>
      </c>
      <c r="Q115" s="23"/>
      <c r="R115" s="23"/>
      <c r="S115" s="23"/>
      <c r="T115" s="23"/>
      <c r="U115" s="23"/>
      <c r="V115" s="23"/>
      <c r="W115" s="23"/>
      <c r="X115" s="23"/>
    </row>
    <row r="116" spans="2:24" s="19" customFormat="1" x14ac:dyDescent="0.2">
      <c r="B116" s="24"/>
      <c r="C116" s="24"/>
      <c r="D116" s="24"/>
      <c r="E116" s="24"/>
      <c r="F116" s="24"/>
      <c r="G116" s="24"/>
      <c r="H116" s="24"/>
      <c r="I116" s="24"/>
      <c r="J116" s="24"/>
      <c r="K116" s="25"/>
      <c r="L116" s="140">
        <v>44746.958333333336</v>
      </c>
      <c r="M116" s="141">
        <v>4604.9794518999979</v>
      </c>
      <c r="N116" s="26"/>
      <c r="O116" s="27"/>
      <c r="P116" s="22" t="str">
        <f t="shared" si="1"/>
        <v>Di, 05.</v>
      </c>
      <c r="Q116" s="23"/>
      <c r="R116" s="23"/>
      <c r="S116" s="23"/>
      <c r="T116" s="23"/>
      <c r="U116" s="23"/>
      <c r="V116" s="23"/>
      <c r="W116" s="23"/>
      <c r="X116" s="23"/>
    </row>
    <row r="117" spans="2:24" s="19" customFormat="1" x14ac:dyDescent="0.2">
      <c r="B117" s="24"/>
      <c r="C117" s="24"/>
      <c r="D117" s="24"/>
      <c r="E117" s="24"/>
      <c r="F117" s="24"/>
      <c r="G117" s="24"/>
      <c r="H117" s="24"/>
      <c r="I117" s="24"/>
      <c r="J117" s="24"/>
      <c r="K117" s="25"/>
      <c r="L117" s="140">
        <v>44747</v>
      </c>
      <c r="M117" s="141">
        <v>4548.4620312799989</v>
      </c>
      <c r="N117" s="26"/>
      <c r="O117" s="27"/>
      <c r="P117" s="22" t="str">
        <f t="shared" si="1"/>
        <v>Di, 05.</v>
      </c>
      <c r="Q117" s="23"/>
      <c r="R117" s="23"/>
      <c r="S117" s="23"/>
      <c r="T117" s="23"/>
      <c r="U117" s="23"/>
      <c r="V117" s="23"/>
      <c r="W117" s="23"/>
      <c r="X117" s="23"/>
    </row>
    <row r="118" spans="2:24" s="19" customFormat="1" x14ac:dyDescent="0.2">
      <c r="B118" s="24"/>
      <c r="C118" s="24"/>
      <c r="D118" s="24"/>
      <c r="E118" s="24"/>
      <c r="F118" s="24"/>
      <c r="G118" s="24"/>
      <c r="H118" s="24"/>
      <c r="I118" s="24"/>
      <c r="J118" s="24"/>
      <c r="K118" s="25"/>
      <c r="L118" s="140">
        <v>44747.041666666664</v>
      </c>
      <c r="M118" s="141">
        <v>4495.9349870899978</v>
      </c>
      <c r="N118" s="26"/>
      <c r="O118" s="27"/>
      <c r="P118" s="22" t="str">
        <f t="shared" si="1"/>
        <v>Di, 05.</v>
      </c>
      <c r="Q118" s="23"/>
      <c r="R118" s="23"/>
      <c r="S118" s="23"/>
      <c r="T118" s="23"/>
      <c r="U118" s="23"/>
      <c r="V118" s="23"/>
      <c r="W118" s="23"/>
      <c r="X118" s="23"/>
    </row>
    <row r="119" spans="2:24" s="19" customFormat="1" x14ac:dyDescent="0.2">
      <c r="B119" s="24"/>
      <c r="C119" s="24"/>
      <c r="D119" s="24"/>
      <c r="E119" s="24"/>
      <c r="F119" s="24"/>
      <c r="G119" s="24"/>
      <c r="H119" s="24"/>
      <c r="I119" s="24"/>
      <c r="J119" s="24"/>
      <c r="K119" s="25"/>
      <c r="L119" s="140">
        <v>44747.083333333336</v>
      </c>
      <c r="M119" s="141">
        <v>4446.2783922199997</v>
      </c>
      <c r="N119" s="26"/>
      <c r="O119" s="27"/>
      <c r="P119" s="22" t="str">
        <f t="shared" si="1"/>
        <v>Di, 05.</v>
      </c>
      <c r="Q119" s="23"/>
      <c r="R119" s="23"/>
      <c r="S119" s="23"/>
      <c r="T119" s="23"/>
      <c r="U119" s="23"/>
      <c r="V119" s="23"/>
      <c r="W119" s="23"/>
      <c r="X119" s="23"/>
    </row>
    <row r="120" spans="2:24" s="19" customFormat="1" x14ac:dyDescent="0.2">
      <c r="B120" s="24"/>
      <c r="C120" s="24"/>
      <c r="D120" s="24"/>
      <c r="E120" s="24"/>
      <c r="F120" s="24"/>
      <c r="G120" s="24"/>
      <c r="H120" s="24"/>
      <c r="I120" s="24"/>
      <c r="J120" s="24"/>
      <c r="K120" s="25"/>
      <c r="L120" s="140">
        <v>44747.125</v>
      </c>
      <c r="M120" s="141">
        <v>4432.7477635200012</v>
      </c>
      <c r="N120" s="26"/>
      <c r="O120" s="27"/>
      <c r="P120" s="22" t="str">
        <f t="shared" si="1"/>
        <v>Di, 05.</v>
      </c>
      <c r="Q120" s="23"/>
      <c r="R120" s="23"/>
      <c r="S120" s="23"/>
      <c r="T120" s="23"/>
      <c r="U120" s="23"/>
      <c r="V120" s="23"/>
      <c r="W120" s="23"/>
      <c r="X120" s="23"/>
    </row>
    <row r="121" spans="2:24" s="19" customFormat="1" x14ac:dyDescent="0.2">
      <c r="B121" s="24"/>
      <c r="C121" s="24"/>
      <c r="D121" s="24"/>
      <c r="E121" s="24"/>
      <c r="F121" s="24"/>
      <c r="G121" s="24"/>
      <c r="H121" s="24"/>
      <c r="I121" s="24"/>
      <c r="J121" s="24"/>
      <c r="K121" s="25"/>
      <c r="L121" s="140">
        <v>44747.166666666664</v>
      </c>
      <c r="M121" s="141">
        <v>4530.3023769199999</v>
      </c>
      <c r="N121" s="26"/>
      <c r="O121" s="27"/>
      <c r="P121" s="22" t="str">
        <f t="shared" si="1"/>
        <v>Di, 05.</v>
      </c>
      <c r="Q121" s="23"/>
      <c r="R121" s="23"/>
      <c r="S121" s="23"/>
      <c r="T121" s="23"/>
      <c r="U121" s="23"/>
      <c r="V121" s="23"/>
      <c r="W121" s="23"/>
      <c r="X121" s="23"/>
    </row>
    <row r="122" spans="2:24" s="19" customFormat="1" x14ac:dyDescent="0.2">
      <c r="B122" s="24"/>
      <c r="C122" s="24"/>
      <c r="D122" s="24"/>
      <c r="E122" s="24"/>
      <c r="F122" s="24"/>
      <c r="G122" s="24"/>
      <c r="H122" s="24"/>
      <c r="I122" s="24"/>
      <c r="J122" s="24"/>
      <c r="K122" s="25"/>
      <c r="L122" s="140">
        <v>44747.208333333336</v>
      </c>
      <c r="M122" s="141">
        <v>4787.0781707700007</v>
      </c>
      <c r="N122" s="26"/>
      <c r="O122" s="27"/>
      <c r="P122" s="22" t="str">
        <f t="shared" si="1"/>
        <v>Di, 05.</v>
      </c>
      <c r="Q122" s="23"/>
      <c r="R122" s="23"/>
      <c r="S122" s="23"/>
      <c r="T122" s="23"/>
      <c r="U122" s="23"/>
      <c r="V122" s="23"/>
      <c r="W122" s="23"/>
      <c r="X122" s="23"/>
    </row>
    <row r="123" spans="2:24" s="19" customFormat="1" x14ac:dyDescent="0.2">
      <c r="B123" s="24"/>
      <c r="C123" s="24"/>
      <c r="D123" s="24"/>
      <c r="E123" s="24"/>
      <c r="F123" s="24"/>
      <c r="G123" s="24"/>
      <c r="H123" s="24"/>
      <c r="I123" s="24"/>
      <c r="J123" s="24"/>
      <c r="K123" s="25"/>
      <c r="L123" s="140">
        <v>44747.25</v>
      </c>
      <c r="M123" s="141">
        <v>5189.5961481500017</v>
      </c>
      <c r="N123" s="26"/>
      <c r="O123" s="27"/>
      <c r="P123" s="22" t="str">
        <f t="shared" si="1"/>
        <v>Di, 05.</v>
      </c>
      <c r="Q123" s="23"/>
      <c r="R123" s="23"/>
      <c r="S123" s="23"/>
      <c r="T123" s="23"/>
      <c r="U123" s="23"/>
      <c r="V123" s="23"/>
      <c r="W123" s="23"/>
      <c r="X123" s="23"/>
    </row>
    <row r="124" spans="2:24" s="19" customFormat="1" x14ac:dyDescent="0.2">
      <c r="B124" s="24"/>
      <c r="C124" s="24"/>
      <c r="D124" s="24"/>
      <c r="E124" s="24"/>
      <c r="F124" s="24"/>
      <c r="G124" s="24"/>
      <c r="H124" s="24"/>
      <c r="I124" s="24"/>
      <c r="J124" s="24"/>
      <c r="K124" s="25"/>
      <c r="L124" s="140">
        <v>44747.291666666664</v>
      </c>
      <c r="M124" s="141">
        <v>5542.3336900300001</v>
      </c>
      <c r="N124" s="26"/>
      <c r="O124" s="27"/>
      <c r="P124" s="22" t="str">
        <f t="shared" si="1"/>
        <v>Di, 05.</v>
      </c>
      <c r="Q124" s="23"/>
      <c r="R124" s="23"/>
      <c r="S124" s="23"/>
      <c r="T124" s="23"/>
      <c r="U124" s="23"/>
      <c r="V124" s="23"/>
      <c r="W124" s="23"/>
      <c r="X124" s="23"/>
    </row>
    <row r="125" spans="2:24" s="19" customFormat="1" x14ac:dyDescent="0.2">
      <c r="B125" s="24"/>
      <c r="C125" s="24"/>
      <c r="D125" s="24"/>
      <c r="E125" s="24"/>
      <c r="F125" s="24"/>
      <c r="G125" s="24"/>
      <c r="H125" s="24"/>
      <c r="I125" s="24"/>
      <c r="J125" s="24"/>
      <c r="K125" s="25"/>
      <c r="L125" s="140">
        <v>44747.333333333336</v>
      </c>
      <c r="M125" s="141">
        <v>5558.5426011199988</v>
      </c>
      <c r="N125" s="26"/>
      <c r="O125" s="27"/>
      <c r="P125" s="22" t="str">
        <f t="shared" si="1"/>
        <v>Di, 05.</v>
      </c>
      <c r="Q125" s="23"/>
      <c r="R125" s="23"/>
      <c r="S125" s="23"/>
      <c r="T125" s="23"/>
      <c r="U125" s="23"/>
      <c r="V125" s="23"/>
      <c r="W125" s="23"/>
      <c r="X125" s="23"/>
    </row>
    <row r="126" spans="2:24" s="19" customFormat="1" x14ac:dyDescent="0.2">
      <c r="B126" s="24"/>
      <c r="C126" s="24"/>
      <c r="D126" s="24"/>
      <c r="E126" s="24"/>
      <c r="F126" s="24"/>
      <c r="G126" s="24"/>
      <c r="H126" s="24"/>
      <c r="I126" s="24"/>
      <c r="J126" s="24"/>
      <c r="K126" s="25"/>
      <c r="L126" s="140">
        <v>44747.375</v>
      </c>
      <c r="M126" s="141">
        <v>5758.2687857899982</v>
      </c>
      <c r="N126" s="26"/>
      <c r="O126" s="27"/>
      <c r="P126" s="22" t="str">
        <f t="shared" si="1"/>
        <v>Di, 05.</v>
      </c>
      <c r="Q126" s="23"/>
      <c r="R126" s="23"/>
      <c r="S126" s="23"/>
      <c r="T126" s="23"/>
      <c r="U126" s="23"/>
      <c r="V126" s="23"/>
      <c r="W126" s="23"/>
      <c r="X126" s="23"/>
    </row>
    <row r="127" spans="2:24" s="19" customFormat="1" x14ac:dyDescent="0.2">
      <c r="B127" s="24"/>
      <c r="C127" s="24"/>
      <c r="D127" s="24"/>
      <c r="E127" s="24"/>
      <c r="F127" s="24"/>
      <c r="G127" s="24"/>
      <c r="H127" s="24"/>
      <c r="I127" s="24"/>
      <c r="J127" s="24"/>
      <c r="K127" s="25"/>
      <c r="L127" s="140">
        <v>44747.416666666664</v>
      </c>
      <c r="M127" s="141">
        <v>5681.9329111599991</v>
      </c>
      <c r="N127" s="26"/>
      <c r="O127" s="27"/>
      <c r="P127" s="22" t="str">
        <f t="shared" si="1"/>
        <v>Di, 05.</v>
      </c>
      <c r="Q127" s="23"/>
      <c r="R127" s="23"/>
      <c r="S127" s="23"/>
      <c r="T127" s="23"/>
      <c r="U127" s="23"/>
      <c r="V127" s="23"/>
      <c r="W127" s="23"/>
      <c r="X127" s="23"/>
    </row>
    <row r="128" spans="2:24" s="19" customFormat="1" x14ac:dyDescent="0.2">
      <c r="B128" s="24"/>
      <c r="C128" s="24"/>
      <c r="D128" s="24"/>
      <c r="E128" s="24"/>
      <c r="F128" s="24"/>
      <c r="G128" s="24"/>
      <c r="H128" s="24"/>
      <c r="I128" s="24"/>
      <c r="J128" s="24"/>
      <c r="K128" s="25"/>
      <c r="L128" s="140">
        <v>44747.458333333336</v>
      </c>
      <c r="M128" s="141">
        <v>5630.0637258299994</v>
      </c>
      <c r="N128" s="26"/>
      <c r="O128" s="27"/>
      <c r="P128" s="22" t="str">
        <f t="shared" si="1"/>
        <v>Di, 05.</v>
      </c>
      <c r="Q128" s="23"/>
      <c r="R128" s="23"/>
      <c r="S128" s="23"/>
      <c r="T128" s="23"/>
      <c r="U128" s="23"/>
      <c r="V128" s="23"/>
      <c r="W128" s="23"/>
      <c r="X128" s="23"/>
    </row>
    <row r="129" spans="2:24" s="19" customFormat="1" x14ac:dyDescent="0.2">
      <c r="B129" s="24"/>
      <c r="C129" s="24"/>
      <c r="D129" s="24"/>
      <c r="E129" s="24"/>
      <c r="F129" s="24"/>
      <c r="G129" s="24"/>
      <c r="H129" s="24"/>
      <c r="I129" s="24"/>
      <c r="J129" s="24"/>
      <c r="K129" s="25"/>
      <c r="L129" s="140">
        <v>44747.5</v>
      </c>
      <c r="M129" s="141">
        <v>5525.9783291500016</v>
      </c>
      <c r="N129" s="26"/>
      <c r="O129" s="27"/>
      <c r="P129" s="22" t="str">
        <f t="shared" si="1"/>
        <v>Di, 05.</v>
      </c>
      <c r="Q129" s="23"/>
      <c r="R129" s="23"/>
      <c r="S129" s="23"/>
      <c r="T129" s="23"/>
      <c r="U129" s="23"/>
      <c r="V129" s="23"/>
      <c r="W129" s="23"/>
      <c r="X129" s="23"/>
    </row>
    <row r="130" spans="2:24" s="19" customFormat="1" x14ac:dyDescent="0.2">
      <c r="B130" s="24"/>
      <c r="C130" s="24"/>
      <c r="D130" s="24"/>
      <c r="E130" s="24"/>
      <c r="F130" s="24"/>
      <c r="G130" s="24"/>
      <c r="H130" s="24"/>
      <c r="I130" s="24"/>
      <c r="J130" s="24"/>
      <c r="K130" s="25"/>
      <c r="L130" s="140">
        <v>44747.541666666664</v>
      </c>
      <c r="M130" s="141">
        <v>5406.7096210200016</v>
      </c>
      <c r="N130" s="26"/>
      <c r="O130" s="27"/>
      <c r="P130" s="22" t="str">
        <f t="shared" si="1"/>
        <v>Di, 05.</v>
      </c>
      <c r="Q130" s="23"/>
      <c r="R130" s="23"/>
      <c r="S130" s="23"/>
      <c r="T130" s="23"/>
      <c r="U130" s="23"/>
      <c r="V130" s="23"/>
      <c r="W130" s="23"/>
      <c r="X130" s="23"/>
    </row>
    <row r="131" spans="2:24" s="19" customFormat="1" x14ac:dyDescent="0.2">
      <c r="B131" s="24"/>
      <c r="C131" s="24"/>
      <c r="D131" s="24"/>
      <c r="E131" s="24"/>
      <c r="F131" s="24"/>
      <c r="G131" s="24"/>
      <c r="H131" s="24"/>
      <c r="I131" s="24"/>
      <c r="J131" s="24"/>
      <c r="K131" s="25"/>
      <c r="L131" s="140">
        <v>44747.583333333336</v>
      </c>
      <c r="M131" s="141">
        <v>5501.6473020199974</v>
      </c>
      <c r="N131" s="26"/>
      <c r="O131" s="27"/>
      <c r="P131" s="22" t="str">
        <f t="shared" si="1"/>
        <v>Di, 05.</v>
      </c>
      <c r="Q131" s="23"/>
      <c r="R131" s="23"/>
      <c r="S131" s="23"/>
      <c r="T131" s="23"/>
      <c r="U131" s="23"/>
      <c r="V131" s="23"/>
      <c r="W131" s="23"/>
      <c r="X131" s="23"/>
    </row>
    <row r="132" spans="2:24" s="19" customFormat="1" x14ac:dyDescent="0.2">
      <c r="B132" s="24"/>
      <c r="C132" s="24"/>
      <c r="D132" s="24"/>
      <c r="E132" s="24"/>
      <c r="F132" s="24"/>
      <c r="G132" s="24"/>
      <c r="H132" s="24"/>
      <c r="I132" s="24"/>
      <c r="J132" s="24"/>
      <c r="K132" s="25"/>
      <c r="L132" s="140">
        <v>44747.625</v>
      </c>
      <c r="M132" s="141">
        <v>5508.0931086399969</v>
      </c>
      <c r="N132" s="26"/>
      <c r="O132" s="27"/>
      <c r="P132" s="22" t="str">
        <f t="shared" si="1"/>
        <v>Di, 05.</v>
      </c>
      <c r="Q132" s="23"/>
      <c r="R132" s="23"/>
      <c r="S132" s="23"/>
      <c r="T132" s="23"/>
      <c r="U132" s="23"/>
      <c r="V132" s="23"/>
      <c r="W132" s="23"/>
      <c r="X132" s="23"/>
    </row>
    <row r="133" spans="2:24" s="19" customFormat="1" x14ac:dyDescent="0.2">
      <c r="B133" s="24"/>
      <c r="C133" s="24"/>
      <c r="D133" s="24"/>
      <c r="E133" s="24"/>
      <c r="F133" s="24"/>
      <c r="G133" s="24"/>
      <c r="H133" s="24"/>
      <c r="I133" s="24"/>
      <c r="J133" s="24"/>
      <c r="K133" s="25"/>
      <c r="L133" s="140">
        <v>44747.666666666664</v>
      </c>
      <c r="M133" s="141">
        <v>5343.8162043899993</v>
      </c>
      <c r="N133" s="26"/>
      <c r="O133" s="27"/>
      <c r="P133" s="22" t="str">
        <f t="shared" si="1"/>
        <v>Di, 05.</v>
      </c>
      <c r="Q133" s="23"/>
      <c r="R133" s="23"/>
      <c r="S133" s="23"/>
      <c r="T133" s="23"/>
      <c r="U133" s="23"/>
      <c r="V133" s="23"/>
      <c r="W133" s="23"/>
      <c r="X133" s="23"/>
    </row>
    <row r="134" spans="2:24" s="19" customFormat="1" x14ac:dyDescent="0.2">
      <c r="B134" s="24"/>
      <c r="C134" s="24"/>
      <c r="D134" s="24"/>
      <c r="E134" s="24"/>
      <c r="F134" s="24"/>
      <c r="G134" s="24"/>
      <c r="H134" s="24"/>
      <c r="I134" s="24"/>
      <c r="J134" s="24"/>
      <c r="K134" s="25"/>
      <c r="L134" s="140">
        <v>44747.708333333336</v>
      </c>
      <c r="M134" s="141">
        <v>5091.1426873499995</v>
      </c>
      <c r="N134" s="26"/>
      <c r="O134" s="27"/>
      <c r="P134" s="22" t="str">
        <f t="shared" si="1"/>
        <v>Di, 05.</v>
      </c>
      <c r="Q134" s="23"/>
      <c r="R134" s="23"/>
      <c r="S134" s="23"/>
      <c r="T134" s="23"/>
      <c r="U134" s="23"/>
      <c r="V134" s="23"/>
      <c r="W134" s="23"/>
      <c r="X134" s="23"/>
    </row>
    <row r="135" spans="2:24" s="19" customFormat="1" x14ac:dyDescent="0.2">
      <c r="B135" s="24"/>
      <c r="C135" s="24"/>
      <c r="D135" s="24"/>
      <c r="E135" s="24"/>
      <c r="F135" s="24"/>
      <c r="G135" s="24"/>
      <c r="H135" s="24"/>
      <c r="I135" s="24"/>
      <c r="J135" s="24"/>
      <c r="K135" s="25"/>
      <c r="L135" s="140">
        <v>44747.75</v>
      </c>
      <c r="M135" s="141">
        <v>4840.4780251199991</v>
      </c>
      <c r="N135" s="26"/>
      <c r="O135" s="27"/>
      <c r="P135" s="22" t="str">
        <f t="shared" si="1"/>
        <v>Di, 05.</v>
      </c>
      <c r="Q135" s="23"/>
      <c r="R135" s="23"/>
      <c r="S135" s="23"/>
      <c r="T135" s="23"/>
      <c r="U135" s="23"/>
      <c r="V135" s="23"/>
      <c r="W135" s="23"/>
      <c r="X135" s="23"/>
    </row>
    <row r="136" spans="2:24" s="19" customFormat="1" x14ac:dyDescent="0.2">
      <c r="B136" s="24"/>
      <c r="C136" s="24"/>
      <c r="D136" s="24"/>
      <c r="E136" s="24"/>
      <c r="F136" s="24"/>
      <c r="G136" s="24"/>
      <c r="H136" s="24"/>
      <c r="I136" s="24"/>
      <c r="J136" s="24"/>
      <c r="K136" s="25"/>
      <c r="L136" s="140">
        <v>44747.791666666664</v>
      </c>
      <c r="M136" s="141">
        <v>4705.7653549499992</v>
      </c>
      <c r="N136" s="26"/>
      <c r="O136" s="27"/>
      <c r="P136" s="22" t="str">
        <f t="shared" si="1"/>
        <v>Di, 05.</v>
      </c>
      <c r="Q136" s="23"/>
      <c r="R136" s="23"/>
      <c r="S136" s="23"/>
      <c r="T136" s="23"/>
      <c r="U136" s="23"/>
      <c r="V136" s="23"/>
      <c r="W136" s="23"/>
      <c r="X136" s="23"/>
    </row>
    <row r="137" spans="2:24" s="19" customFormat="1" x14ac:dyDescent="0.2">
      <c r="B137" s="24"/>
      <c r="C137" s="24"/>
      <c r="D137" s="24"/>
      <c r="E137" s="24"/>
      <c r="F137" s="24"/>
      <c r="G137" s="24"/>
      <c r="H137" s="24"/>
      <c r="I137" s="24"/>
      <c r="J137" s="24"/>
      <c r="K137" s="25"/>
      <c r="L137" s="140">
        <v>44747.833333333336</v>
      </c>
      <c r="M137" s="141">
        <v>4690.8159111899995</v>
      </c>
      <c r="N137" s="26"/>
      <c r="O137" s="27"/>
      <c r="P137" s="22" t="str">
        <f t="shared" si="1"/>
        <v>Di, 05.</v>
      </c>
      <c r="Q137" s="23"/>
      <c r="R137" s="23"/>
      <c r="S137" s="23"/>
      <c r="T137" s="23"/>
      <c r="U137" s="23"/>
      <c r="V137" s="23"/>
      <c r="W137" s="23"/>
      <c r="X137" s="23"/>
    </row>
    <row r="138" spans="2:24" s="19" customFormat="1" x14ac:dyDescent="0.2">
      <c r="B138" s="24"/>
      <c r="C138" s="24"/>
      <c r="D138" s="24"/>
      <c r="E138" s="24"/>
      <c r="F138" s="24"/>
      <c r="G138" s="24"/>
      <c r="H138" s="24"/>
      <c r="I138" s="24"/>
      <c r="J138" s="24"/>
      <c r="K138" s="25"/>
      <c r="L138" s="140">
        <v>44747.875</v>
      </c>
      <c r="M138" s="141">
        <v>4580.5252669599986</v>
      </c>
      <c r="N138" s="26"/>
      <c r="O138" s="27"/>
      <c r="P138" s="22" t="str">
        <f t="shared" si="1"/>
        <v>Di, 05.</v>
      </c>
      <c r="Q138" s="23"/>
      <c r="R138" s="23"/>
      <c r="S138" s="23"/>
      <c r="T138" s="23"/>
      <c r="U138" s="23"/>
      <c r="V138" s="23"/>
      <c r="W138" s="23"/>
      <c r="X138" s="23"/>
    </row>
    <row r="139" spans="2:24" s="19" customFormat="1" x14ac:dyDescent="0.2">
      <c r="B139" s="24"/>
      <c r="C139" s="24"/>
      <c r="D139" s="24"/>
      <c r="E139" s="24"/>
      <c r="F139" s="24"/>
      <c r="G139" s="24"/>
      <c r="H139" s="24"/>
      <c r="I139" s="24"/>
      <c r="J139" s="24"/>
      <c r="K139" s="25"/>
      <c r="L139" s="140">
        <v>44747.916666666664</v>
      </c>
      <c r="M139" s="141">
        <v>4488.7020631299984</v>
      </c>
      <c r="N139" s="26"/>
      <c r="O139" s="27"/>
      <c r="P139" s="22" t="str">
        <f t="shared" si="1"/>
        <v>Di, 05.</v>
      </c>
      <c r="Q139" s="23"/>
      <c r="R139" s="23"/>
      <c r="S139" s="23"/>
      <c r="T139" s="23"/>
      <c r="U139" s="23"/>
      <c r="V139" s="23"/>
      <c r="W139" s="23"/>
      <c r="X139" s="23"/>
    </row>
    <row r="140" spans="2:24" s="19" customFormat="1" x14ac:dyDescent="0.2">
      <c r="B140" s="24"/>
      <c r="C140" s="24"/>
      <c r="D140" s="24"/>
      <c r="E140" s="24"/>
      <c r="F140" s="24"/>
      <c r="G140" s="24"/>
      <c r="H140" s="24"/>
      <c r="I140" s="24"/>
      <c r="J140" s="24"/>
      <c r="K140" s="25"/>
      <c r="L140" s="140">
        <v>44747.958333333336</v>
      </c>
      <c r="M140" s="141">
        <v>4478.8179278100006</v>
      </c>
      <c r="N140" s="26"/>
      <c r="O140" s="27"/>
      <c r="P140" s="22" t="str">
        <f t="shared" si="1"/>
        <v>Mi, 06.</v>
      </c>
      <c r="Q140" s="23"/>
      <c r="R140" s="23"/>
      <c r="S140" s="23"/>
      <c r="T140" s="23"/>
      <c r="U140" s="23"/>
      <c r="V140" s="23"/>
      <c r="W140" s="23"/>
      <c r="X140" s="23"/>
    </row>
    <row r="141" spans="2:24" s="19" customFormat="1" x14ac:dyDescent="0.2">
      <c r="B141" s="24"/>
      <c r="C141" s="24"/>
      <c r="D141" s="24"/>
      <c r="E141" s="24"/>
      <c r="F141" s="24"/>
      <c r="G141" s="24"/>
      <c r="H141" s="24"/>
      <c r="I141" s="24"/>
      <c r="J141" s="24"/>
      <c r="K141" s="25"/>
      <c r="L141" s="140">
        <v>44748</v>
      </c>
      <c r="M141" s="141">
        <v>4379.428530029998</v>
      </c>
      <c r="N141" s="26"/>
      <c r="O141" s="27"/>
      <c r="P141" s="22" t="str">
        <f t="shared" si="1"/>
        <v>Mi, 06.</v>
      </c>
      <c r="Q141" s="23"/>
      <c r="R141" s="23"/>
      <c r="S141" s="23"/>
      <c r="T141" s="23"/>
      <c r="U141" s="23"/>
      <c r="V141" s="23"/>
      <c r="W141" s="23"/>
      <c r="X141" s="23"/>
    </row>
    <row r="142" spans="2:24" s="19" customFormat="1" x14ac:dyDescent="0.2">
      <c r="B142" s="24"/>
      <c r="C142" s="24"/>
      <c r="D142" s="24"/>
      <c r="E142" s="24"/>
      <c r="F142" s="24"/>
      <c r="G142" s="24"/>
      <c r="H142" s="24"/>
      <c r="I142" s="24"/>
      <c r="J142" s="24"/>
      <c r="K142" s="25"/>
      <c r="L142" s="140">
        <v>44748.041666666664</v>
      </c>
      <c r="M142" s="141">
        <v>4443.65053352</v>
      </c>
      <c r="N142" s="26"/>
      <c r="O142" s="27"/>
      <c r="P142" s="22" t="str">
        <f t="shared" si="1"/>
        <v>Mi, 06.</v>
      </c>
      <c r="Q142" s="23"/>
      <c r="R142" s="23"/>
      <c r="S142" s="23"/>
      <c r="T142" s="23"/>
      <c r="U142" s="23"/>
      <c r="V142" s="23"/>
      <c r="W142" s="23"/>
      <c r="X142" s="23"/>
    </row>
    <row r="143" spans="2:24" s="19" customFormat="1" x14ac:dyDescent="0.2">
      <c r="B143" s="24"/>
      <c r="C143" s="24"/>
      <c r="D143" s="24"/>
      <c r="E143" s="24"/>
      <c r="F143" s="24"/>
      <c r="G143" s="24"/>
      <c r="H143" s="24"/>
      <c r="I143" s="24"/>
      <c r="J143" s="24"/>
      <c r="K143" s="25"/>
      <c r="L143" s="140">
        <v>44748.083333333336</v>
      </c>
      <c r="M143" s="141">
        <v>4529.7306721699979</v>
      </c>
      <c r="N143" s="26"/>
      <c r="O143" s="27"/>
      <c r="P143" s="22" t="str">
        <f t="shared" si="1"/>
        <v>Mi, 06.</v>
      </c>
      <c r="Q143" s="23"/>
      <c r="R143" s="23"/>
      <c r="S143" s="23"/>
      <c r="T143" s="23"/>
      <c r="U143" s="23"/>
      <c r="V143" s="23"/>
      <c r="W143" s="23"/>
      <c r="X143" s="23"/>
    </row>
    <row r="144" spans="2:24" s="19" customFormat="1" x14ac:dyDescent="0.2">
      <c r="B144" s="24"/>
      <c r="C144" s="24"/>
      <c r="D144" s="24"/>
      <c r="E144" s="24"/>
      <c r="F144" s="24"/>
      <c r="G144" s="24"/>
      <c r="H144" s="24"/>
      <c r="I144" s="24"/>
      <c r="J144" s="24"/>
      <c r="K144" s="25"/>
      <c r="L144" s="140">
        <v>44748.125</v>
      </c>
      <c r="M144" s="141">
        <v>4638.2114811599995</v>
      </c>
      <c r="N144" s="26"/>
      <c r="O144" s="27"/>
      <c r="P144" s="22" t="str">
        <f t="shared" si="1"/>
        <v>Mi, 06.</v>
      </c>
      <c r="Q144" s="23"/>
      <c r="R144" s="23"/>
      <c r="S144" s="23"/>
      <c r="T144" s="23"/>
      <c r="U144" s="23"/>
      <c r="V144" s="23"/>
      <c r="W144" s="23"/>
      <c r="X144" s="23"/>
    </row>
    <row r="145" spans="2:24" s="19" customFormat="1" x14ac:dyDescent="0.2">
      <c r="B145" s="24"/>
      <c r="C145" s="24"/>
      <c r="D145" s="24"/>
      <c r="E145" s="24"/>
      <c r="F145" s="24"/>
      <c r="G145" s="24"/>
      <c r="H145" s="24"/>
      <c r="I145" s="24"/>
      <c r="J145" s="24"/>
      <c r="K145" s="25"/>
      <c r="L145" s="140">
        <v>44748.166666666664</v>
      </c>
      <c r="M145" s="141">
        <v>4808.7049582199998</v>
      </c>
      <c r="N145" s="26"/>
      <c r="O145" s="27"/>
      <c r="P145" s="22" t="str">
        <f t="shared" si="1"/>
        <v>Mi, 06.</v>
      </c>
      <c r="Q145" s="23"/>
      <c r="R145" s="23"/>
      <c r="S145" s="23"/>
      <c r="T145" s="23"/>
      <c r="U145" s="23"/>
      <c r="V145" s="23"/>
      <c r="W145" s="23"/>
      <c r="X145" s="23"/>
    </row>
    <row r="146" spans="2:24" s="19" customFormat="1" x14ac:dyDescent="0.2">
      <c r="B146" s="24"/>
      <c r="C146" s="24"/>
      <c r="D146" s="24"/>
      <c r="E146" s="24"/>
      <c r="F146" s="24"/>
      <c r="G146" s="24"/>
      <c r="H146" s="24"/>
      <c r="I146" s="24"/>
      <c r="J146" s="24"/>
      <c r="K146" s="25"/>
      <c r="L146" s="140">
        <v>44748.208333333336</v>
      </c>
      <c r="M146" s="141">
        <v>5090.1333934699987</v>
      </c>
      <c r="N146" s="26"/>
      <c r="O146" s="27"/>
      <c r="P146" s="22" t="str">
        <f t="shared" si="1"/>
        <v>Mi, 06.</v>
      </c>
      <c r="Q146" s="23"/>
      <c r="R146" s="23"/>
      <c r="S146" s="23"/>
      <c r="T146" s="23"/>
      <c r="U146" s="23"/>
      <c r="V146" s="23"/>
      <c r="W146" s="23"/>
      <c r="X146" s="23"/>
    </row>
    <row r="147" spans="2:24" s="19" customFormat="1" x14ac:dyDescent="0.2">
      <c r="B147" s="24"/>
      <c r="C147" s="24"/>
      <c r="D147" s="24"/>
      <c r="E147" s="24"/>
      <c r="F147" s="24"/>
      <c r="G147" s="24"/>
      <c r="H147" s="24"/>
      <c r="I147" s="24"/>
      <c r="J147" s="24"/>
      <c r="K147" s="25"/>
      <c r="L147" s="140">
        <v>44748.25</v>
      </c>
      <c r="M147" s="141">
        <v>5340.6689195299987</v>
      </c>
      <c r="N147" s="26"/>
      <c r="O147" s="27"/>
      <c r="P147" s="22" t="str">
        <f t="shared" si="1"/>
        <v>Mi, 06.</v>
      </c>
      <c r="Q147" s="23"/>
      <c r="R147" s="23"/>
      <c r="S147" s="23"/>
      <c r="T147" s="23"/>
      <c r="U147" s="23"/>
      <c r="V147" s="23"/>
      <c r="W147" s="23"/>
      <c r="X147" s="23"/>
    </row>
    <row r="148" spans="2:24" s="19" customFormat="1" x14ac:dyDescent="0.2">
      <c r="B148" s="24"/>
      <c r="C148" s="24"/>
      <c r="D148" s="24"/>
      <c r="E148" s="24"/>
      <c r="F148" s="24"/>
      <c r="G148" s="24"/>
      <c r="H148" s="24"/>
      <c r="I148" s="24"/>
      <c r="J148" s="24"/>
      <c r="K148" s="25"/>
      <c r="L148" s="140">
        <v>44748.291666666664</v>
      </c>
      <c r="M148" s="141">
        <v>5579.0831148899988</v>
      </c>
      <c r="N148" s="26"/>
      <c r="O148" s="27"/>
      <c r="P148" s="22" t="str">
        <f t="shared" si="1"/>
        <v>Mi, 06.</v>
      </c>
      <c r="Q148" s="23"/>
      <c r="R148" s="23"/>
      <c r="S148" s="23"/>
      <c r="T148" s="23"/>
      <c r="U148" s="23"/>
      <c r="V148" s="23"/>
      <c r="W148" s="23"/>
      <c r="X148" s="23"/>
    </row>
    <row r="149" spans="2:24" s="19" customFormat="1" x14ac:dyDescent="0.2">
      <c r="B149" s="24"/>
      <c r="C149" s="24"/>
      <c r="D149" s="24"/>
      <c r="E149" s="24"/>
      <c r="F149" s="24"/>
      <c r="G149" s="24"/>
      <c r="H149" s="24"/>
      <c r="I149" s="24"/>
      <c r="J149" s="24"/>
      <c r="K149" s="25"/>
      <c r="L149" s="140">
        <v>44748.333333333336</v>
      </c>
      <c r="M149" s="141">
        <v>5660.133283289998</v>
      </c>
      <c r="N149" s="26"/>
      <c r="O149" s="27"/>
      <c r="P149" s="22" t="str">
        <f t="shared" si="1"/>
        <v>Mi, 06.</v>
      </c>
      <c r="Q149" s="23"/>
      <c r="R149" s="23"/>
      <c r="S149" s="23"/>
      <c r="T149" s="23"/>
      <c r="U149" s="23"/>
      <c r="V149" s="23"/>
      <c r="W149" s="23"/>
      <c r="X149" s="23"/>
    </row>
    <row r="150" spans="2:24" s="19" customFormat="1" x14ac:dyDescent="0.2">
      <c r="B150" s="24"/>
      <c r="C150" s="24"/>
      <c r="D150" s="24"/>
      <c r="E150" s="24"/>
      <c r="F150" s="24"/>
      <c r="G150" s="24"/>
      <c r="H150" s="24"/>
      <c r="I150" s="24"/>
      <c r="J150" s="24"/>
      <c r="K150" s="25"/>
      <c r="L150" s="140">
        <v>44748.375</v>
      </c>
      <c r="M150" s="141">
        <v>5917.2540316599998</v>
      </c>
      <c r="N150" s="26"/>
      <c r="O150" s="27"/>
      <c r="P150" s="22" t="str">
        <f t="shared" si="1"/>
        <v>Mi, 06.</v>
      </c>
      <c r="Q150" s="23"/>
      <c r="R150" s="23"/>
      <c r="S150" s="23"/>
      <c r="T150" s="23"/>
      <c r="U150" s="23"/>
      <c r="V150" s="23"/>
      <c r="W150" s="23"/>
      <c r="X150" s="23"/>
    </row>
    <row r="151" spans="2:24" s="19" customFormat="1" x14ac:dyDescent="0.2">
      <c r="B151" s="24"/>
      <c r="C151" s="24"/>
      <c r="D151" s="24"/>
      <c r="E151" s="24"/>
      <c r="F151" s="24"/>
      <c r="G151" s="24"/>
      <c r="H151" s="24"/>
      <c r="I151" s="24"/>
      <c r="J151" s="24"/>
      <c r="K151" s="25"/>
      <c r="L151" s="140">
        <v>44748.416666666664</v>
      </c>
      <c r="M151" s="141">
        <v>6014.638270129999</v>
      </c>
      <c r="N151" s="26"/>
      <c r="O151" s="27"/>
      <c r="P151" s="22" t="str">
        <f t="shared" si="1"/>
        <v>Mi, 06.</v>
      </c>
      <c r="Q151" s="23"/>
      <c r="R151" s="23"/>
      <c r="S151" s="23"/>
      <c r="T151" s="23"/>
      <c r="U151" s="23"/>
      <c r="V151" s="23"/>
      <c r="W151" s="23"/>
      <c r="X151" s="23"/>
    </row>
    <row r="152" spans="2:24" s="19" customFormat="1" x14ac:dyDescent="0.2">
      <c r="B152" s="24"/>
      <c r="C152" s="24"/>
      <c r="D152" s="24"/>
      <c r="E152" s="24"/>
      <c r="F152" s="24"/>
      <c r="G152" s="24"/>
      <c r="H152" s="24"/>
      <c r="I152" s="24"/>
      <c r="J152" s="24"/>
      <c r="K152" s="25"/>
      <c r="L152" s="140">
        <v>44748.458333333336</v>
      </c>
      <c r="M152" s="141">
        <v>5976.9979845399994</v>
      </c>
      <c r="N152" s="26"/>
      <c r="O152" s="27"/>
      <c r="P152" s="22" t="str">
        <f t="shared" si="1"/>
        <v>Mi, 06.</v>
      </c>
      <c r="Q152" s="23"/>
      <c r="R152" s="23"/>
      <c r="S152" s="23"/>
      <c r="T152" s="23"/>
      <c r="U152" s="23"/>
      <c r="V152" s="23"/>
      <c r="W152" s="23"/>
      <c r="X152" s="23"/>
    </row>
    <row r="153" spans="2:24" s="19" customFormat="1" x14ac:dyDescent="0.2">
      <c r="B153" s="24"/>
      <c r="C153" s="24"/>
      <c r="D153" s="24"/>
      <c r="E153" s="24"/>
      <c r="F153" s="24"/>
      <c r="G153" s="24"/>
      <c r="H153" s="24"/>
      <c r="I153" s="24"/>
      <c r="J153" s="24"/>
      <c r="K153" s="25"/>
      <c r="L153" s="140">
        <v>44748.5</v>
      </c>
      <c r="M153" s="141">
        <v>5922.7772494299998</v>
      </c>
      <c r="N153" s="26"/>
      <c r="O153" s="27"/>
      <c r="P153" s="22" t="str">
        <f t="shared" si="1"/>
        <v>Mi, 06.</v>
      </c>
      <c r="Q153" s="23"/>
      <c r="R153" s="23"/>
      <c r="S153" s="23"/>
      <c r="T153" s="23"/>
      <c r="U153" s="23"/>
      <c r="V153" s="23"/>
      <c r="W153" s="23"/>
      <c r="X153" s="23"/>
    </row>
    <row r="154" spans="2:24" s="19" customFormat="1" x14ac:dyDescent="0.2">
      <c r="B154" s="24"/>
      <c r="C154" s="24"/>
      <c r="D154" s="24"/>
      <c r="E154" s="24"/>
      <c r="F154" s="24"/>
      <c r="G154" s="24"/>
      <c r="H154" s="24"/>
      <c r="I154" s="24"/>
      <c r="J154" s="24"/>
      <c r="K154" s="25"/>
      <c r="L154" s="140">
        <v>44748.541666666664</v>
      </c>
      <c r="M154" s="141">
        <v>6064.6242379099986</v>
      </c>
      <c r="N154" s="26"/>
      <c r="O154" s="27"/>
      <c r="P154" s="22" t="str">
        <f t="shared" si="1"/>
        <v>Mi, 06.</v>
      </c>
      <c r="Q154" s="23"/>
      <c r="R154" s="23"/>
      <c r="S154" s="23"/>
      <c r="T154" s="23"/>
      <c r="U154" s="23"/>
      <c r="V154" s="23"/>
      <c r="W154" s="23"/>
      <c r="X154" s="23"/>
    </row>
    <row r="155" spans="2:24" s="19" customFormat="1" x14ac:dyDescent="0.2">
      <c r="B155" s="24"/>
      <c r="C155" s="24"/>
      <c r="D155" s="24"/>
      <c r="E155" s="24"/>
      <c r="F155" s="24"/>
      <c r="G155" s="24"/>
      <c r="H155" s="24"/>
      <c r="I155" s="24"/>
      <c r="J155" s="24"/>
      <c r="K155" s="25"/>
      <c r="L155" s="140">
        <v>44748.583333333336</v>
      </c>
      <c r="M155" s="141">
        <v>6140.5288691999995</v>
      </c>
      <c r="N155" s="26"/>
      <c r="O155" s="27"/>
      <c r="P155" s="22" t="str">
        <f t="shared" ref="P155:P218" si="2">+TEXT(L156,"TTT, TT.")</f>
        <v>Mi, 06.</v>
      </c>
      <c r="Q155" s="23"/>
      <c r="R155" s="23"/>
      <c r="S155" s="23"/>
      <c r="T155" s="23"/>
      <c r="U155" s="23"/>
      <c r="V155" s="23"/>
      <c r="W155" s="23"/>
      <c r="X155" s="23"/>
    </row>
    <row r="156" spans="2:24" s="19" customFormat="1" x14ac:dyDescent="0.2">
      <c r="B156" s="24"/>
      <c r="C156" s="24"/>
      <c r="D156" s="24"/>
      <c r="E156" s="24"/>
      <c r="F156" s="24"/>
      <c r="G156" s="24"/>
      <c r="H156" s="24"/>
      <c r="I156" s="24"/>
      <c r="J156" s="24"/>
      <c r="K156" s="25"/>
      <c r="L156" s="140">
        <v>44748.625</v>
      </c>
      <c r="M156" s="141">
        <v>6132.6896540599982</v>
      </c>
      <c r="N156" s="26"/>
      <c r="O156" s="27"/>
      <c r="P156" s="22" t="str">
        <f t="shared" si="2"/>
        <v>Mi, 06.</v>
      </c>
      <c r="Q156" s="23"/>
      <c r="R156" s="23"/>
      <c r="S156" s="23"/>
      <c r="T156" s="23"/>
      <c r="U156" s="23"/>
      <c r="V156" s="23"/>
      <c r="W156" s="23"/>
      <c r="X156" s="23"/>
    </row>
    <row r="157" spans="2:24" s="19" customFormat="1" x14ac:dyDescent="0.2">
      <c r="B157" s="24"/>
      <c r="C157" s="24"/>
      <c r="D157" s="24"/>
      <c r="E157" s="24"/>
      <c r="F157" s="24"/>
      <c r="G157" s="24"/>
      <c r="H157" s="24"/>
      <c r="I157" s="24"/>
      <c r="J157" s="24"/>
      <c r="K157" s="25"/>
      <c r="L157" s="140">
        <v>44748.666666666664</v>
      </c>
      <c r="M157" s="141">
        <v>6550.1864763099993</v>
      </c>
      <c r="N157" s="26"/>
      <c r="O157" s="27"/>
      <c r="P157" s="22" t="str">
        <f t="shared" si="2"/>
        <v>Mi, 06.</v>
      </c>
      <c r="Q157" s="23"/>
      <c r="R157" s="23"/>
      <c r="S157" s="23"/>
      <c r="T157" s="23"/>
      <c r="U157" s="23"/>
      <c r="V157" s="23"/>
      <c r="W157" s="23"/>
      <c r="X157" s="23"/>
    </row>
    <row r="158" spans="2:24" s="19" customFormat="1" x14ac:dyDescent="0.2">
      <c r="B158" s="24"/>
      <c r="C158" s="24"/>
      <c r="D158" s="24"/>
      <c r="E158" s="24"/>
      <c r="F158" s="24"/>
      <c r="G158" s="24"/>
      <c r="H158" s="24"/>
      <c r="I158" s="24"/>
      <c r="J158" s="24"/>
      <c r="K158" s="25"/>
      <c r="L158" s="140">
        <v>44748.708333333336</v>
      </c>
      <c r="M158" s="141">
        <v>7021.0030756300002</v>
      </c>
      <c r="N158" s="26"/>
      <c r="O158" s="27"/>
      <c r="P158" s="22" t="str">
        <f t="shared" si="2"/>
        <v>Mi, 06.</v>
      </c>
      <c r="Q158" s="23"/>
      <c r="R158" s="23"/>
      <c r="S158" s="23"/>
      <c r="T158" s="23"/>
      <c r="U158" s="23"/>
      <c r="V158" s="23"/>
      <c r="W158" s="23"/>
      <c r="X158" s="23"/>
    </row>
    <row r="159" spans="2:24" s="19" customFormat="1" x14ac:dyDescent="0.2">
      <c r="B159" s="24"/>
      <c r="C159" s="24"/>
      <c r="D159" s="24"/>
      <c r="E159" s="24"/>
      <c r="F159" s="24"/>
      <c r="G159" s="24"/>
      <c r="H159" s="24"/>
      <c r="I159" s="24"/>
      <c r="J159" s="24"/>
      <c r="K159" s="25"/>
      <c r="L159" s="140">
        <v>44748.75</v>
      </c>
      <c r="M159" s="141">
        <v>6633.0990840399991</v>
      </c>
      <c r="N159" s="26"/>
      <c r="O159" s="27"/>
      <c r="P159" s="22" t="str">
        <f t="shared" si="2"/>
        <v>Mi, 06.</v>
      </c>
      <c r="Q159" s="23"/>
      <c r="R159" s="23"/>
      <c r="S159" s="23"/>
      <c r="T159" s="23"/>
      <c r="U159" s="23"/>
      <c r="V159" s="23"/>
      <c r="W159" s="23"/>
      <c r="X159" s="23"/>
    </row>
    <row r="160" spans="2:24" s="19" customFormat="1" x14ac:dyDescent="0.2">
      <c r="B160" s="24"/>
      <c r="C160" s="24"/>
      <c r="D160" s="24"/>
      <c r="E160" s="24"/>
      <c r="F160" s="24"/>
      <c r="G160" s="24"/>
      <c r="H160" s="24"/>
      <c r="I160" s="24"/>
      <c r="J160" s="24"/>
      <c r="K160" s="25"/>
      <c r="L160" s="140">
        <v>44748.791666666664</v>
      </c>
      <c r="M160" s="141">
        <v>6492.5591639699978</v>
      </c>
      <c r="N160" s="26"/>
      <c r="O160" s="27"/>
      <c r="P160" s="22" t="str">
        <f t="shared" si="2"/>
        <v>Mi, 06.</v>
      </c>
      <c r="Q160" s="23"/>
      <c r="R160" s="23"/>
      <c r="S160" s="23"/>
      <c r="T160" s="23"/>
      <c r="U160" s="23"/>
      <c r="V160" s="23"/>
      <c r="W160" s="23"/>
      <c r="X160" s="23"/>
    </row>
    <row r="161" spans="2:24" s="19" customFormat="1" x14ac:dyDescent="0.2">
      <c r="B161" s="24"/>
      <c r="C161" s="24"/>
      <c r="D161" s="24"/>
      <c r="E161" s="24"/>
      <c r="F161" s="24"/>
      <c r="G161" s="24"/>
      <c r="H161" s="24"/>
      <c r="I161" s="24"/>
      <c r="J161" s="24"/>
      <c r="K161" s="25"/>
      <c r="L161" s="140">
        <v>44748.833333333336</v>
      </c>
      <c r="M161" s="141">
        <v>6234.4362809599988</v>
      </c>
      <c r="N161" s="26"/>
      <c r="O161" s="27"/>
      <c r="P161" s="22" t="str">
        <f t="shared" si="2"/>
        <v>Mi, 06.</v>
      </c>
      <c r="Q161" s="23"/>
      <c r="R161" s="23"/>
      <c r="S161" s="23"/>
      <c r="T161" s="23"/>
      <c r="U161" s="23"/>
      <c r="V161" s="23"/>
      <c r="W161" s="23"/>
      <c r="X161" s="23"/>
    </row>
    <row r="162" spans="2:24" s="19" customFormat="1" x14ac:dyDescent="0.2">
      <c r="B162" s="24"/>
      <c r="C162" s="24"/>
      <c r="D162" s="24"/>
      <c r="E162" s="24"/>
      <c r="F162" s="24"/>
      <c r="G162" s="24"/>
      <c r="H162" s="24"/>
      <c r="I162" s="24"/>
      <c r="J162" s="24"/>
      <c r="K162" s="25"/>
      <c r="L162" s="140">
        <v>44748.875</v>
      </c>
      <c r="M162" s="141">
        <v>6128.3779201599973</v>
      </c>
      <c r="N162" s="26"/>
      <c r="O162" s="27"/>
      <c r="P162" s="22" t="str">
        <f t="shared" si="2"/>
        <v>Mi, 06.</v>
      </c>
      <c r="Q162" s="23"/>
      <c r="R162" s="23"/>
      <c r="S162" s="23"/>
      <c r="T162" s="23"/>
      <c r="U162" s="23"/>
      <c r="V162" s="23"/>
      <c r="W162" s="23"/>
      <c r="X162" s="23"/>
    </row>
    <row r="163" spans="2:24" s="19" customFormat="1" x14ac:dyDescent="0.2">
      <c r="B163" s="24"/>
      <c r="C163" s="24"/>
      <c r="D163" s="24"/>
      <c r="E163" s="24"/>
      <c r="F163" s="24"/>
      <c r="G163" s="24"/>
      <c r="H163" s="24"/>
      <c r="I163" s="24"/>
      <c r="J163" s="24"/>
      <c r="K163" s="25"/>
      <c r="L163" s="140">
        <v>44748.916666666664</v>
      </c>
      <c r="M163" s="141">
        <v>6386.298230129999</v>
      </c>
      <c r="N163" s="26"/>
      <c r="O163" s="27"/>
      <c r="P163" s="22" t="str">
        <f t="shared" si="2"/>
        <v>Mi, 06.</v>
      </c>
      <c r="Q163" s="23"/>
      <c r="R163" s="23"/>
      <c r="S163" s="23"/>
      <c r="T163" s="23"/>
      <c r="U163" s="23"/>
      <c r="V163" s="23"/>
      <c r="W163" s="23"/>
      <c r="X163" s="23"/>
    </row>
    <row r="164" spans="2:24" s="19" customFormat="1" x14ac:dyDescent="0.2">
      <c r="B164" s="24"/>
      <c r="C164" s="24"/>
      <c r="D164" s="24"/>
      <c r="E164" s="24"/>
      <c r="F164" s="24"/>
      <c r="G164" s="24"/>
      <c r="H164" s="24"/>
      <c r="I164" s="24"/>
      <c r="J164" s="24"/>
      <c r="K164" s="25"/>
      <c r="L164" s="140">
        <v>44748.958333333336</v>
      </c>
      <c r="M164" s="141">
        <v>6527.2511206099998</v>
      </c>
      <c r="N164" s="26"/>
      <c r="O164" s="27"/>
      <c r="P164" s="22" t="str">
        <f t="shared" si="2"/>
        <v>Do, 07.</v>
      </c>
      <c r="Q164" s="23"/>
      <c r="R164" s="23"/>
      <c r="S164" s="23"/>
      <c r="T164" s="23"/>
      <c r="U164" s="23"/>
      <c r="V164" s="23"/>
      <c r="W164" s="23"/>
      <c r="X164" s="23"/>
    </row>
    <row r="165" spans="2:24" s="19" customFormat="1" x14ac:dyDescent="0.2">
      <c r="B165" s="24"/>
      <c r="C165" s="24"/>
      <c r="D165" s="24"/>
      <c r="E165" s="24"/>
      <c r="F165" s="24"/>
      <c r="G165" s="24"/>
      <c r="H165" s="24"/>
      <c r="I165" s="24"/>
      <c r="J165" s="24"/>
      <c r="K165" s="25"/>
      <c r="L165" s="140">
        <v>44749</v>
      </c>
      <c r="M165" s="141">
        <v>5852.3752078099997</v>
      </c>
      <c r="N165" s="26"/>
      <c r="O165" s="27"/>
      <c r="P165" s="22" t="str">
        <f t="shared" si="2"/>
        <v>Do, 07.</v>
      </c>
      <c r="Q165" s="23"/>
      <c r="R165" s="23"/>
      <c r="S165" s="23"/>
      <c r="T165" s="23"/>
      <c r="U165" s="23"/>
      <c r="V165" s="23"/>
      <c r="W165" s="23"/>
      <c r="X165" s="23"/>
    </row>
    <row r="166" spans="2:24" s="19" customFormat="1" x14ac:dyDescent="0.2">
      <c r="B166" s="24"/>
      <c r="C166" s="24"/>
      <c r="D166" s="24"/>
      <c r="E166" s="24"/>
      <c r="F166" s="24"/>
      <c r="G166" s="24"/>
      <c r="H166" s="24"/>
      <c r="I166" s="24"/>
      <c r="J166" s="24"/>
      <c r="K166" s="25"/>
      <c r="L166" s="140">
        <v>44749.041666666664</v>
      </c>
      <c r="M166" s="141">
        <v>5573.7024664599994</v>
      </c>
      <c r="N166" s="26"/>
      <c r="O166" s="27"/>
      <c r="P166" s="22" t="str">
        <f t="shared" si="2"/>
        <v>Do, 07.</v>
      </c>
      <c r="Q166" s="23"/>
      <c r="R166" s="23"/>
      <c r="S166" s="23"/>
      <c r="T166" s="23"/>
      <c r="U166" s="23"/>
      <c r="V166" s="23"/>
      <c r="W166" s="23"/>
      <c r="X166" s="23"/>
    </row>
    <row r="167" spans="2:24" s="19" customFormat="1" x14ac:dyDescent="0.2">
      <c r="B167" s="24"/>
      <c r="C167" s="24"/>
      <c r="D167" s="24"/>
      <c r="E167" s="24"/>
      <c r="F167" s="24"/>
      <c r="G167" s="24"/>
      <c r="H167" s="24"/>
      <c r="I167" s="24"/>
      <c r="J167" s="24"/>
      <c r="K167" s="25"/>
      <c r="L167" s="140">
        <v>44749.083333333336</v>
      </c>
      <c r="M167" s="141">
        <v>5601.8720392099995</v>
      </c>
      <c r="N167" s="26"/>
      <c r="O167" s="27"/>
      <c r="P167" s="22" t="str">
        <f t="shared" si="2"/>
        <v>Do, 07.</v>
      </c>
      <c r="Q167" s="23"/>
      <c r="R167" s="23"/>
      <c r="S167" s="23"/>
      <c r="T167" s="23"/>
      <c r="U167" s="23"/>
      <c r="V167" s="23"/>
      <c r="W167" s="23"/>
      <c r="X167" s="23"/>
    </row>
    <row r="168" spans="2:24" s="19" customFormat="1" x14ac:dyDescent="0.2">
      <c r="B168" s="24"/>
      <c r="C168" s="24"/>
      <c r="D168" s="24"/>
      <c r="E168" s="24"/>
      <c r="F168" s="24"/>
      <c r="G168" s="24"/>
      <c r="H168" s="24"/>
      <c r="I168" s="24"/>
      <c r="J168" s="24"/>
      <c r="K168" s="25"/>
      <c r="L168" s="140">
        <v>44749.125</v>
      </c>
      <c r="M168" s="141">
        <v>5756.373687299998</v>
      </c>
      <c r="N168" s="26"/>
      <c r="O168" s="27"/>
      <c r="P168" s="22" t="str">
        <f t="shared" si="2"/>
        <v>Do, 07.</v>
      </c>
      <c r="Q168" s="23"/>
      <c r="R168" s="23"/>
      <c r="S168" s="23"/>
      <c r="T168" s="23"/>
      <c r="U168" s="23"/>
      <c r="V168" s="23"/>
      <c r="W168" s="23"/>
      <c r="X168" s="23"/>
    </row>
    <row r="169" spans="2:24" s="19" customFormat="1" x14ac:dyDescent="0.2">
      <c r="B169" s="24"/>
      <c r="C169" s="24"/>
      <c r="D169" s="24"/>
      <c r="E169" s="24"/>
      <c r="F169" s="24"/>
      <c r="G169" s="24"/>
      <c r="H169" s="24"/>
      <c r="I169" s="24"/>
      <c r="J169" s="24"/>
      <c r="K169" s="25"/>
      <c r="L169" s="140">
        <v>44749.166666666664</v>
      </c>
      <c r="M169" s="141">
        <v>5869.3670299000005</v>
      </c>
      <c r="N169" s="26"/>
      <c r="O169" s="27"/>
      <c r="P169" s="22" t="str">
        <f t="shared" si="2"/>
        <v>Do, 07.</v>
      </c>
      <c r="Q169" s="23"/>
      <c r="R169" s="23"/>
      <c r="S169" s="23"/>
      <c r="T169" s="23"/>
      <c r="U169" s="23"/>
      <c r="V169" s="23"/>
      <c r="W169" s="23"/>
      <c r="X169" s="23"/>
    </row>
    <row r="170" spans="2:24" s="19" customFormat="1" x14ac:dyDescent="0.2">
      <c r="B170" s="24"/>
      <c r="C170" s="24"/>
      <c r="D170" s="24"/>
      <c r="E170" s="24"/>
      <c r="F170" s="24"/>
      <c r="G170" s="24"/>
      <c r="H170" s="24"/>
      <c r="I170" s="24"/>
      <c r="J170" s="24"/>
      <c r="K170" s="25"/>
      <c r="L170" s="140">
        <v>44749.208333333336</v>
      </c>
      <c r="M170" s="141">
        <v>6299.1201449699975</v>
      </c>
      <c r="N170" s="26"/>
      <c r="O170" s="27"/>
      <c r="P170" s="22" t="str">
        <f t="shared" si="2"/>
        <v>Do, 07.</v>
      </c>
      <c r="Q170" s="23"/>
      <c r="R170" s="23"/>
      <c r="S170" s="23"/>
      <c r="T170" s="23"/>
      <c r="U170" s="23"/>
      <c r="V170" s="23"/>
      <c r="W170" s="23"/>
      <c r="X170" s="23"/>
    </row>
    <row r="171" spans="2:24" s="19" customFormat="1" x14ac:dyDescent="0.2">
      <c r="B171" s="24"/>
      <c r="C171" s="24"/>
      <c r="D171" s="24"/>
      <c r="E171" s="24"/>
      <c r="F171" s="24"/>
      <c r="G171" s="24"/>
      <c r="H171" s="24"/>
      <c r="I171" s="24"/>
      <c r="J171" s="24"/>
      <c r="K171" s="25"/>
      <c r="L171" s="140">
        <v>44749.25</v>
      </c>
      <c r="M171" s="141">
        <v>6827.4960743199981</v>
      </c>
      <c r="N171" s="26"/>
      <c r="O171" s="27"/>
      <c r="P171" s="22" t="str">
        <f t="shared" si="2"/>
        <v>Do, 07.</v>
      </c>
      <c r="Q171" s="23"/>
      <c r="R171" s="23"/>
      <c r="S171" s="23"/>
      <c r="T171" s="23"/>
      <c r="U171" s="23"/>
      <c r="V171" s="23"/>
      <c r="W171" s="23"/>
      <c r="X171" s="23"/>
    </row>
    <row r="172" spans="2:24" s="19" customFormat="1" x14ac:dyDescent="0.2">
      <c r="B172" s="24"/>
      <c r="C172" s="24"/>
      <c r="D172" s="24"/>
      <c r="E172" s="24"/>
      <c r="F172" s="24"/>
      <c r="G172" s="24"/>
      <c r="H172" s="24"/>
      <c r="I172" s="24"/>
      <c r="J172" s="24"/>
      <c r="K172" s="25"/>
      <c r="L172" s="140">
        <v>44749.291666666664</v>
      </c>
      <c r="M172" s="141">
        <v>6400.3110620399993</v>
      </c>
      <c r="N172" s="26"/>
      <c r="O172" s="27"/>
      <c r="P172" s="22" t="str">
        <f t="shared" si="2"/>
        <v>Do, 07.</v>
      </c>
      <c r="Q172" s="23"/>
      <c r="R172" s="23"/>
      <c r="S172" s="23"/>
      <c r="T172" s="23"/>
      <c r="U172" s="23"/>
      <c r="V172" s="23"/>
      <c r="W172" s="23"/>
      <c r="X172" s="23"/>
    </row>
    <row r="173" spans="2:24" s="19" customFormat="1" x14ac:dyDescent="0.2">
      <c r="B173" s="24"/>
      <c r="C173" s="24"/>
      <c r="D173" s="24"/>
      <c r="E173" s="24"/>
      <c r="F173" s="24"/>
      <c r="G173" s="24"/>
      <c r="H173" s="24"/>
      <c r="I173" s="24"/>
      <c r="J173" s="24"/>
      <c r="K173" s="25"/>
      <c r="L173" s="140">
        <v>44749.333333333336</v>
      </c>
      <c r="M173" s="141">
        <v>6493.110314669997</v>
      </c>
      <c r="N173" s="26"/>
      <c r="O173" s="27"/>
      <c r="P173" s="22" t="str">
        <f t="shared" si="2"/>
        <v>Do, 07.</v>
      </c>
      <c r="Q173" s="23"/>
      <c r="R173" s="23"/>
      <c r="S173" s="23"/>
      <c r="T173" s="23"/>
      <c r="U173" s="23"/>
      <c r="V173" s="23"/>
      <c r="W173" s="23"/>
      <c r="X173" s="23"/>
    </row>
    <row r="174" spans="2:24" s="19" customFormat="1" x14ac:dyDescent="0.2">
      <c r="B174" s="24"/>
      <c r="C174" s="24"/>
      <c r="D174" s="24"/>
      <c r="E174" s="24"/>
      <c r="F174" s="24"/>
      <c r="G174" s="24"/>
      <c r="H174" s="24"/>
      <c r="I174" s="24"/>
      <c r="J174" s="24"/>
      <c r="K174" s="25"/>
      <c r="L174" s="140">
        <v>44749.375</v>
      </c>
      <c r="M174" s="141">
        <v>6638.8930134499988</v>
      </c>
      <c r="N174" s="26"/>
      <c r="O174" s="27"/>
      <c r="P174" s="22" t="str">
        <f t="shared" si="2"/>
        <v>Do, 07.</v>
      </c>
      <c r="Q174" s="23"/>
      <c r="R174" s="23"/>
      <c r="S174" s="23"/>
      <c r="T174" s="23"/>
      <c r="U174" s="23"/>
      <c r="V174" s="23"/>
      <c r="W174" s="23"/>
      <c r="X174" s="23"/>
    </row>
    <row r="175" spans="2:24" s="19" customFormat="1" x14ac:dyDescent="0.2">
      <c r="B175" s="24"/>
      <c r="C175" s="24"/>
      <c r="D175" s="24"/>
      <c r="E175" s="24"/>
      <c r="F175" s="24"/>
      <c r="G175" s="24"/>
      <c r="H175" s="24"/>
      <c r="I175" s="24"/>
      <c r="J175" s="24"/>
      <c r="K175" s="25"/>
      <c r="L175" s="140">
        <v>44749.416666666664</v>
      </c>
      <c r="M175" s="141">
        <v>6678.8874761699999</v>
      </c>
      <c r="N175" s="26"/>
      <c r="O175" s="27"/>
      <c r="P175" s="22" t="str">
        <f t="shared" si="2"/>
        <v>Do, 07.</v>
      </c>
      <c r="Q175" s="23"/>
      <c r="R175" s="23"/>
      <c r="S175" s="23"/>
      <c r="T175" s="23"/>
      <c r="U175" s="23"/>
      <c r="V175" s="23"/>
      <c r="W175" s="23"/>
      <c r="X175" s="23"/>
    </row>
    <row r="176" spans="2:24" s="19" customFormat="1" x14ac:dyDescent="0.2">
      <c r="B176" s="24"/>
      <c r="C176" s="24"/>
      <c r="D176" s="24"/>
      <c r="E176" s="24"/>
      <c r="F176" s="24"/>
      <c r="G176" s="24"/>
      <c r="H176" s="24"/>
      <c r="I176" s="24"/>
      <c r="J176" s="24"/>
      <c r="K176" s="25"/>
      <c r="L176" s="140">
        <v>44749.458333333336</v>
      </c>
      <c r="M176" s="141">
        <v>6607.2106184399991</v>
      </c>
      <c r="N176" s="26"/>
      <c r="O176" s="27"/>
      <c r="P176" s="22" t="str">
        <f t="shared" si="2"/>
        <v>Do, 07.</v>
      </c>
      <c r="Q176" s="23"/>
      <c r="R176" s="23"/>
      <c r="S176" s="23"/>
      <c r="T176" s="23"/>
      <c r="U176" s="23"/>
      <c r="V176" s="23"/>
      <c r="W176" s="23"/>
      <c r="X176" s="23"/>
    </row>
    <row r="177" spans="2:24" s="19" customFormat="1" x14ac:dyDescent="0.2">
      <c r="B177" s="24"/>
      <c r="C177" s="24"/>
      <c r="D177" s="24"/>
      <c r="E177" s="24"/>
      <c r="F177" s="24"/>
      <c r="G177" s="24"/>
      <c r="H177" s="24"/>
      <c r="I177" s="24"/>
      <c r="J177" s="24"/>
      <c r="K177" s="25"/>
      <c r="L177" s="140">
        <v>44749.5</v>
      </c>
      <c r="M177" s="141">
        <v>6954.4584663800033</v>
      </c>
      <c r="N177" s="26"/>
      <c r="O177" s="27"/>
      <c r="P177" s="22" t="str">
        <f t="shared" si="2"/>
        <v>Do, 07.</v>
      </c>
      <c r="Q177" s="23"/>
      <c r="R177" s="23"/>
      <c r="S177" s="23"/>
      <c r="T177" s="23"/>
      <c r="U177" s="23"/>
      <c r="V177" s="23"/>
      <c r="W177" s="23"/>
      <c r="X177" s="23"/>
    </row>
    <row r="178" spans="2:24" s="19" customFormat="1" x14ac:dyDescent="0.2">
      <c r="B178" s="24"/>
      <c r="C178" s="24"/>
      <c r="D178" s="24"/>
      <c r="E178" s="24"/>
      <c r="F178" s="24"/>
      <c r="G178" s="24"/>
      <c r="H178" s="24"/>
      <c r="I178" s="24"/>
      <c r="J178" s="24"/>
      <c r="K178" s="25"/>
      <c r="L178" s="140">
        <v>44749.541666666664</v>
      </c>
      <c r="M178" s="141">
        <v>6989.0713826499996</v>
      </c>
      <c r="N178" s="26"/>
      <c r="O178" s="27"/>
      <c r="P178" s="22" t="str">
        <f t="shared" si="2"/>
        <v>Do, 07.</v>
      </c>
      <c r="Q178" s="23"/>
      <c r="R178" s="23"/>
      <c r="S178" s="23"/>
      <c r="T178" s="23"/>
      <c r="U178" s="23"/>
      <c r="V178" s="23"/>
      <c r="W178" s="23"/>
      <c r="X178" s="23"/>
    </row>
    <row r="179" spans="2:24" s="19" customFormat="1" x14ac:dyDescent="0.2">
      <c r="B179" s="24"/>
      <c r="C179" s="24"/>
      <c r="D179" s="24"/>
      <c r="E179" s="24"/>
      <c r="F179" s="24"/>
      <c r="G179" s="24"/>
      <c r="H179" s="24"/>
      <c r="I179" s="24"/>
      <c r="J179" s="24"/>
      <c r="K179" s="25"/>
      <c r="L179" s="140">
        <v>44749.583333333336</v>
      </c>
      <c r="M179" s="141">
        <v>6806.1627613599985</v>
      </c>
      <c r="N179" s="26"/>
      <c r="O179" s="27"/>
      <c r="P179" s="22" t="str">
        <f t="shared" si="2"/>
        <v>Do, 07.</v>
      </c>
      <c r="Q179" s="23"/>
      <c r="R179" s="23"/>
      <c r="S179" s="23"/>
      <c r="T179" s="23"/>
      <c r="U179" s="23"/>
      <c r="V179" s="23"/>
      <c r="W179" s="23"/>
      <c r="X179" s="23"/>
    </row>
    <row r="180" spans="2:24" s="19" customFormat="1" x14ac:dyDescent="0.2">
      <c r="B180" s="24"/>
      <c r="C180" s="24"/>
      <c r="D180" s="24"/>
      <c r="E180" s="24"/>
      <c r="F180" s="24"/>
      <c r="G180" s="24"/>
      <c r="H180" s="24"/>
      <c r="I180" s="24"/>
      <c r="J180" s="24"/>
      <c r="K180" s="25"/>
      <c r="L180" s="140">
        <v>44749.625</v>
      </c>
      <c r="M180" s="141">
        <v>6837.9025960500003</v>
      </c>
      <c r="N180" s="26"/>
      <c r="O180" s="27"/>
      <c r="P180" s="22" t="str">
        <f t="shared" si="2"/>
        <v>Do, 07.</v>
      </c>
      <c r="Q180" s="23"/>
      <c r="R180" s="23"/>
      <c r="S180" s="23"/>
      <c r="T180" s="23"/>
      <c r="U180" s="23"/>
      <c r="V180" s="23"/>
      <c r="W180" s="23"/>
      <c r="X180" s="23"/>
    </row>
    <row r="181" spans="2:24" s="19" customFormat="1" x14ac:dyDescent="0.2">
      <c r="B181" s="24"/>
      <c r="C181" s="24"/>
      <c r="D181" s="24"/>
      <c r="E181" s="24"/>
      <c r="F181" s="24"/>
      <c r="G181" s="24"/>
      <c r="H181" s="24"/>
      <c r="I181" s="24"/>
      <c r="J181" s="24"/>
      <c r="K181" s="25"/>
      <c r="L181" s="140">
        <v>44749.666666666664</v>
      </c>
      <c r="M181" s="141">
        <v>6741.3833053300013</v>
      </c>
      <c r="N181" s="26"/>
      <c r="O181" s="27"/>
      <c r="P181" s="22" t="str">
        <f t="shared" si="2"/>
        <v>Do, 07.</v>
      </c>
      <c r="Q181" s="23"/>
      <c r="R181" s="23"/>
      <c r="S181" s="23"/>
      <c r="T181" s="23"/>
      <c r="U181" s="23"/>
      <c r="V181" s="23"/>
      <c r="W181" s="23"/>
      <c r="X181" s="23"/>
    </row>
    <row r="182" spans="2:24" s="19" customFormat="1" x14ac:dyDescent="0.2">
      <c r="B182" s="24"/>
      <c r="C182" s="24"/>
      <c r="D182" s="24"/>
      <c r="E182" s="24"/>
      <c r="F182" s="24"/>
      <c r="G182" s="24"/>
      <c r="H182" s="24"/>
      <c r="I182" s="24"/>
      <c r="J182" s="24"/>
      <c r="K182" s="25"/>
      <c r="L182" s="140">
        <v>44749.708333333336</v>
      </c>
      <c r="M182" s="141">
        <v>6760.3838167499998</v>
      </c>
      <c r="N182" s="26"/>
      <c r="O182" s="27"/>
      <c r="P182" s="22" t="str">
        <f t="shared" si="2"/>
        <v>Do, 07.</v>
      </c>
      <c r="Q182" s="23"/>
      <c r="R182" s="23"/>
      <c r="S182" s="23"/>
      <c r="T182" s="23"/>
      <c r="U182" s="23"/>
      <c r="V182" s="23"/>
      <c r="W182" s="23"/>
      <c r="X182" s="23"/>
    </row>
    <row r="183" spans="2:24" s="19" customFormat="1" x14ac:dyDescent="0.2">
      <c r="B183" s="24"/>
      <c r="C183" s="24"/>
      <c r="D183" s="24"/>
      <c r="E183" s="24"/>
      <c r="F183" s="24"/>
      <c r="G183" s="24"/>
      <c r="H183" s="24"/>
      <c r="I183" s="24"/>
      <c r="J183" s="24"/>
      <c r="K183" s="25"/>
      <c r="L183" s="140">
        <v>44749.75</v>
      </c>
      <c r="M183" s="141">
        <v>6758.5798541799986</v>
      </c>
      <c r="N183" s="26"/>
      <c r="O183" s="27"/>
      <c r="P183" s="22" t="str">
        <f t="shared" si="2"/>
        <v>Do, 07.</v>
      </c>
      <c r="Q183" s="23"/>
      <c r="R183" s="23"/>
      <c r="S183" s="23"/>
      <c r="T183" s="23"/>
      <c r="U183" s="23"/>
      <c r="V183" s="23"/>
      <c r="W183" s="23"/>
      <c r="X183" s="23"/>
    </row>
    <row r="184" spans="2:24" s="19" customFormat="1" x14ac:dyDescent="0.2">
      <c r="B184" s="24"/>
      <c r="C184" s="24"/>
      <c r="D184" s="24"/>
      <c r="E184" s="24"/>
      <c r="F184" s="24"/>
      <c r="G184" s="24"/>
      <c r="H184" s="24"/>
      <c r="I184" s="24"/>
      <c r="J184" s="24"/>
      <c r="K184" s="25"/>
      <c r="L184" s="140">
        <v>44749.791666666664</v>
      </c>
      <c r="M184" s="141">
        <v>6753.3377837300004</v>
      </c>
      <c r="N184" s="26"/>
      <c r="O184" s="27"/>
      <c r="P184" s="22" t="str">
        <f t="shared" si="2"/>
        <v>Do, 07.</v>
      </c>
      <c r="Q184" s="23"/>
      <c r="R184" s="23"/>
      <c r="S184" s="23"/>
      <c r="T184" s="23"/>
      <c r="U184" s="23"/>
      <c r="V184" s="23"/>
      <c r="W184" s="23"/>
      <c r="X184" s="23"/>
    </row>
    <row r="185" spans="2:24" s="19" customFormat="1" x14ac:dyDescent="0.2">
      <c r="B185" s="24"/>
      <c r="C185" s="24"/>
      <c r="D185" s="24"/>
      <c r="E185" s="24"/>
      <c r="F185" s="24"/>
      <c r="G185" s="24"/>
      <c r="H185" s="24"/>
      <c r="I185" s="24"/>
      <c r="J185" s="24"/>
      <c r="K185" s="25"/>
      <c r="L185" s="140">
        <v>44749.833333333336</v>
      </c>
      <c r="M185" s="141">
        <v>6720.0558824399977</v>
      </c>
      <c r="N185" s="26"/>
      <c r="O185" s="27"/>
      <c r="P185" s="22" t="str">
        <f t="shared" si="2"/>
        <v>Do, 07.</v>
      </c>
      <c r="Q185" s="23"/>
      <c r="R185" s="23"/>
      <c r="S185" s="23"/>
      <c r="T185" s="23"/>
      <c r="U185" s="23"/>
      <c r="V185" s="23"/>
      <c r="W185" s="23"/>
      <c r="X185" s="23"/>
    </row>
    <row r="186" spans="2:24" s="19" customFormat="1" x14ac:dyDescent="0.2">
      <c r="B186" s="24"/>
      <c r="C186" s="24"/>
      <c r="D186" s="24"/>
      <c r="E186" s="24"/>
      <c r="F186" s="24"/>
      <c r="G186" s="24"/>
      <c r="H186" s="24"/>
      <c r="I186" s="24"/>
      <c r="J186" s="24"/>
      <c r="K186" s="25"/>
      <c r="L186" s="140">
        <v>44749.875</v>
      </c>
      <c r="M186" s="141">
        <v>6524.7857692000016</v>
      </c>
      <c r="N186" s="26"/>
      <c r="O186" s="27"/>
      <c r="P186" s="22" t="str">
        <f t="shared" si="2"/>
        <v>Do, 07.</v>
      </c>
      <c r="Q186" s="23"/>
      <c r="R186" s="23"/>
      <c r="S186" s="23"/>
      <c r="T186" s="23"/>
      <c r="U186" s="23"/>
      <c r="V186" s="23"/>
      <c r="W186" s="23"/>
      <c r="X186" s="23"/>
    </row>
    <row r="187" spans="2:24" s="19" customFormat="1" x14ac:dyDescent="0.2">
      <c r="B187" s="24"/>
      <c r="C187" s="24"/>
      <c r="D187" s="24"/>
      <c r="E187" s="24"/>
      <c r="F187" s="24"/>
      <c r="G187" s="24"/>
      <c r="H187" s="24"/>
      <c r="I187" s="24"/>
      <c r="J187" s="24"/>
      <c r="K187" s="25"/>
      <c r="L187" s="140">
        <v>44749.916666666664</v>
      </c>
      <c r="M187" s="141">
        <v>6436.1772741199993</v>
      </c>
      <c r="N187" s="26"/>
      <c r="O187" s="27"/>
      <c r="P187" s="22" t="str">
        <f t="shared" si="2"/>
        <v>Do, 07.</v>
      </c>
      <c r="Q187" s="23"/>
      <c r="R187" s="23"/>
      <c r="S187" s="23"/>
      <c r="T187" s="23"/>
      <c r="U187" s="23"/>
      <c r="V187" s="23"/>
      <c r="W187" s="23"/>
      <c r="X187" s="23"/>
    </row>
    <row r="188" spans="2:24" s="19" customFormat="1" x14ac:dyDescent="0.2">
      <c r="B188" s="24"/>
      <c r="C188" s="24"/>
      <c r="D188" s="24"/>
      <c r="E188" s="24"/>
      <c r="F188" s="24"/>
      <c r="G188" s="24"/>
      <c r="H188" s="24"/>
      <c r="I188" s="24"/>
      <c r="J188" s="24"/>
      <c r="K188" s="25"/>
      <c r="L188" s="140">
        <v>44749.958333333336</v>
      </c>
      <c r="M188" s="141">
        <v>6082.4701530999992</v>
      </c>
      <c r="N188" s="26"/>
      <c r="O188" s="27"/>
      <c r="P188" s="22" t="str">
        <f t="shared" si="2"/>
        <v>Fr, 08.</v>
      </c>
      <c r="Q188" s="23"/>
      <c r="R188" s="23"/>
      <c r="S188" s="23"/>
      <c r="T188" s="23"/>
      <c r="U188" s="23"/>
      <c r="V188" s="23"/>
      <c r="W188" s="23"/>
      <c r="X188" s="23"/>
    </row>
    <row r="189" spans="2:24" s="19" customFormat="1" x14ac:dyDescent="0.2">
      <c r="B189" s="24"/>
      <c r="C189" s="24"/>
      <c r="D189" s="24"/>
      <c r="E189" s="24"/>
      <c r="F189" s="24"/>
      <c r="G189" s="24"/>
      <c r="H189" s="24"/>
      <c r="I189" s="24"/>
      <c r="J189" s="24"/>
      <c r="K189" s="25"/>
      <c r="L189" s="140">
        <v>44750</v>
      </c>
      <c r="M189" s="141">
        <v>6002.6158005800016</v>
      </c>
      <c r="N189" s="26"/>
      <c r="O189" s="27"/>
      <c r="P189" s="22" t="str">
        <f t="shared" si="2"/>
        <v>Fr, 08.</v>
      </c>
      <c r="Q189" s="23"/>
      <c r="R189" s="23"/>
      <c r="S189" s="23"/>
      <c r="T189" s="23"/>
      <c r="U189" s="23"/>
      <c r="V189" s="23"/>
      <c r="W189" s="23"/>
      <c r="X189" s="23"/>
    </row>
    <row r="190" spans="2:24" s="19" customFormat="1" x14ac:dyDescent="0.2">
      <c r="B190" s="24"/>
      <c r="C190" s="24"/>
      <c r="D190" s="24"/>
      <c r="E190" s="24"/>
      <c r="F190" s="24"/>
      <c r="G190" s="24"/>
      <c r="H190" s="24"/>
      <c r="I190" s="24"/>
      <c r="J190" s="24"/>
      <c r="K190" s="25"/>
      <c r="L190" s="140">
        <v>44750.041666666664</v>
      </c>
      <c r="M190" s="141">
        <v>5941.83542046</v>
      </c>
      <c r="N190" s="26"/>
      <c r="O190" s="27"/>
      <c r="P190" s="22" t="str">
        <f t="shared" si="2"/>
        <v>Fr, 08.</v>
      </c>
      <c r="Q190" s="23"/>
      <c r="R190" s="23"/>
      <c r="S190" s="23"/>
      <c r="T190" s="23"/>
      <c r="U190" s="23"/>
      <c r="V190" s="23"/>
      <c r="W190" s="23"/>
      <c r="X190" s="23"/>
    </row>
    <row r="191" spans="2:24" s="19" customFormat="1" x14ac:dyDescent="0.2">
      <c r="B191" s="24"/>
      <c r="C191" s="24"/>
      <c r="D191" s="24"/>
      <c r="E191" s="24"/>
      <c r="F191" s="24"/>
      <c r="G191" s="24"/>
      <c r="H191" s="24"/>
      <c r="I191" s="24"/>
      <c r="J191" s="24"/>
      <c r="K191" s="25"/>
      <c r="L191" s="140">
        <v>44750.083333333336</v>
      </c>
      <c r="M191" s="141">
        <v>6018.0413502799975</v>
      </c>
      <c r="N191" s="26"/>
      <c r="O191" s="27"/>
      <c r="P191" s="22" t="str">
        <f t="shared" si="2"/>
        <v>Fr, 08.</v>
      </c>
      <c r="Q191" s="23"/>
      <c r="R191" s="23"/>
      <c r="S191" s="23"/>
      <c r="T191" s="23"/>
      <c r="U191" s="23"/>
      <c r="V191" s="23"/>
      <c r="W191" s="23"/>
      <c r="X191" s="23"/>
    </row>
    <row r="192" spans="2:24" s="19" customFormat="1" x14ac:dyDescent="0.2">
      <c r="B192" s="24"/>
      <c r="C192" s="24"/>
      <c r="D192" s="24"/>
      <c r="E192" s="24"/>
      <c r="F192" s="24"/>
      <c r="G192" s="24"/>
      <c r="H192" s="24"/>
      <c r="I192" s="24"/>
      <c r="J192" s="24"/>
      <c r="K192" s="25"/>
      <c r="L192" s="140">
        <v>44750.125</v>
      </c>
      <c r="M192" s="141">
        <v>5962.0891065499991</v>
      </c>
      <c r="N192" s="26"/>
      <c r="O192" s="27"/>
      <c r="P192" s="22" t="str">
        <f t="shared" si="2"/>
        <v>Fr, 08.</v>
      </c>
      <c r="Q192" s="23"/>
      <c r="R192" s="23"/>
      <c r="S192" s="23"/>
      <c r="T192" s="23"/>
      <c r="U192" s="23"/>
      <c r="V192" s="23"/>
      <c r="W192" s="23"/>
      <c r="X192" s="23"/>
    </row>
    <row r="193" spans="2:24" s="19" customFormat="1" x14ac:dyDescent="0.2">
      <c r="B193" s="24"/>
      <c r="C193" s="24"/>
      <c r="D193" s="24"/>
      <c r="E193" s="24"/>
      <c r="F193" s="24"/>
      <c r="G193" s="24"/>
      <c r="H193" s="24"/>
      <c r="I193" s="24"/>
      <c r="J193" s="24"/>
      <c r="K193" s="25"/>
      <c r="L193" s="140">
        <v>44750.166666666664</v>
      </c>
      <c r="M193" s="141">
        <v>6025.5699857400004</v>
      </c>
      <c r="N193" s="26"/>
      <c r="O193" s="27"/>
      <c r="P193" s="22" t="str">
        <f t="shared" si="2"/>
        <v>Fr, 08.</v>
      </c>
      <c r="Q193" s="23"/>
      <c r="R193" s="23"/>
      <c r="S193" s="23"/>
      <c r="T193" s="23"/>
      <c r="U193" s="23"/>
      <c r="V193" s="23"/>
      <c r="W193" s="23"/>
      <c r="X193" s="23"/>
    </row>
    <row r="194" spans="2:24" s="29" customFormat="1" x14ac:dyDescent="0.2">
      <c r="B194" s="24"/>
      <c r="C194" s="24"/>
      <c r="D194" s="24"/>
      <c r="E194" s="24"/>
      <c r="F194" s="24"/>
      <c r="G194" s="24"/>
      <c r="H194" s="24"/>
      <c r="I194" s="24"/>
      <c r="J194" s="24"/>
      <c r="K194" s="25"/>
      <c r="L194" s="140">
        <v>44750.208333333336</v>
      </c>
      <c r="M194" s="141">
        <v>6389.2177847200001</v>
      </c>
      <c r="N194" s="26"/>
      <c r="O194" s="27"/>
      <c r="P194" s="22" t="str">
        <f t="shared" si="2"/>
        <v>Fr, 08.</v>
      </c>
      <c r="Q194" s="23"/>
      <c r="R194" s="23"/>
      <c r="S194" s="23"/>
      <c r="T194" s="23"/>
      <c r="U194" s="23"/>
      <c r="V194" s="23"/>
      <c r="W194" s="23"/>
      <c r="X194" s="23"/>
    </row>
    <row r="195" spans="2:24" s="32" customFormat="1" x14ac:dyDescent="0.2">
      <c r="B195" s="30"/>
      <c r="C195" s="31"/>
      <c r="D195" s="31"/>
      <c r="E195" s="31"/>
      <c r="F195" s="31"/>
      <c r="G195" s="31"/>
      <c r="H195" s="31"/>
      <c r="I195" s="31"/>
      <c r="J195" s="31"/>
      <c r="K195" s="25"/>
      <c r="L195" s="140">
        <v>44750.25</v>
      </c>
      <c r="M195" s="141">
        <v>6648.8679618099986</v>
      </c>
      <c r="N195" s="26"/>
      <c r="O195" s="27"/>
      <c r="P195" s="22" t="str">
        <f t="shared" si="2"/>
        <v>Fr, 08.</v>
      </c>
      <c r="Q195" s="23"/>
      <c r="R195" s="23"/>
      <c r="S195" s="23"/>
      <c r="T195" s="23"/>
      <c r="U195" s="23"/>
      <c r="V195" s="23"/>
      <c r="W195" s="23"/>
      <c r="X195" s="23"/>
    </row>
    <row r="196" spans="2:24" x14ac:dyDescent="0.2">
      <c r="B196" s="24"/>
      <c r="C196" s="24"/>
      <c r="D196" s="24"/>
      <c r="E196" s="24"/>
      <c r="F196" s="24"/>
      <c r="G196" s="24"/>
      <c r="H196" s="24"/>
      <c r="I196" s="24"/>
      <c r="J196" s="24"/>
      <c r="K196" s="25"/>
      <c r="L196" s="140">
        <v>44750.291666666664</v>
      </c>
      <c r="M196" s="141">
        <v>6559.1897991699989</v>
      </c>
      <c r="N196" s="26"/>
      <c r="O196" s="27"/>
      <c r="P196" s="22" t="str">
        <f t="shared" si="2"/>
        <v>Fr, 08.</v>
      </c>
      <c r="Q196" s="23"/>
      <c r="R196" s="23"/>
      <c r="S196" s="23"/>
      <c r="T196" s="23"/>
      <c r="U196" s="23"/>
      <c r="V196" s="23"/>
      <c r="W196" s="23"/>
      <c r="X196" s="23"/>
    </row>
    <row r="197" spans="2:24" x14ac:dyDescent="0.2">
      <c r="B197" s="24"/>
      <c r="C197" s="24"/>
      <c r="D197" s="24"/>
      <c r="E197" s="24"/>
      <c r="F197" s="24"/>
      <c r="G197" s="24"/>
      <c r="H197" s="24"/>
      <c r="I197" s="24"/>
      <c r="J197" s="24"/>
      <c r="K197" s="25"/>
      <c r="L197" s="140">
        <v>44750.333333333336</v>
      </c>
      <c r="M197" s="141">
        <v>6430.6722045099987</v>
      </c>
      <c r="N197" s="26"/>
      <c r="O197" s="27"/>
      <c r="P197" s="22" t="str">
        <f t="shared" si="2"/>
        <v>Fr, 08.</v>
      </c>
      <c r="Q197" s="23"/>
      <c r="R197" s="23"/>
      <c r="S197" s="23"/>
      <c r="T197" s="23"/>
      <c r="U197" s="23"/>
      <c r="V197" s="23"/>
      <c r="W197" s="23"/>
      <c r="X197" s="23"/>
    </row>
    <row r="198" spans="2:24" x14ac:dyDescent="0.2">
      <c r="B198" s="24"/>
      <c r="C198" s="24"/>
      <c r="D198" s="24"/>
      <c r="E198" s="24"/>
      <c r="F198" s="24"/>
      <c r="G198" s="24"/>
      <c r="H198" s="24"/>
      <c r="I198" s="24"/>
      <c r="J198" s="24"/>
      <c r="K198" s="25"/>
      <c r="L198" s="140">
        <v>44750.375</v>
      </c>
      <c r="M198" s="141">
        <v>6305.736198569999</v>
      </c>
      <c r="N198" s="26"/>
      <c r="O198" s="27"/>
      <c r="P198" s="22" t="str">
        <f t="shared" si="2"/>
        <v>Fr, 08.</v>
      </c>
      <c r="Q198" s="23"/>
      <c r="R198" s="23"/>
      <c r="S198" s="23"/>
      <c r="T198" s="23"/>
      <c r="U198" s="23"/>
      <c r="V198" s="23"/>
      <c r="W198" s="23"/>
      <c r="X198" s="23"/>
    </row>
    <row r="199" spans="2:24" x14ac:dyDescent="0.2">
      <c r="B199" s="24"/>
      <c r="C199" s="24"/>
      <c r="D199" s="24"/>
      <c r="E199" s="24"/>
      <c r="F199" s="24"/>
      <c r="G199" s="24"/>
      <c r="H199" s="24"/>
      <c r="I199" s="24"/>
      <c r="J199" s="24"/>
      <c r="K199" s="25"/>
      <c r="L199" s="140">
        <v>44750.416666666664</v>
      </c>
      <c r="M199" s="141">
        <v>6318.8073978600005</v>
      </c>
      <c r="N199" s="26"/>
      <c r="O199" s="27"/>
      <c r="P199" s="22" t="str">
        <f t="shared" si="2"/>
        <v>Fr, 08.</v>
      </c>
      <c r="Q199" s="23"/>
      <c r="R199" s="23"/>
      <c r="S199" s="23"/>
      <c r="T199" s="23"/>
      <c r="U199" s="23"/>
      <c r="V199" s="23"/>
      <c r="W199" s="23"/>
      <c r="X199" s="23"/>
    </row>
    <row r="200" spans="2:24" x14ac:dyDescent="0.2">
      <c r="B200" s="24"/>
      <c r="C200" s="24"/>
      <c r="D200" s="24"/>
      <c r="E200" s="24"/>
      <c r="F200" s="24"/>
      <c r="G200" s="24"/>
      <c r="H200" s="24"/>
      <c r="I200" s="24"/>
      <c r="J200" s="24"/>
      <c r="K200" s="25"/>
      <c r="L200" s="140">
        <v>44750.458333333336</v>
      </c>
      <c r="M200" s="141">
        <v>6290.539313889999</v>
      </c>
      <c r="N200" s="26"/>
      <c r="O200" s="27"/>
      <c r="P200" s="22" t="str">
        <f t="shared" si="2"/>
        <v>Fr, 08.</v>
      </c>
      <c r="Q200" s="23"/>
      <c r="R200" s="23"/>
      <c r="S200" s="23"/>
      <c r="T200" s="23"/>
      <c r="U200" s="23"/>
      <c r="V200" s="23"/>
      <c r="W200" s="23"/>
      <c r="X200" s="23"/>
    </row>
    <row r="201" spans="2:24" x14ac:dyDescent="0.2">
      <c r="B201" s="24"/>
      <c r="C201" s="24"/>
      <c r="D201" s="24"/>
      <c r="E201" s="24"/>
      <c r="F201" s="24"/>
      <c r="G201" s="24"/>
      <c r="H201" s="24"/>
      <c r="I201" s="24"/>
      <c r="J201" s="24"/>
      <c r="K201" s="25"/>
      <c r="L201" s="140">
        <v>44750.5</v>
      </c>
      <c r="M201" s="141">
        <v>6243.7214574199979</v>
      </c>
      <c r="N201" s="26"/>
      <c r="O201" s="27"/>
      <c r="P201" s="22" t="str">
        <f t="shared" si="2"/>
        <v>Fr, 08.</v>
      </c>
      <c r="Q201" s="23"/>
      <c r="R201" s="23"/>
      <c r="S201" s="23"/>
      <c r="T201" s="23"/>
      <c r="U201" s="23"/>
      <c r="V201" s="23"/>
      <c r="W201" s="23"/>
      <c r="X201" s="23"/>
    </row>
    <row r="202" spans="2:24" x14ac:dyDescent="0.2">
      <c r="K202" s="20"/>
      <c r="L202" s="140">
        <v>44750.541666666664</v>
      </c>
      <c r="M202" s="141">
        <v>5834.15111832</v>
      </c>
      <c r="N202" s="26"/>
      <c r="O202" s="27"/>
      <c r="P202" s="22" t="str">
        <f t="shared" si="2"/>
        <v>Fr, 08.</v>
      </c>
      <c r="Q202" s="23"/>
      <c r="R202" s="23"/>
      <c r="S202" s="23"/>
      <c r="T202" s="23"/>
      <c r="U202" s="23"/>
      <c r="V202" s="23"/>
      <c r="W202" s="23"/>
      <c r="X202" s="23"/>
    </row>
    <row r="203" spans="2:24" x14ac:dyDescent="0.2">
      <c r="K203" s="20"/>
      <c r="L203" s="140">
        <v>44750.583333333336</v>
      </c>
      <c r="M203" s="141">
        <v>5729.1187313899982</v>
      </c>
      <c r="N203" s="26"/>
      <c r="O203" s="27"/>
      <c r="P203" s="22" t="str">
        <f t="shared" si="2"/>
        <v>Fr, 08.</v>
      </c>
      <c r="Q203" s="23"/>
      <c r="R203" s="23"/>
      <c r="S203" s="23"/>
      <c r="T203" s="23"/>
      <c r="U203" s="23"/>
      <c r="V203" s="23"/>
      <c r="W203" s="23"/>
      <c r="X203" s="23"/>
    </row>
    <row r="204" spans="2:24" x14ac:dyDescent="0.2">
      <c r="K204" s="20"/>
      <c r="L204" s="140">
        <v>44750.625</v>
      </c>
      <c r="M204" s="141">
        <v>5654.1936993399995</v>
      </c>
      <c r="N204" s="26"/>
      <c r="O204" s="27"/>
      <c r="P204" s="22" t="str">
        <f t="shared" si="2"/>
        <v>Fr, 08.</v>
      </c>
      <c r="Q204" s="23"/>
      <c r="R204" s="23"/>
      <c r="S204" s="23"/>
      <c r="T204" s="23"/>
      <c r="U204" s="23"/>
      <c r="V204" s="23"/>
      <c r="W204" s="23"/>
      <c r="X204" s="23"/>
    </row>
    <row r="205" spans="2:24" x14ac:dyDescent="0.2">
      <c r="K205" s="20"/>
      <c r="L205" s="140">
        <v>44750.666666666664</v>
      </c>
      <c r="M205" s="141">
        <v>5939.877449929998</v>
      </c>
      <c r="N205" s="26"/>
      <c r="O205" s="27"/>
      <c r="P205" s="22" t="str">
        <f t="shared" si="2"/>
        <v>Fr, 08.</v>
      </c>
      <c r="Q205" s="23"/>
      <c r="R205" s="23"/>
      <c r="S205" s="23"/>
      <c r="T205" s="23"/>
      <c r="U205" s="23"/>
      <c r="V205" s="23"/>
      <c r="W205" s="23"/>
      <c r="X205" s="23"/>
    </row>
    <row r="206" spans="2:24" x14ac:dyDescent="0.2">
      <c r="K206" s="20"/>
      <c r="L206" s="140">
        <v>44750.708333333336</v>
      </c>
      <c r="M206" s="141">
        <v>5989.8948116600004</v>
      </c>
      <c r="N206" s="26"/>
      <c r="O206" s="27"/>
      <c r="P206" s="22" t="str">
        <f t="shared" si="2"/>
        <v>Fr, 08.</v>
      </c>
      <c r="Q206" s="23"/>
      <c r="R206" s="23"/>
      <c r="S206" s="23"/>
      <c r="T206" s="23"/>
      <c r="U206" s="23"/>
      <c r="V206" s="23"/>
      <c r="W206" s="23"/>
      <c r="X206" s="23"/>
    </row>
    <row r="207" spans="2:24" x14ac:dyDescent="0.2">
      <c r="K207" s="20"/>
      <c r="L207" s="140">
        <v>44750.75</v>
      </c>
      <c r="M207" s="141">
        <v>5423.621472849999</v>
      </c>
      <c r="N207" s="26"/>
      <c r="O207" s="27"/>
      <c r="P207" s="22" t="str">
        <f t="shared" si="2"/>
        <v>Fr, 08.</v>
      </c>
      <c r="Q207" s="23"/>
      <c r="R207" s="23"/>
      <c r="S207" s="23"/>
      <c r="T207" s="23"/>
      <c r="U207" s="23"/>
      <c r="V207" s="23"/>
      <c r="W207" s="23"/>
      <c r="X207" s="23"/>
    </row>
    <row r="208" spans="2:24" x14ac:dyDescent="0.2">
      <c r="K208" s="20"/>
      <c r="L208" s="140">
        <v>44750.791666666664</v>
      </c>
      <c r="M208" s="141">
        <v>4953.4581158399978</v>
      </c>
      <c r="N208" s="26"/>
      <c r="O208" s="27"/>
      <c r="P208" s="22" t="str">
        <f t="shared" si="2"/>
        <v>Fr, 08.</v>
      </c>
      <c r="Q208" s="23"/>
      <c r="R208" s="23"/>
      <c r="S208" s="23"/>
      <c r="T208" s="23"/>
      <c r="U208" s="23"/>
      <c r="V208" s="23"/>
      <c r="W208" s="23"/>
      <c r="X208" s="23"/>
    </row>
    <row r="209" spans="11:24" x14ac:dyDescent="0.2">
      <c r="K209" s="20"/>
      <c r="L209" s="140">
        <v>44750.833333333336</v>
      </c>
      <c r="M209" s="141">
        <v>4841.2580919799984</v>
      </c>
      <c r="N209" s="26"/>
      <c r="O209" s="27"/>
      <c r="P209" s="22" t="str">
        <f t="shared" si="2"/>
        <v>Fr, 08.</v>
      </c>
      <c r="Q209" s="23"/>
      <c r="R209" s="23"/>
      <c r="S209" s="23"/>
      <c r="T209" s="23"/>
      <c r="U209" s="23"/>
      <c r="V209" s="23"/>
      <c r="W209" s="23"/>
      <c r="X209" s="23"/>
    </row>
    <row r="210" spans="11:24" x14ac:dyDescent="0.2">
      <c r="K210" s="20"/>
      <c r="L210" s="140">
        <v>44750.875</v>
      </c>
      <c r="M210" s="141">
        <v>4822.8183543100004</v>
      </c>
      <c r="N210" s="26"/>
      <c r="O210" s="27"/>
      <c r="P210" s="22" t="str">
        <f t="shared" si="2"/>
        <v>Fr, 08.</v>
      </c>
      <c r="Q210" s="23"/>
      <c r="R210" s="23"/>
      <c r="S210" s="23"/>
      <c r="T210" s="23"/>
      <c r="U210" s="23"/>
      <c r="V210" s="23"/>
      <c r="W210" s="23"/>
      <c r="X210" s="23"/>
    </row>
    <row r="211" spans="11:24" x14ac:dyDescent="0.2">
      <c r="K211" s="20"/>
      <c r="L211" s="140">
        <v>44750.916666666664</v>
      </c>
      <c r="M211" s="141">
        <v>4723.6537071599978</v>
      </c>
      <c r="N211" s="26"/>
      <c r="O211" s="27"/>
      <c r="P211" s="22" t="str">
        <f t="shared" si="2"/>
        <v>Fr, 08.</v>
      </c>
      <c r="Q211" s="23"/>
      <c r="R211" s="23"/>
      <c r="S211" s="23"/>
      <c r="T211" s="23"/>
      <c r="U211" s="23"/>
      <c r="V211" s="23"/>
      <c r="W211" s="23"/>
      <c r="X211" s="23"/>
    </row>
    <row r="212" spans="11:24" x14ac:dyDescent="0.2">
      <c r="K212" s="20"/>
      <c r="L212" s="140">
        <v>44750.958333333336</v>
      </c>
      <c r="M212" s="141">
        <v>4686.84668676</v>
      </c>
      <c r="N212" s="26"/>
      <c r="O212" s="27"/>
      <c r="P212" s="22" t="str">
        <f t="shared" si="2"/>
        <v>Sa, 09.</v>
      </c>
      <c r="Q212" s="23"/>
      <c r="R212" s="23"/>
      <c r="S212" s="23"/>
      <c r="T212" s="23"/>
      <c r="U212" s="23"/>
      <c r="V212" s="23"/>
      <c r="W212" s="23"/>
      <c r="X212" s="23"/>
    </row>
    <row r="213" spans="11:24" x14ac:dyDescent="0.2">
      <c r="K213" s="20"/>
      <c r="L213" s="140">
        <v>44751</v>
      </c>
      <c r="M213" s="141">
        <v>4622.0437239899984</v>
      </c>
      <c r="N213" s="26"/>
      <c r="O213" s="27"/>
      <c r="P213" s="22" t="str">
        <f t="shared" si="2"/>
        <v>Sa, 09.</v>
      </c>
      <c r="Q213" s="23"/>
      <c r="R213" s="23"/>
      <c r="S213" s="23"/>
      <c r="T213" s="23"/>
      <c r="U213" s="23"/>
      <c r="V213" s="23"/>
      <c r="W213" s="23"/>
      <c r="X213" s="23"/>
    </row>
    <row r="214" spans="11:24" x14ac:dyDescent="0.2">
      <c r="K214" s="20"/>
      <c r="L214" s="140">
        <v>44751.041666666664</v>
      </c>
      <c r="M214" s="141">
        <v>4642.2926431800006</v>
      </c>
      <c r="N214" s="26"/>
      <c r="O214" s="27"/>
      <c r="P214" s="22" t="str">
        <f t="shared" si="2"/>
        <v>Sa, 09.</v>
      </c>
      <c r="Q214" s="23"/>
      <c r="R214" s="23"/>
      <c r="S214" s="23"/>
      <c r="T214" s="23"/>
      <c r="U214" s="23"/>
      <c r="V214" s="23"/>
      <c r="W214" s="23"/>
      <c r="X214" s="23"/>
    </row>
    <row r="215" spans="11:24" x14ac:dyDescent="0.2">
      <c r="K215" s="20"/>
      <c r="L215" s="140">
        <v>44751.083333333336</v>
      </c>
      <c r="M215" s="141">
        <v>4674.451165569998</v>
      </c>
      <c r="N215" s="26"/>
      <c r="O215" s="27"/>
      <c r="P215" s="22" t="str">
        <f t="shared" si="2"/>
        <v>Sa, 09.</v>
      </c>
      <c r="Q215" s="23"/>
      <c r="R215" s="23"/>
      <c r="S215" s="23"/>
      <c r="T215" s="23"/>
      <c r="U215" s="23"/>
      <c r="V215" s="23"/>
      <c r="W215" s="23"/>
      <c r="X215" s="23"/>
    </row>
    <row r="216" spans="11:24" x14ac:dyDescent="0.2">
      <c r="K216" s="20"/>
      <c r="L216" s="140">
        <v>44751.125</v>
      </c>
      <c r="M216" s="141">
        <v>4730.4332451800001</v>
      </c>
      <c r="N216" s="26"/>
      <c r="O216" s="27"/>
      <c r="P216" s="22" t="str">
        <f t="shared" si="2"/>
        <v>Sa, 09.</v>
      </c>
      <c r="Q216" s="23"/>
      <c r="R216" s="23"/>
      <c r="S216" s="23"/>
      <c r="T216" s="23"/>
      <c r="U216" s="23"/>
      <c r="V216" s="23"/>
      <c r="W216" s="23"/>
      <c r="X216" s="23"/>
    </row>
    <row r="217" spans="11:24" x14ac:dyDescent="0.2">
      <c r="K217" s="20"/>
      <c r="L217" s="140">
        <v>44751.166666666664</v>
      </c>
      <c r="M217" s="141">
        <v>4781.1950541699989</v>
      </c>
      <c r="N217" s="26"/>
      <c r="O217" s="27"/>
      <c r="P217" s="22" t="str">
        <f t="shared" si="2"/>
        <v>Sa, 09.</v>
      </c>
      <c r="Q217" s="23"/>
      <c r="R217" s="23"/>
      <c r="S217" s="23"/>
      <c r="T217" s="23"/>
      <c r="U217" s="23"/>
      <c r="V217" s="23"/>
      <c r="W217" s="23"/>
      <c r="X217" s="23"/>
    </row>
    <row r="218" spans="11:24" x14ac:dyDescent="0.2">
      <c r="K218" s="20"/>
      <c r="L218" s="140">
        <v>44751.208333333336</v>
      </c>
      <c r="M218" s="141">
        <v>4898.4099796699984</v>
      </c>
      <c r="N218" s="26"/>
      <c r="O218" s="27"/>
      <c r="P218" s="22" t="str">
        <f t="shared" si="2"/>
        <v>Sa, 09.</v>
      </c>
      <c r="Q218" s="23"/>
      <c r="R218" s="23"/>
      <c r="S218" s="23"/>
      <c r="T218" s="23"/>
      <c r="U218" s="23"/>
      <c r="V218" s="23"/>
      <c r="W218" s="23"/>
      <c r="X218" s="23"/>
    </row>
    <row r="219" spans="11:24" x14ac:dyDescent="0.2">
      <c r="K219" s="20"/>
      <c r="L219" s="140">
        <v>44751.25</v>
      </c>
      <c r="M219" s="141">
        <v>4652.676365819998</v>
      </c>
      <c r="N219" s="26"/>
      <c r="O219" s="27"/>
      <c r="P219" s="22" t="str">
        <f t="shared" ref="P219:P282" si="3">+TEXT(L220,"TTT, TT.")</f>
        <v>Sa, 09.</v>
      </c>
      <c r="Q219" s="23"/>
      <c r="R219" s="23"/>
      <c r="S219" s="23"/>
      <c r="T219" s="23"/>
      <c r="U219" s="23"/>
      <c r="V219" s="23"/>
      <c r="W219" s="23"/>
      <c r="X219" s="23"/>
    </row>
    <row r="220" spans="11:24" x14ac:dyDescent="0.2">
      <c r="K220" s="20"/>
      <c r="L220" s="140">
        <v>44751.291666666664</v>
      </c>
      <c r="M220" s="141">
        <v>4672.56025228</v>
      </c>
      <c r="N220" s="26"/>
      <c r="O220" s="27"/>
      <c r="P220" s="22" t="str">
        <f t="shared" si="3"/>
        <v>Sa, 09.</v>
      </c>
      <c r="Q220" s="23"/>
      <c r="R220" s="23"/>
      <c r="S220" s="23"/>
      <c r="T220" s="23"/>
      <c r="U220" s="23"/>
      <c r="V220" s="23"/>
      <c r="W220" s="23"/>
      <c r="X220" s="23"/>
    </row>
    <row r="221" spans="11:24" x14ac:dyDescent="0.2">
      <c r="K221" s="20"/>
      <c r="L221" s="140">
        <v>44751.333333333336</v>
      </c>
      <c r="M221" s="141">
        <v>4585.175566599999</v>
      </c>
      <c r="N221" s="26"/>
      <c r="O221" s="27"/>
      <c r="P221" s="22" t="str">
        <f t="shared" si="3"/>
        <v>Sa, 09.</v>
      </c>
      <c r="Q221" s="23"/>
      <c r="R221" s="23"/>
      <c r="S221" s="23"/>
      <c r="T221" s="23"/>
      <c r="U221" s="23"/>
      <c r="V221" s="23"/>
      <c r="W221" s="23"/>
      <c r="X221" s="23"/>
    </row>
    <row r="222" spans="11:24" x14ac:dyDescent="0.2">
      <c r="K222" s="20"/>
      <c r="L222" s="140">
        <v>44751.375</v>
      </c>
      <c r="M222" s="141">
        <v>4621.8985452199995</v>
      </c>
      <c r="N222" s="26"/>
      <c r="O222" s="27"/>
      <c r="P222" s="22" t="str">
        <f t="shared" si="3"/>
        <v>Sa, 09.</v>
      </c>
      <c r="Q222" s="23"/>
      <c r="R222" s="23"/>
      <c r="S222" s="23"/>
      <c r="T222" s="23"/>
      <c r="U222" s="23"/>
      <c r="V222" s="23"/>
      <c r="W222" s="23"/>
      <c r="X222" s="23"/>
    </row>
    <row r="223" spans="11:24" x14ac:dyDescent="0.2">
      <c r="K223" s="20"/>
      <c r="L223" s="140">
        <v>44751.416666666664</v>
      </c>
      <c r="M223" s="141">
        <v>4444.3854634099998</v>
      </c>
      <c r="N223" s="26"/>
      <c r="O223" s="27"/>
      <c r="P223" s="22" t="str">
        <f t="shared" si="3"/>
        <v>Sa, 09.</v>
      </c>
      <c r="Q223" s="23"/>
      <c r="R223" s="23"/>
      <c r="S223" s="23"/>
      <c r="T223" s="23"/>
      <c r="U223" s="23"/>
      <c r="V223" s="23"/>
      <c r="W223" s="23"/>
      <c r="X223" s="23"/>
    </row>
    <row r="224" spans="11:24" x14ac:dyDescent="0.2">
      <c r="K224" s="20"/>
      <c r="L224" s="140">
        <v>44751.458333333336</v>
      </c>
      <c r="M224" s="141">
        <v>4377.3870931599986</v>
      </c>
      <c r="N224" s="26"/>
      <c r="O224" s="27"/>
      <c r="P224" s="22" t="str">
        <f t="shared" si="3"/>
        <v>Sa, 09.</v>
      </c>
      <c r="Q224" s="23"/>
      <c r="R224" s="23"/>
      <c r="S224" s="23"/>
      <c r="T224" s="23"/>
      <c r="U224" s="23"/>
      <c r="V224" s="23"/>
      <c r="W224" s="23"/>
      <c r="X224" s="23"/>
    </row>
    <row r="225" spans="11:24" x14ac:dyDescent="0.2">
      <c r="K225" s="20"/>
      <c r="L225" s="140">
        <v>44751.5</v>
      </c>
      <c r="M225" s="141">
        <v>4322.8520732399993</v>
      </c>
      <c r="N225" s="26"/>
      <c r="O225" s="27"/>
      <c r="P225" s="22" t="str">
        <f t="shared" si="3"/>
        <v>Sa, 09.</v>
      </c>
      <c r="Q225" s="23"/>
      <c r="R225" s="23"/>
      <c r="S225" s="23"/>
      <c r="T225" s="23"/>
      <c r="U225" s="23"/>
      <c r="V225" s="23"/>
      <c r="W225" s="23"/>
      <c r="X225" s="23"/>
    </row>
    <row r="226" spans="11:24" x14ac:dyDescent="0.2">
      <c r="K226" s="20"/>
      <c r="L226" s="140">
        <v>44751.541666666664</v>
      </c>
      <c r="M226" s="141">
        <v>4263.400689449998</v>
      </c>
      <c r="N226" s="26"/>
      <c r="O226" s="27"/>
      <c r="P226" s="22" t="str">
        <f t="shared" si="3"/>
        <v>Sa, 09.</v>
      </c>
      <c r="Q226" s="23"/>
      <c r="R226" s="23"/>
      <c r="S226" s="23"/>
      <c r="T226" s="23"/>
      <c r="U226" s="23"/>
      <c r="V226" s="23"/>
      <c r="W226" s="23"/>
      <c r="X226" s="23"/>
    </row>
    <row r="227" spans="11:24" x14ac:dyDescent="0.2">
      <c r="K227" s="20"/>
      <c r="L227" s="140">
        <v>44751.583333333336</v>
      </c>
      <c r="M227" s="141">
        <v>4207.1732562899988</v>
      </c>
      <c r="N227" s="26"/>
      <c r="O227" s="27"/>
      <c r="P227" s="22" t="str">
        <f t="shared" si="3"/>
        <v>Sa, 09.</v>
      </c>
      <c r="Q227" s="23"/>
      <c r="R227" s="23"/>
      <c r="S227" s="23"/>
      <c r="T227" s="23"/>
      <c r="U227" s="23"/>
      <c r="V227" s="23"/>
      <c r="W227" s="23"/>
      <c r="X227" s="23"/>
    </row>
    <row r="228" spans="11:24" x14ac:dyDescent="0.2">
      <c r="K228" s="20"/>
      <c r="L228" s="140">
        <v>44751.625</v>
      </c>
      <c r="M228" s="141">
        <v>4296.5767470599994</v>
      </c>
      <c r="N228" s="26"/>
      <c r="O228" s="27"/>
      <c r="P228" s="22" t="str">
        <f t="shared" si="3"/>
        <v>Sa, 09.</v>
      </c>
      <c r="Q228" s="23"/>
      <c r="R228" s="23"/>
      <c r="S228" s="23"/>
      <c r="T228" s="23"/>
      <c r="U228" s="23"/>
      <c r="V228" s="23"/>
      <c r="W228" s="23"/>
      <c r="X228" s="23"/>
    </row>
    <row r="229" spans="11:24" x14ac:dyDescent="0.2">
      <c r="K229" s="20"/>
      <c r="L229" s="140">
        <v>44751.666666666664</v>
      </c>
      <c r="M229" s="141">
        <v>4362.044879940001</v>
      </c>
      <c r="N229" s="26"/>
      <c r="O229" s="27"/>
      <c r="P229" s="22" t="str">
        <f t="shared" si="3"/>
        <v>Sa, 09.</v>
      </c>
      <c r="Q229" s="23"/>
      <c r="R229" s="23"/>
      <c r="S229" s="23"/>
      <c r="T229" s="23"/>
      <c r="U229" s="23"/>
      <c r="V229" s="23"/>
      <c r="W229" s="23"/>
      <c r="X229" s="23"/>
    </row>
    <row r="230" spans="11:24" x14ac:dyDescent="0.2">
      <c r="K230" s="20"/>
      <c r="L230" s="140">
        <v>44751.708333333336</v>
      </c>
      <c r="M230" s="141">
        <v>4511.6066644699977</v>
      </c>
      <c r="N230" s="26"/>
      <c r="O230" s="27"/>
      <c r="P230" s="22" t="str">
        <f t="shared" si="3"/>
        <v>Sa, 09.</v>
      </c>
      <c r="Q230" s="23"/>
      <c r="R230" s="23"/>
      <c r="S230" s="23"/>
      <c r="T230" s="23"/>
      <c r="U230" s="23"/>
      <c r="V230" s="23"/>
      <c r="W230" s="23"/>
      <c r="X230" s="23"/>
    </row>
    <row r="231" spans="11:24" x14ac:dyDescent="0.2">
      <c r="K231" s="20"/>
      <c r="L231" s="140">
        <v>44751.75</v>
      </c>
      <c r="M231" s="141">
        <v>4561.9676143899987</v>
      </c>
      <c r="N231" s="26"/>
      <c r="O231" s="27"/>
      <c r="P231" s="22" t="str">
        <f t="shared" si="3"/>
        <v>Sa, 09.</v>
      </c>
      <c r="Q231" s="23"/>
      <c r="R231" s="23"/>
      <c r="S231" s="23"/>
      <c r="T231" s="23"/>
      <c r="U231" s="23"/>
      <c r="V231" s="23"/>
      <c r="W231" s="23"/>
      <c r="X231" s="23"/>
    </row>
    <row r="232" spans="11:24" x14ac:dyDescent="0.2">
      <c r="K232" s="20"/>
      <c r="L232" s="140">
        <v>44751.791666666664</v>
      </c>
      <c r="M232" s="141">
        <v>4520.5947143000003</v>
      </c>
      <c r="N232" s="26"/>
      <c r="O232" s="27"/>
      <c r="P232" s="22" t="str">
        <f t="shared" si="3"/>
        <v>Sa, 09.</v>
      </c>
      <c r="Q232" s="23"/>
      <c r="R232" s="23"/>
      <c r="S232" s="23"/>
      <c r="T232" s="23"/>
      <c r="U232" s="23"/>
      <c r="V232" s="23"/>
      <c r="W232" s="23"/>
      <c r="X232" s="23"/>
    </row>
    <row r="233" spans="11:24" x14ac:dyDescent="0.2">
      <c r="K233" s="20"/>
      <c r="L233" s="140">
        <v>44751.833333333336</v>
      </c>
      <c r="M233" s="141">
        <v>4507.8694277499972</v>
      </c>
      <c r="N233" s="26"/>
      <c r="O233" s="27"/>
      <c r="P233" s="22" t="str">
        <f t="shared" si="3"/>
        <v>Sa, 09.</v>
      </c>
      <c r="Q233" s="23"/>
      <c r="R233" s="23"/>
      <c r="S233" s="23"/>
      <c r="T233" s="23"/>
      <c r="U233" s="23"/>
      <c r="V233" s="23"/>
      <c r="W233" s="23"/>
      <c r="X233" s="23"/>
    </row>
    <row r="234" spans="11:24" x14ac:dyDescent="0.2">
      <c r="K234" s="20"/>
      <c r="L234" s="140">
        <v>44751.875</v>
      </c>
      <c r="M234" s="141">
        <v>4281.4040936199981</v>
      </c>
      <c r="N234" s="26"/>
      <c r="O234" s="27"/>
      <c r="P234" s="22" t="str">
        <f t="shared" si="3"/>
        <v>Sa, 09.</v>
      </c>
      <c r="Q234" s="23"/>
      <c r="R234" s="23"/>
      <c r="S234" s="23"/>
      <c r="T234" s="23"/>
      <c r="U234" s="23"/>
      <c r="V234" s="23"/>
      <c r="W234" s="23"/>
      <c r="X234" s="23"/>
    </row>
    <row r="235" spans="11:24" x14ac:dyDescent="0.2">
      <c r="K235" s="20"/>
      <c r="L235" s="140">
        <v>44751.916666666664</v>
      </c>
      <c r="M235" s="141">
        <v>4169.0302583799994</v>
      </c>
      <c r="N235" s="26"/>
      <c r="O235" s="27"/>
      <c r="P235" s="22" t="str">
        <f t="shared" si="3"/>
        <v>Sa, 09.</v>
      </c>
      <c r="Q235" s="23"/>
      <c r="R235" s="23"/>
      <c r="S235" s="23"/>
      <c r="T235" s="23"/>
      <c r="U235" s="23"/>
      <c r="V235" s="23"/>
      <c r="W235" s="23"/>
      <c r="X235" s="23"/>
    </row>
    <row r="236" spans="11:24" x14ac:dyDescent="0.2">
      <c r="K236" s="20"/>
      <c r="L236" s="140">
        <v>44751.958333333336</v>
      </c>
      <c r="M236" s="141">
        <v>4127.2919949899979</v>
      </c>
      <c r="N236" s="26"/>
      <c r="O236" s="27"/>
      <c r="P236" s="22" t="str">
        <f t="shared" si="3"/>
        <v>So, 10.</v>
      </c>
      <c r="Q236" s="23"/>
      <c r="R236" s="23"/>
      <c r="S236" s="23"/>
      <c r="T236" s="23"/>
      <c r="U236" s="23"/>
      <c r="V236" s="23"/>
      <c r="W236" s="23"/>
      <c r="X236" s="23"/>
    </row>
    <row r="237" spans="11:24" x14ac:dyDescent="0.2">
      <c r="K237" s="20"/>
      <c r="L237" s="140">
        <v>44752</v>
      </c>
      <c r="M237" s="141">
        <v>4137.6472444699994</v>
      </c>
      <c r="N237" s="26"/>
      <c r="O237" s="27"/>
      <c r="P237" s="22" t="str">
        <f t="shared" si="3"/>
        <v>So, 10.</v>
      </c>
      <c r="Q237" s="23"/>
      <c r="R237" s="23"/>
      <c r="S237" s="23"/>
      <c r="T237" s="23"/>
      <c r="U237" s="23"/>
      <c r="V237" s="23"/>
      <c r="W237" s="23"/>
      <c r="X237" s="23"/>
    </row>
    <row r="238" spans="11:24" x14ac:dyDescent="0.2">
      <c r="K238" s="20"/>
      <c r="L238" s="140">
        <v>44752.041666666664</v>
      </c>
      <c r="M238" s="141">
        <v>4047.41249294</v>
      </c>
      <c r="N238" s="26"/>
      <c r="O238" s="27"/>
      <c r="P238" s="22" t="str">
        <f t="shared" si="3"/>
        <v>So, 10.</v>
      </c>
      <c r="Q238" s="23"/>
      <c r="R238" s="23"/>
      <c r="S238" s="23"/>
      <c r="T238" s="23"/>
      <c r="U238" s="23"/>
      <c r="V238" s="23"/>
      <c r="W238" s="23"/>
      <c r="X238" s="23"/>
    </row>
    <row r="239" spans="11:24" x14ac:dyDescent="0.2">
      <c r="K239" s="20"/>
      <c r="L239" s="140">
        <v>44752.083333333336</v>
      </c>
      <c r="M239" s="141">
        <v>4024.4684546699991</v>
      </c>
      <c r="N239" s="26"/>
      <c r="O239" s="27"/>
      <c r="P239" s="22" t="str">
        <f t="shared" si="3"/>
        <v>So, 10.</v>
      </c>
      <c r="Q239" s="23"/>
      <c r="R239" s="23"/>
      <c r="S239" s="23"/>
      <c r="T239" s="23"/>
      <c r="U239" s="23"/>
      <c r="V239" s="23"/>
      <c r="W239" s="23"/>
      <c r="X239" s="23"/>
    </row>
    <row r="240" spans="11:24" x14ac:dyDescent="0.2">
      <c r="K240" s="20"/>
      <c r="L240" s="140">
        <v>44752.125</v>
      </c>
      <c r="M240" s="141">
        <v>3998.2222878399994</v>
      </c>
      <c r="N240" s="26"/>
      <c r="O240" s="27"/>
      <c r="P240" s="22" t="str">
        <f t="shared" si="3"/>
        <v>So, 10.</v>
      </c>
      <c r="Q240" s="23"/>
      <c r="R240" s="23"/>
      <c r="S240" s="23"/>
      <c r="T240" s="23"/>
      <c r="U240" s="23"/>
      <c r="V240" s="23"/>
      <c r="W240" s="23"/>
      <c r="X240" s="23"/>
    </row>
    <row r="241" spans="11:24" x14ac:dyDescent="0.2">
      <c r="K241" s="20"/>
      <c r="L241" s="140">
        <v>44752.166666666664</v>
      </c>
      <c r="M241" s="141">
        <v>4238.6035071900005</v>
      </c>
      <c r="N241" s="26"/>
      <c r="O241" s="27"/>
      <c r="P241" s="22" t="str">
        <f t="shared" si="3"/>
        <v>So, 10.</v>
      </c>
      <c r="Q241" s="23"/>
      <c r="R241" s="23"/>
      <c r="S241" s="23"/>
      <c r="T241" s="23"/>
      <c r="U241" s="23"/>
      <c r="V241" s="23"/>
      <c r="W241" s="23"/>
      <c r="X241" s="23"/>
    </row>
    <row r="242" spans="11:24" x14ac:dyDescent="0.2">
      <c r="K242" s="20"/>
      <c r="L242" s="140">
        <v>44752.208333333336</v>
      </c>
      <c r="M242" s="141">
        <v>4315.3560792199987</v>
      </c>
      <c r="N242" s="26"/>
      <c r="O242" s="27"/>
      <c r="P242" s="22" t="str">
        <f t="shared" si="3"/>
        <v>So, 10.</v>
      </c>
      <c r="Q242" s="23"/>
      <c r="R242" s="23"/>
      <c r="S242" s="23"/>
      <c r="T242" s="23"/>
      <c r="U242" s="23"/>
      <c r="V242" s="23"/>
      <c r="W242" s="23"/>
      <c r="X242" s="23"/>
    </row>
    <row r="243" spans="11:24" x14ac:dyDescent="0.2">
      <c r="K243" s="20"/>
      <c r="L243" s="140">
        <v>44752.25</v>
      </c>
      <c r="M243" s="141">
        <v>4334.7530078899999</v>
      </c>
      <c r="N243" s="26"/>
      <c r="O243" s="27"/>
      <c r="P243" s="22" t="str">
        <f t="shared" si="3"/>
        <v>So, 10.</v>
      </c>
      <c r="Q243" s="23"/>
      <c r="R243" s="23"/>
      <c r="S243" s="23"/>
      <c r="T243" s="23"/>
      <c r="U243" s="23"/>
      <c r="V243" s="23"/>
      <c r="W243" s="23"/>
      <c r="X243" s="23"/>
    </row>
    <row r="244" spans="11:24" x14ac:dyDescent="0.2">
      <c r="K244" s="20"/>
      <c r="L244" s="140">
        <v>44752.291666666664</v>
      </c>
      <c r="M244" s="141">
        <v>4296.627014319999</v>
      </c>
      <c r="N244" s="26"/>
      <c r="O244" s="27"/>
      <c r="P244" s="22" t="str">
        <f t="shared" si="3"/>
        <v>So, 10.</v>
      </c>
      <c r="Q244" s="23"/>
      <c r="R244" s="23"/>
      <c r="S244" s="23"/>
      <c r="T244" s="23"/>
      <c r="U244" s="23"/>
      <c r="V244" s="23"/>
      <c r="W244" s="23"/>
      <c r="X244" s="23"/>
    </row>
    <row r="245" spans="11:24" x14ac:dyDescent="0.2">
      <c r="K245" s="20"/>
      <c r="L245" s="140">
        <v>44752.333333333336</v>
      </c>
      <c r="M245" s="141">
        <v>4248.3219046699978</v>
      </c>
      <c r="N245" s="26"/>
      <c r="O245" s="27"/>
      <c r="P245" s="22" t="str">
        <f t="shared" si="3"/>
        <v>So, 10.</v>
      </c>
      <c r="Q245" s="23"/>
      <c r="R245" s="23"/>
      <c r="S245" s="23"/>
      <c r="T245" s="23"/>
      <c r="U245" s="23"/>
      <c r="V245" s="23"/>
      <c r="W245" s="23"/>
      <c r="X245" s="23"/>
    </row>
    <row r="246" spans="11:24" x14ac:dyDescent="0.2">
      <c r="K246" s="20"/>
      <c r="L246" s="140">
        <v>44752.375</v>
      </c>
      <c r="M246" s="141">
        <v>4234.5948870199991</v>
      </c>
      <c r="N246" s="26"/>
      <c r="O246" s="27"/>
      <c r="P246" s="22" t="str">
        <f t="shared" si="3"/>
        <v>So, 10.</v>
      </c>
      <c r="Q246" s="23"/>
      <c r="R246" s="23"/>
      <c r="S246" s="23"/>
      <c r="T246" s="23"/>
      <c r="U246" s="23"/>
      <c r="V246" s="23"/>
      <c r="W246" s="23"/>
      <c r="X246" s="23"/>
    </row>
    <row r="247" spans="11:24" x14ac:dyDescent="0.2">
      <c r="K247" s="20"/>
      <c r="L247" s="140">
        <v>44752.416666666664</v>
      </c>
      <c r="M247" s="141">
        <v>4316.3694269599991</v>
      </c>
      <c r="N247" s="26"/>
      <c r="O247" s="27"/>
      <c r="P247" s="22" t="str">
        <f t="shared" si="3"/>
        <v>So, 10.</v>
      </c>
      <c r="Q247" s="23"/>
      <c r="R247" s="23"/>
      <c r="S247" s="23"/>
      <c r="T247" s="23"/>
      <c r="U247" s="23"/>
      <c r="V247" s="23"/>
      <c r="W247" s="23"/>
      <c r="X247" s="23"/>
    </row>
    <row r="248" spans="11:24" x14ac:dyDescent="0.2">
      <c r="K248" s="20"/>
      <c r="L248" s="140">
        <v>44752.458333333336</v>
      </c>
      <c r="M248" s="141">
        <v>4222.1314093600004</v>
      </c>
      <c r="N248" s="26"/>
      <c r="O248" s="27"/>
      <c r="P248" s="22" t="str">
        <f t="shared" si="3"/>
        <v>So, 10.</v>
      </c>
      <c r="Q248" s="23"/>
      <c r="R248" s="23"/>
      <c r="S248" s="23"/>
      <c r="T248" s="23"/>
      <c r="U248" s="23"/>
      <c r="V248" s="23"/>
      <c r="W248" s="23"/>
      <c r="X248" s="23"/>
    </row>
    <row r="249" spans="11:24" x14ac:dyDescent="0.2">
      <c r="K249" s="20"/>
      <c r="L249" s="140">
        <v>44752.5</v>
      </c>
      <c r="M249" s="141">
        <v>4277.342274829999</v>
      </c>
      <c r="N249" s="26"/>
      <c r="O249" s="27"/>
      <c r="P249" s="22" t="str">
        <f t="shared" si="3"/>
        <v>So, 10.</v>
      </c>
      <c r="Q249" s="23"/>
      <c r="R249" s="23"/>
      <c r="S249" s="23"/>
      <c r="T249" s="23"/>
      <c r="U249" s="23"/>
      <c r="V249" s="23"/>
      <c r="W249" s="23"/>
      <c r="X249" s="23"/>
    </row>
    <row r="250" spans="11:24" x14ac:dyDescent="0.2">
      <c r="K250" s="20"/>
      <c r="L250" s="140">
        <v>44752.541666666664</v>
      </c>
      <c r="M250" s="141">
        <v>4180.4416296500003</v>
      </c>
      <c r="N250" s="26"/>
      <c r="O250" s="27"/>
      <c r="P250" s="22" t="str">
        <f t="shared" si="3"/>
        <v>So, 10.</v>
      </c>
      <c r="Q250" s="23"/>
      <c r="R250" s="23"/>
      <c r="S250" s="23"/>
      <c r="T250" s="23"/>
      <c r="U250" s="23"/>
      <c r="V250" s="23"/>
      <c r="W250" s="23"/>
      <c r="X250" s="23"/>
    </row>
    <row r="251" spans="11:24" x14ac:dyDescent="0.2">
      <c r="K251" s="20"/>
      <c r="L251" s="140">
        <v>44752.583333333336</v>
      </c>
      <c r="M251" s="141">
        <v>4098.6946139900001</v>
      </c>
      <c r="N251" s="26"/>
      <c r="O251" s="27"/>
      <c r="P251" s="22" t="str">
        <f t="shared" si="3"/>
        <v>So, 10.</v>
      </c>
      <c r="Q251" s="23"/>
      <c r="R251" s="23"/>
      <c r="S251" s="23"/>
      <c r="T251" s="23"/>
      <c r="U251" s="23"/>
      <c r="V251" s="23"/>
      <c r="W251" s="23"/>
      <c r="X251" s="23"/>
    </row>
    <row r="252" spans="11:24" x14ac:dyDescent="0.2">
      <c r="K252" s="20"/>
      <c r="L252" s="140">
        <v>44752.625</v>
      </c>
      <c r="M252" s="141">
        <v>4075.3140591499982</v>
      </c>
      <c r="N252" s="26"/>
      <c r="O252" s="27"/>
      <c r="P252" s="22" t="str">
        <f t="shared" si="3"/>
        <v>So, 10.</v>
      </c>
      <c r="Q252" s="23"/>
      <c r="R252" s="23"/>
      <c r="S252" s="23"/>
      <c r="T252" s="23"/>
      <c r="U252" s="23"/>
      <c r="V252" s="23"/>
      <c r="W252" s="23"/>
      <c r="X252" s="23"/>
    </row>
    <row r="253" spans="11:24" x14ac:dyDescent="0.2">
      <c r="K253" s="20"/>
      <c r="L253" s="140">
        <v>44752.666666666664</v>
      </c>
      <c r="M253" s="141">
        <v>4189.3371295500001</v>
      </c>
      <c r="N253" s="26"/>
      <c r="O253" s="27"/>
      <c r="P253" s="22" t="str">
        <f t="shared" si="3"/>
        <v>So, 10.</v>
      </c>
      <c r="Q253" s="23"/>
      <c r="R253" s="23"/>
      <c r="S253" s="23"/>
      <c r="T253" s="23"/>
      <c r="U253" s="23"/>
      <c r="V253" s="23"/>
      <c r="W253" s="23"/>
      <c r="X253" s="23"/>
    </row>
    <row r="254" spans="11:24" x14ac:dyDescent="0.2">
      <c r="K254" s="20"/>
      <c r="L254" s="140">
        <v>44752.708333333336</v>
      </c>
      <c r="M254" s="141">
        <v>4224.6483637699976</v>
      </c>
      <c r="N254" s="26"/>
      <c r="O254" s="27"/>
      <c r="P254" s="22" t="str">
        <f t="shared" si="3"/>
        <v>So, 10.</v>
      </c>
      <c r="Q254" s="23"/>
      <c r="R254" s="23"/>
      <c r="S254" s="23"/>
      <c r="T254" s="23"/>
      <c r="U254" s="23"/>
      <c r="V254" s="23"/>
      <c r="W254" s="23"/>
      <c r="X254" s="23"/>
    </row>
    <row r="255" spans="11:24" x14ac:dyDescent="0.2">
      <c r="K255" s="20"/>
      <c r="L255" s="140">
        <v>44752.75</v>
      </c>
      <c r="M255" s="141">
        <v>4270.4182177499979</v>
      </c>
      <c r="N255" s="26"/>
      <c r="O255" s="27"/>
      <c r="P255" s="22" t="str">
        <f t="shared" si="3"/>
        <v>So, 10.</v>
      </c>
      <c r="Q255" s="23"/>
      <c r="R255" s="23"/>
      <c r="S255" s="23"/>
      <c r="T255" s="23"/>
      <c r="U255" s="23"/>
      <c r="V255" s="23"/>
      <c r="W255" s="23"/>
      <c r="X255" s="23"/>
    </row>
    <row r="256" spans="11:24" x14ac:dyDescent="0.2">
      <c r="K256" s="20"/>
      <c r="L256" s="140">
        <v>44752.791666666664</v>
      </c>
      <c r="M256" s="141">
        <v>4238.4076463899992</v>
      </c>
      <c r="N256" s="26"/>
      <c r="O256" s="27"/>
      <c r="P256" s="22" t="str">
        <f t="shared" si="3"/>
        <v>So, 10.</v>
      </c>
      <c r="Q256" s="23"/>
      <c r="R256" s="23"/>
      <c r="S256" s="23"/>
      <c r="T256" s="23"/>
      <c r="U256" s="23"/>
      <c r="V256" s="23"/>
      <c r="W256" s="23"/>
      <c r="X256" s="23"/>
    </row>
    <row r="257" spans="11:24" x14ac:dyDescent="0.2">
      <c r="K257" s="20"/>
      <c r="L257" s="140">
        <v>44752.833333333336</v>
      </c>
      <c r="M257" s="141">
        <v>4258.5191505499988</v>
      </c>
      <c r="N257" s="26"/>
      <c r="O257" s="27"/>
      <c r="P257" s="22" t="str">
        <f t="shared" si="3"/>
        <v>So, 10.</v>
      </c>
      <c r="Q257" s="23"/>
      <c r="R257" s="23"/>
      <c r="S257" s="23"/>
      <c r="T257" s="23"/>
      <c r="U257" s="23"/>
      <c r="V257" s="23"/>
      <c r="W257" s="23"/>
      <c r="X257" s="23"/>
    </row>
    <row r="258" spans="11:24" x14ac:dyDescent="0.2">
      <c r="K258" s="20"/>
      <c r="L258" s="140">
        <v>44752.875</v>
      </c>
      <c r="M258" s="141">
        <v>4202.2259536899992</v>
      </c>
      <c r="N258" s="26"/>
      <c r="O258" s="27"/>
      <c r="P258" s="22" t="str">
        <f t="shared" si="3"/>
        <v>So, 10.</v>
      </c>
      <c r="Q258" s="23"/>
      <c r="R258" s="23"/>
      <c r="S258" s="23"/>
      <c r="T258" s="23"/>
      <c r="U258" s="23"/>
      <c r="V258" s="23"/>
      <c r="W258" s="23"/>
      <c r="X258" s="23"/>
    </row>
    <row r="259" spans="11:24" x14ac:dyDescent="0.2">
      <c r="K259" s="20"/>
      <c r="L259" s="140">
        <v>44752.916666666664</v>
      </c>
      <c r="M259" s="141">
        <v>4153.5169191599989</v>
      </c>
      <c r="N259" s="26"/>
      <c r="O259" s="27"/>
      <c r="P259" s="22" t="str">
        <f t="shared" si="3"/>
        <v>So, 10.</v>
      </c>
      <c r="Q259" s="23"/>
      <c r="R259" s="23"/>
      <c r="S259" s="23"/>
      <c r="T259" s="23"/>
      <c r="U259" s="23"/>
      <c r="V259" s="23"/>
      <c r="W259" s="23"/>
      <c r="X259" s="23"/>
    </row>
    <row r="260" spans="11:24" x14ac:dyDescent="0.2">
      <c r="K260" s="20"/>
      <c r="L260" s="140">
        <v>44752.958333333336</v>
      </c>
      <c r="M260" s="141">
        <v>4184.0570346099994</v>
      </c>
      <c r="N260" s="26"/>
      <c r="O260" s="27"/>
      <c r="P260" s="22" t="str">
        <f t="shared" si="3"/>
        <v>Mo, 11.</v>
      </c>
      <c r="Q260" s="23"/>
      <c r="R260" s="23"/>
      <c r="S260" s="23"/>
      <c r="T260" s="23"/>
      <c r="U260" s="23"/>
      <c r="V260" s="23"/>
      <c r="W260" s="23"/>
      <c r="X260" s="23"/>
    </row>
    <row r="261" spans="11:24" x14ac:dyDescent="0.2">
      <c r="K261" s="20"/>
      <c r="L261" s="140">
        <v>44753</v>
      </c>
      <c r="M261" s="141">
        <v>4184.0842803399992</v>
      </c>
      <c r="N261" s="26"/>
      <c r="O261" s="27"/>
      <c r="P261" s="22" t="str">
        <f t="shared" si="3"/>
        <v>Mo, 11.</v>
      </c>
      <c r="Q261" s="23"/>
      <c r="R261" s="23"/>
      <c r="S261" s="23"/>
      <c r="T261" s="23"/>
      <c r="U261" s="23"/>
      <c r="V261" s="23"/>
      <c r="W261" s="23"/>
      <c r="X261" s="23"/>
    </row>
    <row r="262" spans="11:24" x14ac:dyDescent="0.2">
      <c r="K262" s="20"/>
      <c r="L262" s="140">
        <v>44753.041666666664</v>
      </c>
      <c r="M262" s="141">
        <v>4243.6099793699987</v>
      </c>
      <c r="N262" s="26"/>
      <c r="O262" s="27"/>
      <c r="P262" s="22" t="str">
        <f t="shared" si="3"/>
        <v>Mo, 11.</v>
      </c>
      <c r="Q262" s="23"/>
      <c r="R262" s="23"/>
      <c r="S262" s="23"/>
      <c r="T262" s="23"/>
      <c r="U262" s="23"/>
      <c r="V262" s="23"/>
      <c r="W262" s="23"/>
      <c r="X262" s="23"/>
    </row>
    <row r="263" spans="11:24" x14ac:dyDescent="0.2">
      <c r="K263" s="20"/>
      <c r="L263" s="140">
        <v>44753.083333333336</v>
      </c>
      <c r="M263" s="141">
        <v>4286.388019359998</v>
      </c>
      <c r="N263" s="26"/>
      <c r="O263" s="27"/>
      <c r="P263" s="22" t="str">
        <f t="shared" si="3"/>
        <v>Mo, 11.</v>
      </c>
      <c r="Q263" s="23"/>
      <c r="R263" s="23"/>
      <c r="S263" s="23"/>
      <c r="T263" s="23"/>
      <c r="U263" s="23"/>
      <c r="V263" s="23"/>
      <c r="W263" s="23"/>
      <c r="X263" s="23"/>
    </row>
    <row r="264" spans="11:24" x14ac:dyDescent="0.2">
      <c r="K264" s="20"/>
      <c r="L264" s="140">
        <v>44753.125</v>
      </c>
      <c r="M264" s="141">
        <v>4235.173221</v>
      </c>
      <c r="N264" s="26"/>
      <c r="O264" s="27"/>
      <c r="P264" s="22" t="str">
        <f t="shared" si="3"/>
        <v>Mo, 11.</v>
      </c>
      <c r="Q264" s="23"/>
      <c r="R264" s="23"/>
      <c r="S264" s="23"/>
      <c r="T264" s="23"/>
      <c r="U264" s="23"/>
      <c r="V264" s="23"/>
      <c r="W264" s="23"/>
      <c r="X264" s="23"/>
    </row>
    <row r="265" spans="11:24" x14ac:dyDescent="0.2">
      <c r="K265" s="20"/>
      <c r="L265" s="140">
        <v>44753.166666666664</v>
      </c>
      <c r="M265" s="141">
        <v>4387.6950610099993</v>
      </c>
      <c r="N265" s="26"/>
      <c r="O265" s="27"/>
      <c r="P265" s="22" t="str">
        <f t="shared" si="3"/>
        <v>Mo, 11.</v>
      </c>
      <c r="Q265" s="23"/>
      <c r="R265" s="23"/>
      <c r="S265" s="23"/>
      <c r="T265" s="23"/>
      <c r="U265" s="23"/>
      <c r="V265" s="23"/>
      <c r="W265" s="23"/>
      <c r="X265" s="23"/>
    </row>
    <row r="266" spans="11:24" x14ac:dyDescent="0.2">
      <c r="K266" s="20"/>
      <c r="L266" s="140">
        <v>44753.208333333336</v>
      </c>
      <c r="M266" s="141">
        <v>4870.3000786000002</v>
      </c>
      <c r="N266" s="26"/>
      <c r="O266" s="27"/>
      <c r="P266" s="22" t="str">
        <f t="shared" si="3"/>
        <v>Mo, 11.</v>
      </c>
      <c r="Q266" s="23"/>
      <c r="R266" s="23"/>
      <c r="S266" s="23"/>
      <c r="T266" s="23"/>
      <c r="U266" s="23"/>
      <c r="V266" s="23"/>
      <c r="W266" s="23"/>
      <c r="X266" s="23"/>
    </row>
    <row r="267" spans="11:24" x14ac:dyDescent="0.2">
      <c r="K267" s="20"/>
      <c r="L267" s="140">
        <v>44753.25</v>
      </c>
      <c r="M267" s="141">
        <v>5287.4321546300007</v>
      </c>
      <c r="N267" s="26"/>
      <c r="O267" s="27"/>
      <c r="P267" s="22" t="str">
        <f t="shared" si="3"/>
        <v>Mo, 11.</v>
      </c>
      <c r="Q267" s="23"/>
      <c r="R267" s="23"/>
      <c r="S267" s="23"/>
      <c r="T267" s="23"/>
      <c r="U267" s="23"/>
      <c r="V267" s="23"/>
      <c r="W267" s="23"/>
      <c r="X267" s="23"/>
    </row>
    <row r="268" spans="11:24" x14ac:dyDescent="0.2">
      <c r="K268" s="20"/>
      <c r="L268" s="140">
        <v>44753.291666666664</v>
      </c>
      <c r="M268" s="141">
        <v>5218.0111900399988</v>
      </c>
      <c r="N268" s="26"/>
      <c r="O268" s="27"/>
      <c r="P268" s="22" t="str">
        <f t="shared" si="3"/>
        <v>Mo, 11.</v>
      </c>
      <c r="Q268" s="23"/>
      <c r="R268" s="23"/>
      <c r="S268" s="23"/>
      <c r="T268" s="23"/>
      <c r="U268" s="23"/>
      <c r="V268" s="23"/>
      <c r="W268" s="23"/>
      <c r="X268" s="23"/>
    </row>
    <row r="269" spans="11:24" x14ac:dyDescent="0.2">
      <c r="K269" s="20"/>
      <c r="L269" s="140">
        <v>44753.333333333336</v>
      </c>
      <c r="M269" s="141">
        <v>5189.3909393900003</v>
      </c>
      <c r="N269" s="26"/>
      <c r="O269" s="27"/>
      <c r="P269" s="22" t="str">
        <f t="shared" si="3"/>
        <v>Mo, 11.</v>
      </c>
      <c r="Q269" s="23"/>
      <c r="R269" s="23"/>
      <c r="S269" s="23"/>
      <c r="T269" s="23"/>
      <c r="U269" s="23"/>
      <c r="V269" s="23"/>
      <c r="W269" s="23"/>
      <c r="X269" s="23"/>
    </row>
    <row r="270" spans="11:24" x14ac:dyDescent="0.2">
      <c r="K270" s="20"/>
      <c r="L270" s="140">
        <v>44753.375</v>
      </c>
      <c r="M270" s="141">
        <v>5105.20775667</v>
      </c>
      <c r="N270" s="26"/>
      <c r="O270" s="27"/>
      <c r="P270" s="22" t="str">
        <f t="shared" si="3"/>
        <v>Mo, 11.</v>
      </c>
      <c r="Q270" s="23"/>
      <c r="R270" s="23"/>
      <c r="S270" s="23"/>
      <c r="T270" s="23"/>
      <c r="U270" s="23"/>
      <c r="V270" s="23"/>
      <c r="W270" s="23"/>
      <c r="X270" s="23"/>
    </row>
    <row r="271" spans="11:24" x14ac:dyDescent="0.2">
      <c r="K271" s="20"/>
      <c r="L271" s="140">
        <v>44753.416666666664</v>
      </c>
      <c r="M271" s="141">
        <v>5124.2368416799982</v>
      </c>
      <c r="N271" s="26"/>
      <c r="O271" s="27"/>
      <c r="P271" s="22" t="str">
        <f t="shared" si="3"/>
        <v>Mo, 11.</v>
      </c>
      <c r="Q271" s="23"/>
      <c r="R271" s="23"/>
      <c r="S271" s="23"/>
      <c r="T271" s="23"/>
      <c r="U271" s="23"/>
      <c r="V271" s="23"/>
      <c r="W271" s="23"/>
      <c r="X271" s="23"/>
    </row>
    <row r="272" spans="11:24" x14ac:dyDescent="0.2">
      <c r="K272" s="20"/>
      <c r="L272" s="140">
        <v>44753.458333333336</v>
      </c>
      <c r="M272" s="141">
        <v>5008.1356513299988</v>
      </c>
      <c r="N272" s="26"/>
      <c r="O272" s="27"/>
      <c r="P272" s="22" t="str">
        <f t="shared" si="3"/>
        <v>Mo, 11.</v>
      </c>
      <c r="Q272" s="23"/>
      <c r="R272" s="23"/>
      <c r="S272" s="23"/>
      <c r="T272" s="23"/>
      <c r="U272" s="23"/>
      <c r="V272" s="23"/>
      <c r="W272" s="23"/>
      <c r="X272" s="23"/>
    </row>
    <row r="273" spans="11:24" x14ac:dyDescent="0.2">
      <c r="K273" s="20"/>
      <c r="L273" s="140">
        <v>44753.5</v>
      </c>
      <c r="M273" s="141">
        <v>5034.266328149999</v>
      </c>
      <c r="N273" s="26"/>
      <c r="O273" s="27"/>
      <c r="P273" s="22" t="str">
        <f t="shared" si="3"/>
        <v>Mo, 11.</v>
      </c>
      <c r="Q273" s="23"/>
      <c r="R273" s="23"/>
      <c r="S273" s="23"/>
      <c r="T273" s="23"/>
      <c r="U273" s="23"/>
      <c r="V273" s="23"/>
      <c r="W273" s="23"/>
      <c r="X273" s="23"/>
    </row>
    <row r="274" spans="11:24" x14ac:dyDescent="0.2">
      <c r="K274" s="20"/>
      <c r="L274" s="140">
        <v>44753.541666666664</v>
      </c>
      <c r="M274" s="141">
        <v>4856.4949852299997</v>
      </c>
      <c r="N274" s="26"/>
      <c r="O274" s="27"/>
      <c r="P274" s="22" t="str">
        <f t="shared" si="3"/>
        <v>Mo, 11.</v>
      </c>
      <c r="Q274" s="23"/>
      <c r="R274" s="23"/>
      <c r="S274" s="23"/>
      <c r="T274" s="23"/>
      <c r="U274" s="23"/>
      <c r="V274" s="23"/>
      <c r="W274" s="23"/>
      <c r="X274" s="23"/>
    </row>
    <row r="275" spans="11:24" x14ac:dyDescent="0.2">
      <c r="K275" s="20"/>
      <c r="L275" s="140">
        <v>44753.583333333336</v>
      </c>
      <c r="M275" s="141">
        <v>4818.8328354399982</v>
      </c>
      <c r="N275" s="26"/>
      <c r="O275" s="27"/>
      <c r="P275" s="22" t="str">
        <f t="shared" si="3"/>
        <v>Mo, 11.</v>
      </c>
      <c r="Q275" s="23"/>
      <c r="R275" s="23"/>
      <c r="S275" s="23"/>
      <c r="T275" s="23"/>
      <c r="U275" s="23"/>
      <c r="V275" s="23"/>
      <c r="W275" s="23"/>
      <c r="X275" s="23"/>
    </row>
    <row r="276" spans="11:24" x14ac:dyDescent="0.2">
      <c r="K276" s="20"/>
      <c r="L276" s="140">
        <v>44753.625</v>
      </c>
      <c r="M276" s="141">
        <v>4781.2938057599986</v>
      </c>
      <c r="N276" s="26"/>
      <c r="O276" s="27"/>
      <c r="P276" s="22" t="str">
        <f t="shared" si="3"/>
        <v>Mo, 11.</v>
      </c>
      <c r="Q276" s="23"/>
      <c r="R276" s="23"/>
      <c r="S276" s="23"/>
      <c r="T276" s="23"/>
      <c r="U276" s="23"/>
      <c r="V276" s="23"/>
      <c r="W276" s="23"/>
      <c r="X276" s="23"/>
    </row>
    <row r="277" spans="11:24" x14ac:dyDescent="0.2">
      <c r="K277" s="20"/>
      <c r="L277" s="140">
        <v>44753.666666666664</v>
      </c>
      <c r="M277" s="141">
        <v>4718.0243341499981</v>
      </c>
      <c r="N277" s="26"/>
      <c r="O277" s="27"/>
      <c r="P277" s="22" t="str">
        <f t="shared" si="3"/>
        <v>Mo, 11.</v>
      </c>
      <c r="Q277" s="23"/>
      <c r="R277" s="23"/>
      <c r="S277" s="23"/>
      <c r="T277" s="23"/>
      <c r="U277" s="23"/>
      <c r="V277" s="23"/>
      <c r="W277" s="23"/>
      <c r="X277" s="23"/>
    </row>
    <row r="278" spans="11:24" x14ac:dyDescent="0.2">
      <c r="K278" s="20"/>
      <c r="L278" s="140">
        <v>44753.708333333336</v>
      </c>
      <c r="M278" s="141">
        <v>4682.1088352399993</v>
      </c>
      <c r="N278" s="26"/>
      <c r="O278" s="27"/>
      <c r="P278" s="22" t="str">
        <f t="shared" si="3"/>
        <v>Mo, 11.</v>
      </c>
      <c r="Q278" s="23"/>
      <c r="R278" s="23"/>
      <c r="S278" s="23"/>
      <c r="T278" s="23"/>
      <c r="U278" s="23"/>
      <c r="V278" s="23"/>
      <c r="W278" s="23"/>
      <c r="X278" s="23"/>
    </row>
    <row r="279" spans="11:24" x14ac:dyDescent="0.2">
      <c r="K279" s="20"/>
      <c r="L279" s="140">
        <v>44753.75</v>
      </c>
      <c r="M279" s="141">
        <v>4775.1941512899984</v>
      </c>
      <c r="N279" s="26"/>
      <c r="O279" s="27"/>
      <c r="P279" s="22" t="str">
        <f t="shared" si="3"/>
        <v>Mo, 11.</v>
      </c>
      <c r="Q279" s="23"/>
      <c r="R279" s="23"/>
      <c r="S279" s="23"/>
      <c r="T279" s="23"/>
      <c r="U279" s="23"/>
      <c r="V279" s="23"/>
      <c r="W279" s="23"/>
      <c r="X279" s="23"/>
    </row>
    <row r="280" spans="11:24" x14ac:dyDescent="0.2">
      <c r="K280" s="20"/>
      <c r="L280" s="140">
        <v>44753.791666666664</v>
      </c>
      <c r="M280" s="141">
        <v>4838.834668999998</v>
      </c>
      <c r="N280" s="26"/>
      <c r="O280" s="27"/>
      <c r="P280" s="22" t="str">
        <f t="shared" si="3"/>
        <v>Mo, 11.</v>
      </c>
      <c r="Q280" s="23"/>
      <c r="R280" s="23"/>
      <c r="S280" s="23"/>
      <c r="T280" s="23"/>
      <c r="U280" s="23"/>
      <c r="V280" s="23"/>
      <c r="W280" s="23"/>
      <c r="X280" s="23"/>
    </row>
    <row r="281" spans="11:24" x14ac:dyDescent="0.2">
      <c r="K281" s="20"/>
      <c r="L281" s="140">
        <v>44753.833333333336</v>
      </c>
      <c r="M281" s="141">
        <v>4827.1336958699994</v>
      </c>
      <c r="N281" s="26"/>
      <c r="O281" s="27"/>
      <c r="P281" s="22" t="str">
        <f t="shared" si="3"/>
        <v>Mo, 11.</v>
      </c>
      <c r="Q281" s="23"/>
      <c r="R281" s="23"/>
      <c r="S281" s="23"/>
      <c r="T281" s="23"/>
      <c r="U281" s="23"/>
      <c r="V281" s="23"/>
      <c r="W281" s="23"/>
      <c r="X281" s="23"/>
    </row>
    <row r="282" spans="11:24" x14ac:dyDescent="0.2">
      <c r="K282" s="20"/>
      <c r="L282" s="140">
        <v>44753.875</v>
      </c>
      <c r="M282" s="141">
        <v>4784.7972467799982</v>
      </c>
      <c r="N282" s="26"/>
      <c r="O282" s="27"/>
      <c r="P282" s="22" t="str">
        <f t="shared" si="3"/>
        <v>Mo, 11.</v>
      </c>
      <c r="Q282" s="23"/>
      <c r="R282" s="23"/>
      <c r="S282" s="23"/>
      <c r="T282" s="23"/>
      <c r="U282" s="23"/>
      <c r="V282" s="23"/>
      <c r="W282" s="23"/>
      <c r="X282" s="23"/>
    </row>
    <row r="283" spans="11:24" x14ac:dyDescent="0.2">
      <c r="K283" s="20"/>
      <c r="L283" s="140">
        <v>44753.916666666664</v>
      </c>
      <c r="M283" s="141">
        <v>4692.8153904299988</v>
      </c>
      <c r="N283" s="26"/>
      <c r="O283" s="27"/>
      <c r="P283" s="22" t="str">
        <f t="shared" ref="P283:P346" si="4">+TEXT(L284,"TTT, TT.")</f>
        <v>Mo, 11.</v>
      </c>
      <c r="Q283" s="23"/>
      <c r="R283" s="23"/>
      <c r="S283" s="23"/>
      <c r="T283" s="23"/>
      <c r="U283" s="23"/>
      <c r="V283" s="23"/>
      <c r="W283" s="23"/>
      <c r="X283" s="23"/>
    </row>
    <row r="284" spans="11:24" x14ac:dyDescent="0.2">
      <c r="K284" s="20"/>
      <c r="L284" s="140">
        <v>44753.958333333336</v>
      </c>
      <c r="M284" s="141">
        <v>4589.9537316699989</v>
      </c>
      <c r="N284" s="26"/>
      <c r="O284" s="27"/>
      <c r="P284" s="22" t="str">
        <f t="shared" si="4"/>
        <v>Di, 12.</v>
      </c>
      <c r="Q284" s="23"/>
      <c r="R284" s="23"/>
      <c r="S284" s="23"/>
      <c r="T284" s="23"/>
      <c r="U284" s="23"/>
      <c r="V284" s="23"/>
      <c r="W284" s="23"/>
      <c r="X284" s="23"/>
    </row>
    <row r="285" spans="11:24" x14ac:dyDescent="0.2">
      <c r="K285" s="20"/>
      <c r="L285" s="140">
        <v>44754</v>
      </c>
      <c r="M285" s="141">
        <v>4508.2656064200009</v>
      </c>
      <c r="N285" s="26"/>
      <c r="O285" s="27"/>
      <c r="P285" s="22" t="str">
        <f t="shared" si="4"/>
        <v>Di, 12.</v>
      </c>
      <c r="Q285" s="23"/>
      <c r="R285" s="23"/>
      <c r="S285" s="23"/>
      <c r="T285" s="23"/>
      <c r="U285" s="23"/>
      <c r="V285" s="23"/>
      <c r="W285" s="23"/>
      <c r="X285" s="23"/>
    </row>
    <row r="286" spans="11:24" x14ac:dyDescent="0.2">
      <c r="K286" s="20"/>
      <c r="L286" s="140">
        <v>44754.041666666664</v>
      </c>
      <c r="M286" s="141">
        <v>4478.0649651099984</v>
      </c>
      <c r="N286" s="26"/>
      <c r="O286" s="27"/>
      <c r="P286" s="22" t="str">
        <f t="shared" si="4"/>
        <v>Di, 12.</v>
      </c>
      <c r="Q286" s="23"/>
      <c r="R286" s="23"/>
      <c r="S286" s="23"/>
      <c r="T286" s="23"/>
      <c r="U286" s="23"/>
      <c r="V286" s="23"/>
      <c r="W286" s="23"/>
      <c r="X286" s="23"/>
    </row>
    <row r="287" spans="11:24" x14ac:dyDescent="0.2">
      <c r="K287" s="20"/>
      <c r="L287" s="140">
        <v>44754.083333333336</v>
      </c>
      <c r="M287" s="141">
        <v>4519.35061847</v>
      </c>
      <c r="N287" s="26"/>
      <c r="O287" s="27"/>
      <c r="P287" s="22" t="str">
        <f t="shared" si="4"/>
        <v>Di, 12.</v>
      </c>
      <c r="Q287" s="23"/>
      <c r="R287" s="23"/>
      <c r="S287" s="23"/>
      <c r="T287" s="23"/>
      <c r="U287" s="23"/>
      <c r="V287" s="23"/>
      <c r="W287" s="23"/>
      <c r="X287" s="23"/>
    </row>
    <row r="288" spans="11:24" x14ac:dyDescent="0.2">
      <c r="K288" s="20"/>
      <c r="L288" s="140">
        <v>44754.125</v>
      </c>
      <c r="M288" s="141">
        <v>4581.7344106199998</v>
      </c>
      <c r="N288" s="26"/>
      <c r="O288" s="27"/>
      <c r="P288" s="22" t="str">
        <f t="shared" si="4"/>
        <v>Di, 12.</v>
      </c>
      <c r="Q288" s="23"/>
      <c r="R288" s="23"/>
      <c r="S288" s="23"/>
      <c r="T288" s="23"/>
      <c r="U288" s="23"/>
      <c r="V288" s="23"/>
      <c r="W288" s="23"/>
      <c r="X288" s="23"/>
    </row>
    <row r="289" spans="11:24" x14ac:dyDescent="0.2">
      <c r="K289" s="20"/>
      <c r="L289" s="140">
        <v>44754.166666666664</v>
      </c>
      <c r="M289" s="141">
        <v>4650.3917610899998</v>
      </c>
      <c r="N289" s="26"/>
      <c r="O289" s="27"/>
      <c r="P289" s="22" t="str">
        <f t="shared" si="4"/>
        <v>Di, 12.</v>
      </c>
      <c r="Q289" s="23"/>
      <c r="R289" s="23"/>
      <c r="S289" s="23"/>
      <c r="T289" s="23"/>
      <c r="U289" s="23"/>
      <c r="V289" s="23"/>
      <c r="W289" s="23"/>
      <c r="X289" s="23"/>
    </row>
    <row r="290" spans="11:24" x14ac:dyDescent="0.2">
      <c r="K290" s="20"/>
      <c r="L290" s="140">
        <v>44754.208333333336</v>
      </c>
      <c r="M290" s="141">
        <v>5036.1568190799999</v>
      </c>
      <c r="N290" s="26"/>
      <c r="O290" s="27"/>
      <c r="P290" s="22" t="str">
        <f t="shared" si="4"/>
        <v>Di, 12.</v>
      </c>
      <c r="Q290" s="23"/>
      <c r="R290" s="23"/>
      <c r="S290" s="23"/>
      <c r="T290" s="23"/>
      <c r="U290" s="23"/>
      <c r="V290" s="23"/>
      <c r="W290" s="23"/>
      <c r="X290" s="23"/>
    </row>
    <row r="291" spans="11:24" x14ac:dyDescent="0.2">
      <c r="K291" s="20"/>
      <c r="L291" s="140">
        <v>44754.25</v>
      </c>
      <c r="M291" s="141">
        <v>5324.1511481399984</v>
      </c>
      <c r="N291" s="26"/>
      <c r="O291" s="27"/>
      <c r="P291" s="22" t="str">
        <f t="shared" si="4"/>
        <v>Di, 12.</v>
      </c>
      <c r="Q291" s="23"/>
      <c r="R291" s="23"/>
      <c r="S291" s="23"/>
      <c r="T291" s="23"/>
      <c r="U291" s="23"/>
      <c r="V291" s="23"/>
      <c r="W291" s="23"/>
      <c r="X291" s="23"/>
    </row>
    <row r="292" spans="11:24" x14ac:dyDescent="0.2">
      <c r="K292" s="20"/>
      <c r="L292" s="140">
        <v>44754.291666666664</v>
      </c>
      <c r="M292" s="141">
        <v>5286.6036379099996</v>
      </c>
      <c r="N292" s="26"/>
      <c r="O292" s="27"/>
      <c r="P292" s="22" t="str">
        <f t="shared" si="4"/>
        <v>Di, 12.</v>
      </c>
      <c r="Q292" s="23"/>
      <c r="R292" s="23"/>
      <c r="S292" s="23"/>
      <c r="T292" s="23"/>
      <c r="U292" s="23"/>
      <c r="V292" s="23"/>
      <c r="W292" s="23"/>
      <c r="X292" s="23"/>
    </row>
    <row r="293" spans="11:24" x14ac:dyDescent="0.2">
      <c r="K293" s="20"/>
      <c r="L293" s="140">
        <v>44754.333333333336</v>
      </c>
      <c r="M293" s="141">
        <v>5221.1936437099994</v>
      </c>
      <c r="N293" s="26"/>
      <c r="O293" s="27"/>
      <c r="P293" s="22" t="str">
        <f t="shared" si="4"/>
        <v>Di, 12.</v>
      </c>
      <c r="Q293" s="23"/>
      <c r="R293" s="23"/>
      <c r="S293" s="23"/>
      <c r="T293" s="23"/>
      <c r="U293" s="23"/>
      <c r="V293" s="23"/>
      <c r="W293" s="23"/>
      <c r="X293" s="23"/>
    </row>
    <row r="294" spans="11:24" x14ac:dyDescent="0.2">
      <c r="K294" s="20"/>
      <c r="L294" s="140">
        <v>44754.375</v>
      </c>
      <c r="M294" s="141">
        <v>5281.0281007099993</v>
      </c>
      <c r="N294" s="26"/>
      <c r="O294" s="27"/>
      <c r="P294" s="22" t="str">
        <f t="shared" si="4"/>
        <v>Di, 12.</v>
      </c>
      <c r="Q294" s="23"/>
      <c r="R294" s="23"/>
      <c r="S294" s="23"/>
      <c r="T294" s="23"/>
      <c r="U294" s="23"/>
      <c r="V294" s="23"/>
      <c r="W294" s="23"/>
      <c r="X294" s="23"/>
    </row>
    <row r="295" spans="11:24" x14ac:dyDescent="0.2">
      <c r="K295" s="20"/>
      <c r="L295" s="140">
        <v>44754.416666666664</v>
      </c>
      <c r="M295" s="141">
        <v>5234.4326764099978</v>
      </c>
      <c r="N295" s="26"/>
      <c r="O295" s="27"/>
      <c r="P295" s="22" t="str">
        <f t="shared" si="4"/>
        <v>Di, 12.</v>
      </c>
      <c r="Q295" s="23"/>
      <c r="R295" s="23"/>
      <c r="S295" s="23"/>
      <c r="T295" s="23"/>
      <c r="U295" s="23"/>
      <c r="V295" s="23"/>
      <c r="W295" s="23"/>
      <c r="X295" s="23"/>
    </row>
    <row r="296" spans="11:24" x14ac:dyDescent="0.2">
      <c r="K296" s="20"/>
      <c r="L296" s="140">
        <v>44754.458333333336</v>
      </c>
      <c r="M296" s="141">
        <v>5127.2190387399978</v>
      </c>
      <c r="N296" s="26"/>
      <c r="O296" s="27"/>
      <c r="P296" s="22" t="str">
        <f t="shared" si="4"/>
        <v>Di, 12.</v>
      </c>
      <c r="Q296" s="23"/>
      <c r="R296" s="23"/>
      <c r="S296" s="23"/>
      <c r="T296" s="23"/>
      <c r="U296" s="23"/>
      <c r="V296" s="23"/>
      <c r="W296" s="23"/>
      <c r="X296" s="23"/>
    </row>
    <row r="297" spans="11:24" x14ac:dyDescent="0.2">
      <c r="K297" s="20"/>
      <c r="L297" s="140">
        <v>44754.5</v>
      </c>
      <c r="M297" s="141">
        <v>4983.1349162099996</v>
      </c>
      <c r="N297" s="26"/>
      <c r="O297" s="27"/>
      <c r="P297" s="22" t="str">
        <f t="shared" si="4"/>
        <v>Di, 12.</v>
      </c>
      <c r="Q297" s="23"/>
      <c r="R297" s="23"/>
      <c r="S297" s="23"/>
      <c r="T297" s="23"/>
      <c r="U297" s="23"/>
      <c r="V297" s="23"/>
      <c r="W297" s="23"/>
      <c r="X297" s="23"/>
    </row>
    <row r="298" spans="11:24" x14ac:dyDescent="0.2">
      <c r="K298" s="20"/>
      <c r="L298" s="140">
        <v>44754.541666666664</v>
      </c>
      <c r="M298" s="141">
        <v>4926.9258320299987</v>
      </c>
      <c r="N298" s="26"/>
      <c r="O298" s="27"/>
      <c r="P298" s="22" t="str">
        <f t="shared" si="4"/>
        <v>Di, 12.</v>
      </c>
      <c r="Q298" s="23"/>
      <c r="R298" s="23"/>
      <c r="S298" s="23"/>
      <c r="T298" s="23"/>
      <c r="U298" s="23"/>
      <c r="V298" s="23"/>
      <c r="W298" s="23"/>
      <c r="X298" s="23"/>
    </row>
    <row r="299" spans="11:24" x14ac:dyDescent="0.2">
      <c r="K299" s="20"/>
      <c r="L299" s="140">
        <v>44754.583333333336</v>
      </c>
      <c r="M299" s="141">
        <v>4756.1151197600011</v>
      </c>
      <c r="N299" s="26"/>
      <c r="O299" s="27"/>
      <c r="P299" s="22" t="str">
        <f t="shared" si="4"/>
        <v>Di, 12.</v>
      </c>
      <c r="Q299" s="23"/>
      <c r="R299" s="23"/>
      <c r="S299" s="23"/>
      <c r="T299" s="23"/>
      <c r="U299" s="23"/>
      <c r="V299" s="23"/>
      <c r="W299" s="23"/>
      <c r="X299" s="23"/>
    </row>
    <row r="300" spans="11:24" x14ac:dyDescent="0.2">
      <c r="K300" s="20"/>
      <c r="L300" s="140">
        <v>44754.625</v>
      </c>
      <c r="M300" s="141">
        <v>4711.16855674</v>
      </c>
      <c r="N300" s="26"/>
      <c r="O300" s="27"/>
      <c r="P300" s="22" t="str">
        <f t="shared" si="4"/>
        <v>Di, 12.</v>
      </c>
      <c r="Q300" s="23"/>
      <c r="R300" s="23"/>
      <c r="S300" s="23"/>
      <c r="T300" s="23"/>
      <c r="U300" s="23"/>
      <c r="V300" s="23"/>
      <c r="W300" s="23"/>
      <c r="X300" s="23"/>
    </row>
    <row r="301" spans="11:24" x14ac:dyDescent="0.2">
      <c r="K301" s="20"/>
      <c r="L301" s="140">
        <v>44754.666666666664</v>
      </c>
      <c r="M301" s="141">
        <v>4694.3336216199978</v>
      </c>
      <c r="N301" s="26"/>
      <c r="O301" s="27"/>
      <c r="P301" s="22" t="str">
        <f t="shared" si="4"/>
        <v>Di, 12.</v>
      </c>
      <c r="Q301" s="23"/>
      <c r="R301" s="23"/>
      <c r="S301" s="23"/>
      <c r="T301" s="23"/>
      <c r="U301" s="23"/>
      <c r="V301" s="23"/>
      <c r="W301" s="23"/>
      <c r="X301" s="23"/>
    </row>
    <row r="302" spans="11:24" x14ac:dyDescent="0.2">
      <c r="K302" s="20"/>
      <c r="L302" s="140">
        <v>44754.708333333336</v>
      </c>
      <c r="M302" s="141">
        <v>4801.198413879999</v>
      </c>
      <c r="N302" s="26"/>
      <c r="O302" s="27"/>
      <c r="P302" s="22" t="str">
        <f t="shared" si="4"/>
        <v>Di, 12.</v>
      </c>
      <c r="Q302" s="23"/>
      <c r="R302" s="23"/>
      <c r="S302" s="23"/>
      <c r="T302" s="23"/>
      <c r="U302" s="23"/>
      <c r="V302" s="23"/>
      <c r="W302" s="23"/>
      <c r="X302" s="23"/>
    </row>
    <row r="303" spans="11:24" x14ac:dyDescent="0.2">
      <c r="K303" s="20"/>
      <c r="L303" s="140">
        <v>44754.75</v>
      </c>
      <c r="M303" s="141">
        <v>4792.8815355899997</v>
      </c>
      <c r="N303" s="26"/>
      <c r="O303" s="27"/>
      <c r="P303" s="22" t="str">
        <f t="shared" si="4"/>
        <v>Di, 12.</v>
      </c>
      <c r="Q303" s="23"/>
      <c r="R303" s="23"/>
      <c r="S303" s="23"/>
      <c r="T303" s="23"/>
      <c r="U303" s="23"/>
      <c r="V303" s="23"/>
      <c r="W303" s="23"/>
      <c r="X303" s="23"/>
    </row>
    <row r="304" spans="11:24" x14ac:dyDescent="0.2">
      <c r="K304" s="20"/>
      <c r="L304" s="140">
        <v>44754.791666666664</v>
      </c>
      <c r="M304" s="141">
        <v>4787.9918757799978</v>
      </c>
      <c r="N304" s="26"/>
      <c r="O304" s="27"/>
      <c r="P304" s="22" t="str">
        <f t="shared" si="4"/>
        <v>Di, 12.</v>
      </c>
      <c r="Q304" s="23"/>
      <c r="R304" s="23"/>
      <c r="S304" s="23"/>
      <c r="T304" s="23"/>
      <c r="U304" s="23"/>
      <c r="V304" s="23"/>
      <c r="W304" s="23"/>
      <c r="X304" s="23"/>
    </row>
    <row r="305" spans="11:24" x14ac:dyDescent="0.2">
      <c r="K305" s="20"/>
      <c r="L305" s="140">
        <v>44754.833333333336</v>
      </c>
      <c r="M305" s="141">
        <v>4731.4641387800011</v>
      </c>
      <c r="N305" s="26"/>
      <c r="O305" s="27"/>
      <c r="P305" s="22" t="str">
        <f t="shared" si="4"/>
        <v>Di, 12.</v>
      </c>
      <c r="Q305" s="23"/>
      <c r="R305" s="23"/>
      <c r="S305" s="23"/>
      <c r="T305" s="23"/>
      <c r="U305" s="23"/>
      <c r="V305" s="23"/>
      <c r="W305" s="23"/>
      <c r="X305" s="23"/>
    </row>
    <row r="306" spans="11:24" x14ac:dyDescent="0.2">
      <c r="K306" s="20"/>
      <c r="L306" s="140">
        <v>44754.875</v>
      </c>
      <c r="M306" s="141">
        <v>4709.792787809999</v>
      </c>
      <c r="N306" s="26"/>
      <c r="O306" s="27"/>
      <c r="P306" s="22" t="str">
        <f t="shared" si="4"/>
        <v>Di, 12.</v>
      </c>
      <c r="Q306" s="23"/>
      <c r="R306" s="23"/>
      <c r="S306" s="23"/>
      <c r="T306" s="23"/>
      <c r="U306" s="23"/>
      <c r="V306" s="23"/>
      <c r="W306" s="23"/>
      <c r="X306" s="23"/>
    </row>
    <row r="307" spans="11:24" x14ac:dyDescent="0.2">
      <c r="K307" s="20"/>
      <c r="L307" s="140">
        <v>44754.916666666664</v>
      </c>
      <c r="M307" s="141">
        <v>4637.1976717400003</v>
      </c>
      <c r="N307" s="26"/>
      <c r="O307" s="27"/>
      <c r="P307" s="22" t="str">
        <f t="shared" si="4"/>
        <v>Di, 12.</v>
      </c>
      <c r="Q307" s="23"/>
      <c r="R307" s="23"/>
      <c r="S307" s="23"/>
      <c r="T307" s="23"/>
      <c r="U307" s="23"/>
      <c r="V307" s="23"/>
      <c r="W307" s="23"/>
      <c r="X307" s="23"/>
    </row>
    <row r="308" spans="11:24" x14ac:dyDescent="0.2">
      <c r="K308" s="20"/>
      <c r="L308" s="140">
        <v>44754.958333333336</v>
      </c>
      <c r="M308" s="141">
        <v>4520.9454272099993</v>
      </c>
      <c r="N308" s="26"/>
      <c r="O308" s="27"/>
      <c r="P308" s="22" t="str">
        <f t="shared" si="4"/>
        <v>Mi, 13.</v>
      </c>
      <c r="Q308" s="23"/>
      <c r="R308" s="23"/>
      <c r="S308" s="23"/>
      <c r="T308" s="23"/>
      <c r="U308" s="23"/>
      <c r="V308" s="23"/>
      <c r="W308" s="23"/>
      <c r="X308" s="23"/>
    </row>
    <row r="309" spans="11:24" x14ac:dyDescent="0.2">
      <c r="K309" s="20"/>
      <c r="L309" s="140">
        <v>44755</v>
      </c>
      <c r="M309" s="141">
        <v>4468.7698255699979</v>
      </c>
      <c r="N309" s="26"/>
      <c r="O309" s="27"/>
      <c r="P309" s="22" t="str">
        <f t="shared" si="4"/>
        <v>Mi, 13.</v>
      </c>
      <c r="Q309" s="23"/>
      <c r="R309" s="23"/>
      <c r="S309" s="23"/>
      <c r="T309" s="23"/>
      <c r="U309" s="23"/>
      <c r="V309" s="23"/>
      <c r="W309" s="23"/>
      <c r="X309" s="23"/>
    </row>
    <row r="310" spans="11:24" x14ac:dyDescent="0.2">
      <c r="K310" s="20"/>
      <c r="L310" s="140">
        <v>44755.041666666664</v>
      </c>
      <c r="M310" s="141">
        <v>4471.1503789699982</v>
      </c>
      <c r="N310" s="26"/>
      <c r="O310" s="27"/>
      <c r="P310" s="22" t="str">
        <f t="shared" si="4"/>
        <v>Mi, 13.</v>
      </c>
      <c r="Q310" s="23"/>
      <c r="R310" s="23"/>
      <c r="S310" s="23"/>
      <c r="T310" s="23"/>
      <c r="U310" s="23"/>
      <c r="V310" s="23"/>
      <c r="W310" s="23"/>
      <c r="X310" s="23"/>
    </row>
    <row r="311" spans="11:24" x14ac:dyDescent="0.2">
      <c r="K311" s="20"/>
      <c r="L311" s="140">
        <v>44755.083333333336</v>
      </c>
      <c r="M311" s="141">
        <v>4538.6361545399986</v>
      </c>
      <c r="N311" s="26"/>
      <c r="O311" s="27"/>
      <c r="P311" s="22" t="str">
        <f t="shared" si="4"/>
        <v>Mi, 13.</v>
      </c>
      <c r="Q311" s="23"/>
      <c r="R311" s="23"/>
      <c r="S311" s="23"/>
      <c r="T311" s="23"/>
      <c r="U311" s="23"/>
      <c r="V311" s="23"/>
      <c r="W311" s="23"/>
      <c r="X311" s="23"/>
    </row>
    <row r="312" spans="11:24" x14ac:dyDescent="0.2">
      <c r="K312" s="20"/>
      <c r="L312" s="140">
        <v>44755.125</v>
      </c>
      <c r="M312" s="141">
        <v>4603.4751224899992</v>
      </c>
      <c r="N312" s="26"/>
      <c r="O312" s="27"/>
      <c r="P312" s="22" t="str">
        <f t="shared" si="4"/>
        <v>Mi, 13.</v>
      </c>
      <c r="Q312" s="23"/>
      <c r="R312" s="23"/>
      <c r="S312" s="23"/>
      <c r="T312" s="23"/>
      <c r="U312" s="23"/>
      <c r="V312" s="23"/>
      <c r="W312" s="23"/>
      <c r="X312" s="23"/>
    </row>
    <row r="313" spans="11:24" x14ac:dyDescent="0.2">
      <c r="K313" s="20"/>
      <c r="L313" s="140">
        <v>44755.166666666664</v>
      </c>
      <c r="M313" s="141">
        <v>4833.373856109999</v>
      </c>
      <c r="N313" s="26"/>
      <c r="O313" s="27"/>
      <c r="P313" s="22" t="str">
        <f t="shared" si="4"/>
        <v>Mi, 13.</v>
      </c>
      <c r="Q313" s="23"/>
      <c r="R313" s="23"/>
      <c r="S313" s="23"/>
      <c r="T313" s="23"/>
      <c r="U313" s="23"/>
      <c r="V313" s="23"/>
      <c r="W313" s="23"/>
      <c r="X313" s="23"/>
    </row>
    <row r="314" spans="11:24" x14ac:dyDescent="0.2">
      <c r="K314" s="20"/>
      <c r="L314" s="140">
        <v>44755.208333333336</v>
      </c>
      <c r="M314" s="141">
        <v>5138.653715899999</v>
      </c>
      <c r="N314" s="26"/>
      <c r="O314" s="27"/>
      <c r="P314" s="22" t="str">
        <f t="shared" si="4"/>
        <v>Mi, 13.</v>
      </c>
      <c r="Q314" s="23"/>
      <c r="R314" s="23"/>
      <c r="S314" s="23"/>
      <c r="T314" s="23"/>
      <c r="U314" s="23"/>
      <c r="V314" s="23"/>
      <c r="W314" s="23"/>
      <c r="X314" s="23"/>
    </row>
    <row r="315" spans="11:24" x14ac:dyDescent="0.2">
      <c r="K315" s="20"/>
      <c r="L315" s="140">
        <v>44755.25</v>
      </c>
      <c r="M315" s="141">
        <v>5307.6634955499985</v>
      </c>
      <c r="N315" s="26"/>
      <c r="O315" s="27"/>
      <c r="P315" s="22" t="str">
        <f t="shared" si="4"/>
        <v>Mi, 13.</v>
      </c>
      <c r="Q315" s="23"/>
      <c r="R315" s="23"/>
      <c r="S315" s="23"/>
      <c r="T315" s="23"/>
      <c r="U315" s="23"/>
      <c r="V315" s="23"/>
      <c r="W315" s="23"/>
      <c r="X315" s="23"/>
    </row>
    <row r="316" spans="11:24" x14ac:dyDescent="0.2">
      <c r="K316" s="20"/>
      <c r="L316" s="140">
        <v>44755.291666666664</v>
      </c>
      <c r="M316" s="141">
        <v>5241.0824931499992</v>
      </c>
      <c r="N316" s="26"/>
      <c r="O316" s="27"/>
      <c r="P316" s="22" t="str">
        <f t="shared" si="4"/>
        <v>Mi, 13.</v>
      </c>
      <c r="Q316" s="23"/>
      <c r="R316" s="23"/>
      <c r="S316" s="23"/>
      <c r="T316" s="23"/>
      <c r="U316" s="23"/>
      <c r="V316" s="23"/>
      <c r="W316" s="23"/>
      <c r="X316" s="23"/>
    </row>
    <row r="317" spans="11:24" x14ac:dyDescent="0.2">
      <c r="K317" s="20"/>
      <c r="L317" s="140">
        <v>44755.333333333336</v>
      </c>
      <c r="M317" s="141">
        <v>5240.680889969999</v>
      </c>
      <c r="N317" s="26"/>
      <c r="O317" s="27"/>
      <c r="P317" s="22" t="str">
        <f t="shared" si="4"/>
        <v>Mi, 13.</v>
      </c>
      <c r="Q317" s="23"/>
      <c r="R317" s="23"/>
      <c r="S317" s="23"/>
      <c r="T317" s="23"/>
      <c r="U317" s="23"/>
      <c r="V317" s="23"/>
      <c r="W317" s="23"/>
      <c r="X317" s="23"/>
    </row>
    <row r="318" spans="11:24" x14ac:dyDescent="0.2">
      <c r="K318" s="20"/>
      <c r="L318" s="140">
        <v>44755.375</v>
      </c>
      <c r="M318" s="141">
        <v>5180.0694507099997</v>
      </c>
      <c r="N318" s="26"/>
      <c r="O318" s="27"/>
      <c r="P318" s="22" t="str">
        <f t="shared" si="4"/>
        <v>Mi, 13.</v>
      </c>
      <c r="Q318" s="23"/>
      <c r="R318" s="23"/>
      <c r="S318" s="23"/>
      <c r="T318" s="23"/>
      <c r="U318" s="23"/>
      <c r="V318" s="23"/>
      <c r="W318" s="23"/>
      <c r="X318" s="23"/>
    </row>
    <row r="319" spans="11:24" x14ac:dyDescent="0.2">
      <c r="K319" s="20"/>
      <c r="L319" s="140">
        <v>44755.416666666664</v>
      </c>
      <c r="M319" s="141">
        <v>5076.0419070999988</v>
      </c>
      <c r="N319" s="26"/>
      <c r="O319" s="27"/>
      <c r="P319" s="22" t="str">
        <f t="shared" si="4"/>
        <v>Mi, 13.</v>
      </c>
      <c r="Q319" s="23"/>
      <c r="R319" s="23"/>
      <c r="S319" s="23"/>
      <c r="T319" s="23"/>
      <c r="U319" s="23"/>
      <c r="V319" s="23"/>
      <c r="W319" s="23"/>
      <c r="X319" s="23"/>
    </row>
    <row r="320" spans="11:24" x14ac:dyDescent="0.2">
      <c r="K320" s="20"/>
      <c r="L320" s="140">
        <v>44755.458333333336</v>
      </c>
      <c r="M320" s="141">
        <v>5016.7866561800001</v>
      </c>
      <c r="N320" s="26"/>
      <c r="O320" s="27"/>
      <c r="P320" s="22" t="str">
        <f t="shared" si="4"/>
        <v>Mi, 13.</v>
      </c>
      <c r="Q320" s="23"/>
      <c r="R320" s="23"/>
      <c r="S320" s="23"/>
      <c r="T320" s="23"/>
      <c r="U320" s="23"/>
      <c r="V320" s="23"/>
      <c r="W320" s="23"/>
      <c r="X320" s="23"/>
    </row>
    <row r="321" spans="11:24" x14ac:dyDescent="0.2">
      <c r="K321" s="20"/>
      <c r="L321" s="140">
        <v>44755.5</v>
      </c>
      <c r="M321" s="141">
        <v>4886.3670385499981</v>
      </c>
      <c r="N321" s="26"/>
      <c r="O321" s="27"/>
      <c r="P321" s="22" t="str">
        <f t="shared" si="4"/>
        <v>Mi, 13.</v>
      </c>
      <c r="Q321" s="23"/>
      <c r="R321" s="23"/>
      <c r="S321" s="23"/>
      <c r="T321" s="23"/>
      <c r="U321" s="23"/>
      <c r="V321" s="23"/>
      <c r="W321" s="23"/>
      <c r="X321" s="23"/>
    </row>
    <row r="322" spans="11:24" x14ac:dyDescent="0.2">
      <c r="K322" s="20"/>
      <c r="L322" s="140">
        <v>44755.541666666664</v>
      </c>
      <c r="M322" s="141">
        <v>4918.169624029998</v>
      </c>
      <c r="N322" s="26"/>
      <c r="O322" s="27"/>
      <c r="P322" s="22" t="str">
        <f t="shared" si="4"/>
        <v>Mi, 13.</v>
      </c>
      <c r="Q322" s="23"/>
      <c r="R322" s="23"/>
      <c r="S322" s="23"/>
      <c r="T322" s="23"/>
      <c r="U322" s="23"/>
      <c r="V322" s="23"/>
      <c r="W322" s="23"/>
      <c r="X322" s="23"/>
    </row>
    <row r="323" spans="11:24" x14ac:dyDescent="0.2">
      <c r="K323" s="20"/>
      <c r="L323" s="140">
        <v>44755.583333333336</v>
      </c>
      <c r="M323" s="141">
        <v>4873.0135971700001</v>
      </c>
      <c r="N323" s="26"/>
      <c r="O323" s="27"/>
      <c r="P323" s="22" t="str">
        <f t="shared" si="4"/>
        <v>Mi, 13.</v>
      </c>
      <c r="Q323" s="23"/>
      <c r="R323" s="23"/>
      <c r="S323" s="23"/>
      <c r="T323" s="23"/>
      <c r="U323" s="23"/>
      <c r="V323" s="23"/>
      <c r="W323" s="23"/>
      <c r="X323" s="23"/>
    </row>
    <row r="324" spans="11:24" x14ac:dyDescent="0.2">
      <c r="K324" s="20"/>
      <c r="L324" s="140">
        <v>44755.625</v>
      </c>
      <c r="M324" s="141">
        <v>4753.5073550299994</v>
      </c>
      <c r="N324" s="26"/>
      <c r="O324" s="27"/>
      <c r="P324" s="22" t="str">
        <f t="shared" si="4"/>
        <v>Mi, 13.</v>
      </c>
      <c r="Q324" s="23"/>
      <c r="R324" s="23"/>
      <c r="S324" s="23"/>
      <c r="T324" s="23"/>
      <c r="U324" s="23"/>
      <c r="V324" s="23"/>
      <c r="W324" s="23"/>
      <c r="X324" s="23"/>
    </row>
    <row r="325" spans="11:24" x14ac:dyDescent="0.2">
      <c r="K325" s="20"/>
      <c r="L325" s="140">
        <v>44755.666666666664</v>
      </c>
      <c r="M325" s="141">
        <v>4735.3694570999987</v>
      </c>
      <c r="N325" s="26"/>
      <c r="O325" s="27"/>
      <c r="P325" s="22" t="str">
        <f t="shared" si="4"/>
        <v>Mi, 13.</v>
      </c>
      <c r="Q325" s="23"/>
      <c r="R325" s="23"/>
      <c r="S325" s="23"/>
      <c r="T325" s="23"/>
      <c r="U325" s="23"/>
      <c r="V325" s="23"/>
      <c r="W325" s="23"/>
      <c r="X325" s="23"/>
    </row>
    <row r="326" spans="11:24" x14ac:dyDescent="0.2">
      <c r="K326" s="20"/>
      <c r="L326" s="140">
        <v>44755.708333333336</v>
      </c>
      <c r="M326" s="141">
        <v>4774.0618218899981</v>
      </c>
      <c r="N326" s="26"/>
      <c r="O326" s="27"/>
      <c r="P326" s="22" t="str">
        <f t="shared" si="4"/>
        <v>Mi, 13.</v>
      </c>
      <c r="Q326" s="23"/>
      <c r="R326" s="23"/>
      <c r="S326" s="23"/>
      <c r="T326" s="23"/>
      <c r="U326" s="23"/>
      <c r="V326" s="23"/>
      <c r="W326" s="23"/>
      <c r="X326" s="23"/>
    </row>
    <row r="327" spans="11:24" x14ac:dyDescent="0.2">
      <c r="K327" s="20"/>
      <c r="L327" s="140">
        <v>44755.75</v>
      </c>
      <c r="M327" s="141">
        <v>4827.4746074200002</v>
      </c>
      <c r="N327" s="26"/>
      <c r="O327" s="27"/>
      <c r="P327" s="22" t="str">
        <f t="shared" si="4"/>
        <v>Mi, 13.</v>
      </c>
      <c r="Q327" s="23"/>
      <c r="R327" s="23"/>
      <c r="S327" s="23"/>
      <c r="T327" s="23"/>
      <c r="U327" s="23"/>
      <c r="V327" s="23"/>
      <c r="W327" s="23"/>
      <c r="X327" s="23"/>
    </row>
    <row r="328" spans="11:24" x14ac:dyDescent="0.2">
      <c r="K328" s="20"/>
      <c r="L328" s="140">
        <v>44755.791666666664</v>
      </c>
      <c r="M328" s="141">
        <v>4826.6691732700001</v>
      </c>
      <c r="N328" s="26"/>
      <c r="O328" s="27"/>
      <c r="P328" s="22" t="str">
        <f t="shared" si="4"/>
        <v>Mi, 13.</v>
      </c>
      <c r="Q328" s="23"/>
      <c r="R328" s="23"/>
      <c r="S328" s="23"/>
      <c r="T328" s="23"/>
      <c r="U328" s="23"/>
      <c r="V328" s="23"/>
      <c r="W328" s="23"/>
      <c r="X328" s="23"/>
    </row>
    <row r="329" spans="11:24" x14ac:dyDescent="0.2">
      <c r="K329" s="20"/>
      <c r="L329" s="140">
        <v>44755.833333333336</v>
      </c>
      <c r="M329" s="141">
        <v>4772.9655874699993</v>
      </c>
      <c r="N329" s="26"/>
      <c r="O329" s="27"/>
      <c r="P329" s="22" t="str">
        <f t="shared" si="4"/>
        <v>Mi, 13.</v>
      </c>
      <c r="Q329" s="23"/>
      <c r="R329" s="23"/>
      <c r="S329" s="23"/>
      <c r="T329" s="23"/>
      <c r="U329" s="23"/>
      <c r="V329" s="23"/>
      <c r="W329" s="23"/>
      <c r="X329" s="23"/>
    </row>
    <row r="330" spans="11:24" x14ac:dyDescent="0.2">
      <c r="K330" s="20"/>
      <c r="L330" s="140">
        <v>44755.875</v>
      </c>
      <c r="M330" s="141">
        <v>4769.0791232899983</v>
      </c>
      <c r="N330" s="26"/>
      <c r="O330" s="27"/>
      <c r="P330" s="22" t="str">
        <f t="shared" si="4"/>
        <v>Mi, 13.</v>
      </c>
      <c r="Q330" s="23"/>
      <c r="R330" s="23"/>
      <c r="S330" s="23"/>
      <c r="T330" s="23"/>
      <c r="U330" s="23"/>
      <c r="V330" s="23"/>
      <c r="W330" s="23"/>
      <c r="X330" s="23"/>
    </row>
    <row r="331" spans="11:24" x14ac:dyDescent="0.2">
      <c r="K331" s="20"/>
      <c r="L331" s="140">
        <v>44755.916666666664</v>
      </c>
      <c r="M331" s="141">
        <v>4684.9688861599989</v>
      </c>
      <c r="N331" s="26"/>
      <c r="O331" s="27"/>
      <c r="P331" s="22" t="str">
        <f t="shared" si="4"/>
        <v>Mi, 13.</v>
      </c>
      <c r="Q331" s="23"/>
      <c r="R331" s="23"/>
      <c r="S331" s="23"/>
      <c r="T331" s="23"/>
      <c r="U331" s="23"/>
      <c r="V331" s="23"/>
      <c r="W331" s="23"/>
      <c r="X331" s="23"/>
    </row>
    <row r="332" spans="11:24" x14ac:dyDescent="0.2">
      <c r="K332" s="20"/>
      <c r="L332" s="140">
        <v>44755.958333333336</v>
      </c>
      <c r="M332" s="141">
        <v>4556.8289502399984</v>
      </c>
      <c r="N332" s="26"/>
      <c r="O332" s="27"/>
      <c r="P332" s="22" t="str">
        <f t="shared" si="4"/>
        <v>Do, 14.</v>
      </c>
      <c r="Q332" s="23"/>
      <c r="R332" s="23"/>
      <c r="S332" s="23"/>
      <c r="T332" s="23"/>
      <c r="U332" s="23"/>
      <c r="V332" s="23"/>
      <c r="W332" s="23"/>
      <c r="X332" s="23"/>
    </row>
    <row r="333" spans="11:24" x14ac:dyDescent="0.2">
      <c r="K333" s="20"/>
      <c r="L333" s="140">
        <v>44756</v>
      </c>
      <c r="M333" s="141">
        <v>4562.2277832999989</v>
      </c>
      <c r="N333" s="26"/>
      <c r="O333" s="27"/>
      <c r="P333" s="22" t="str">
        <f t="shared" si="4"/>
        <v>Do, 14.</v>
      </c>
      <c r="Q333" s="23"/>
      <c r="R333" s="23"/>
      <c r="S333" s="23"/>
      <c r="T333" s="23"/>
      <c r="U333" s="23"/>
      <c r="V333" s="23"/>
      <c r="W333" s="23"/>
      <c r="X333" s="23"/>
    </row>
    <row r="334" spans="11:24" x14ac:dyDescent="0.2">
      <c r="K334" s="20"/>
      <c r="L334" s="140">
        <v>44756.041666666664</v>
      </c>
      <c r="M334" s="141">
        <v>4477.7770926799976</v>
      </c>
      <c r="N334" s="26"/>
      <c r="O334" s="27"/>
      <c r="P334" s="22" t="str">
        <f t="shared" si="4"/>
        <v>Do, 14.</v>
      </c>
      <c r="Q334" s="23"/>
      <c r="R334" s="23"/>
      <c r="S334" s="23"/>
      <c r="T334" s="23"/>
      <c r="U334" s="23"/>
      <c r="V334" s="23"/>
      <c r="W334" s="23"/>
      <c r="X334" s="23"/>
    </row>
    <row r="335" spans="11:24" x14ac:dyDescent="0.2">
      <c r="K335" s="20"/>
      <c r="L335" s="140">
        <v>44756.083333333336</v>
      </c>
      <c r="M335" s="141">
        <v>4496.3176729499983</v>
      </c>
      <c r="N335" s="26"/>
      <c r="O335" s="27"/>
      <c r="P335" s="22" t="str">
        <f t="shared" si="4"/>
        <v>Do, 14.</v>
      </c>
      <c r="Q335" s="23"/>
      <c r="R335" s="23"/>
      <c r="S335" s="23"/>
      <c r="T335" s="23"/>
      <c r="U335" s="23"/>
      <c r="V335" s="23"/>
      <c r="W335" s="23"/>
      <c r="X335" s="23"/>
    </row>
    <row r="336" spans="11:24" x14ac:dyDescent="0.2">
      <c r="K336" s="20"/>
      <c r="L336" s="140">
        <v>44756.125</v>
      </c>
      <c r="M336" s="141">
        <v>4579.377144279998</v>
      </c>
      <c r="N336" s="26"/>
      <c r="O336" s="27"/>
      <c r="P336" s="22" t="str">
        <f t="shared" si="4"/>
        <v>Do, 14.</v>
      </c>
      <c r="Q336" s="23"/>
      <c r="R336" s="23"/>
      <c r="S336" s="23"/>
      <c r="T336" s="23"/>
      <c r="U336" s="23"/>
      <c r="V336" s="23"/>
      <c r="W336" s="23"/>
      <c r="X336" s="23"/>
    </row>
    <row r="337" spans="11:24" x14ac:dyDescent="0.2">
      <c r="K337" s="20"/>
      <c r="L337" s="140">
        <v>44756.166666666664</v>
      </c>
      <c r="M337" s="141">
        <v>4749.3831437699992</v>
      </c>
      <c r="N337" s="26"/>
      <c r="O337" s="27"/>
      <c r="P337" s="22" t="str">
        <f t="shared" si="4"/>
        <v>Do, 14.</v>
      </c>
      <c r="Q337" s="23"/>
      <c r="R337" s="23"/>
      <c r="S337" s="23"/>
      <c r="T337" s="23"/>
      <c r="U337" s="23"/>
      <c r="V337" s="23"/>
      <c r="W337" s="23"/>
      <c r="X337" s="23"/>
    </row>
    <row r="338" spans="11:24" x14ac:dyDescent="0.2">
      <c r="K338" s="20"/>
      <c r="L338" s="140">
        <v>44756.208333333336</v>
      </c>
      <c r="M338" s="141">
        <v>4948.8998654999968</v>
      </c>
      <c r="N338" s="26"/>
      <c r="O338" s="27"/>
      <c r="P338" s="22" t="str">
        <f t="shared" si="4"/>
        <v>Do, 14.</v>
      </c>
      <c r="Q338" s="23"/>
      <c r="R338" s="23"/>
      <c r="S338" s="23"/>
      <c r="T338" s="23"/>
      <c r="U338" s="23"/>
      <c r="V338" s="23"/>
      <c r="W338" s="23"/>
      <c r="X338" s="23"/>
    </row>
    <row r="339" spans="11:24" x14ac:dyDescent="0.2">
      <c r="K339" s="20"/>
      <c r="L339" s="140">
        <v>44756.25</v>
      </c>
      <c r="M339" s="141">
        <v>5384.1023827299996</v>
      </c>
      <c r="N339" s="26"/>
      <c r="O339" s="27"/>
      <c r="P339" s="22" t="str">
        <f t="shared" si="4"/>
        <v>Do, 14.</v>
      </c>
      <c r="Q339" s="23"/>
      <c r="R339" s="23"/>
      <c r="S339" s="23"/>
      <c r="T339" s="23"/>
      <c r="U339" s="23"/>
      <c r="V339" s="23"/>
      <c r="W339" s="23"/>
      <c r="X339" s="23"/>
    </row>
    <row r="340" spans="11:24" x14ac:dyDescent="0.2">
      <c r="K340" s="20"/>
      <c r="L340" s="140">
        <v>44756.291666666664</v>
      </c>
      <c r="M340" s="141">
        <v>5384.6157241499996</v>
      </c>
      <c r="N340" s="26"/>
      <c r="O340" s="27"/>
      <c r="P340" s="22" t="str">
        <f t="shared" si="4"/>
        <v>Do, 14.</v>
      </c>
      <c r="Q340" s="23"/>
      <c r="R340" s="23"/>
      <c r="S340" s="23"/>
      <c r="T340" s="23"/>
      <c r="U340" s="23"/>
      <c r="V340" s="23"/>
      <c r="W340" s="23"/>
      <c r="X340" s="23"/>
    </row>
    <row r="341" spans="11:24" x14ac:dyDescent="0.2">
      <c r="K341" s="20"/>
      <c r="L341" s="140">
        <v>44756.333333333336</v>
      </c>
      <c r="M341" s="141">
        <v>5395.6288023299985</v>
      </c>
      <c r="N341" s="26"/>
      <c r="O341" s="27"/>
      <c r="P341" s="22" t="str">
        <f t="shared" si="4"/>
        <v>Do, 14.</v>
      </c>
      <c r="Q341" s="23"/>
      <c r="R341" s="23"/>
      <c r="S341" s="23"/>
      <c r="T341" s="23"/>
      <c r="U341" s="23"/>
      <c r="V341" s="23"/>
      <c r="W341" s="23"/>
      <c r="X341" s="23"/>
    </row>
    <row r="342" spans="11:24" x14ac:dyDescent="0.2">
      <c r="K342" s="20"/>
      <c r="L342" s="140">
        <v>44756.375</v>
      </c>
      <c r="M342" s="141">
        <v>5351.2124176199995</v>
      </c>
      <c r="N342" s="26"/>
      <c r="O342" s="27"/>
      <c r="P342" s="22" t="str">
        <f t="shared" si="4"/>
        <v>Do, 14.</v>
      </c>
      <c r="Q342" s="23"/>
      <c r="R342" s="23"/>
      <c r="S342" s="23"/>
      <c r="T342" s="23"/>
      <c r="U342" s="23"/>
      <c r="V342" s="23"/>
      <c r="W342" s="23"/>
      <c r="X342" s="23"/>
    </row>
    <row r="343" spans="11:24" x14ac:dyDescent="0.2">
      <c r="K343" s="20"/>
      <c r="L343" s="140">
        <v>44756.416666666664</v>
      </c>
      <c r="M343" s="141">
        <v>5488.55345347</v>
      </c>
      <c r="N343" s="26"/>
      <c r="O343" s="27"/>
      <c r="P343" s="22" t="str">
        <f t="shared" si="4"/>
        <v>Do, 14.</v>
      </c>
      <c r="Q343" s="23"/>
      <c r="R343" s="23"/>
      <c r="S343" s="23"/>
      <c r="T343" s="23"/>
      <c r="U343" s="23"/>
      <c r="V343" s="23"/>
      <c r="W343" s="23"/>
      <c r="X343" s="23"/>
    </row>
    <row r="344" spans="11:24" x14ac:dyDescent="0.2">
      <c r="K344" s="20"/>
      <c r="L344" s="140">
        <v>44756.458333333336</v>
      </c>
      <c r="M344" s="141">
        <v>5571.353551109999</v>
      </c>
      <c r="N344" s="26"/>
      <c r="O344" s="27"/>
      <c r="P344" s="22" t="str">
        <f t="shared" si="4"/>
        <v>Do, 14.</v>
      </c>
      <c r="Q344" s="23"/>
      <c r="R344" s="23"/>
      <c r="S344" s="23"/>
      <c r="T344" s="23"/>
      <c r="U344" s="23"/>
      <c r="V344" s="23"/>
      <c r="W344" s="23"/>
      <c r="X344" s="23"/>
    </row>
    <row r="345" spans="11:24" x14ac:dyDescent="0.2">
      <c r="K345" s="20"/>
      <c r="L345" s="140">
        <v>44756.5</v>
      </c>
      <c r="M345" s="141">
        <v>5688.958634919999</v>
      </c>
      <c r="N345" s="26"/>
      <c r="O345" s="27"/>
      <c r="P345" s="22" t="str">
        <f t="shared" si="4"/>
        <v>Do, 14.</v>
      </c>
      <c r="Q345" s="23"/>
      <c r="R345" s="23"/>
      <c r="S345" s="23"/>
      <c r="T345" s="23"/>
      <c r="U345" s="23"/>
      <c r="V345" s="23"/>
      <c r="W345" s="23"/>
      <c r="X345" s="23"/>
    </row>
    <row r="346" spans="11:24" x14ac:dyDescent="0.2">
      <c r="K346" s="20"/>
      <c r="L346" s="140">
        <v>44756.541666666664</v>
      </c>
      <c r="M346" s="141">
        <v>5651.4967333099994</v>
      </c>
      <c r="N346" s="26"/>
      <c r="O346" s="27"/>
      <c r="P346" s="22" t="str">
        <f t="shared" si="4"/>
        <v>Do, 14.</v>
      </c>
      <c r="Q346" s="23"/>
      <c r="R346" s="23"/>
      <c r="S346" s="23"/>
      <c r="T346" s="23"/>
      <c r="U346" s="23"/>
      <c r="V346" s="23"/>
      <c r="W346" s="23"/>
      <c r="X346" s="23"/>
    </row>
    <row r="347" spans="11:24" x14ac:dyDescent="0.2">
      <c r="K347" s="20"/>
      <c r="L347" s="140">
        <v>44756.583333333336</v>
      </c>
      <c r="M347" s="141">
        <v>5492.9193697000019</v>
      </c>
      <c r="N347" s="26"/>
      <c r="O347" s="27"/>
      <c r="P347" s="22" t="str">
        <f t="shared" ref="P347:P410" si="5">+TEXT(L348,"TTT, TT.")</f>
        <v>Do, 14.</v>
      </c>
      <c r="Q347" s="23"/>
      <c r="R347" s="23"/>
      <c r="S347" s="23"/>
      <c r="T347" s="23"/>
      <c r="U347" s="23"/>
      <c r="V347" s="23"/>
      <c r="W347" s="23"/>
      <c r="X347" s="23"/>
    </row>
    <row r="348" spans="11:24" x14ac:dyDescent="0.2">
      <c r="K348" s="20"/>
      <c r="L348" s="140">
        <v>44756.625</v>
      </c>
      <c r="M348" s="141">
        <v>5333.1353798800001</v>
      </c>
      <c r="N348" s="26"/>
      <c r="O348" s="27"/>
      <c r="P348" s="22" t="str">
        <f t="shared" si="5"/>
        <v>Do, 14.</v>
      </c>
      <c r="Q348" s="23"/>
      <c r="R348" s="23"/>
      <c r="S348" s="23"/>
      <c r="T348" s="23"/>
      <c r="U348" s="23"/>
      <c r="V348" s="23"/>
      <c r="W348" s="23"/>
      <c r="X348" s="23"/>
    </row>
    <row r="349" spans="11:24" x14ac:dyDescent="0.2">
      <c r="K349" s="20"/>
      <c r="L349" s="140">
        <v>44756.666666666664</v>
      </c>
      <c r="M349" s="141">
        <v>5398.2470743199992</v>
      </c>
      <c r="N349" s="26"/>
      <c r="O349" s="27"/>
      <c r="P349" s="22" t="str">
        <f t="shared" si="5"/>
        <v>Do, 14.</v>
      </c>
      <c r="Q349" s="23"/>
      <c r="R349" s="23"/>
      <c r="S349" s="23"/>
      <c r="T349" s="23"/>
      <c r="U349" s="23"/>
      <c r="V349" s="23"/>
      <c r="W349" s="23"/>
      <c r="X349" s="23"/>
    </row>
    <row r="350" spans="11:24" x14ac:dyDescent="0.2">
      <c r="K350" s="20"/>
      <c r="L350" s="140">
        <v>44756.708333333336</v>
      </c>
      <c r="M350" s="141">
        <v>5702.7021179500007</v>
      </c>
      <c r="N350" s="26"/>
      <c r="O350" s="27"/>
      <c r="P350" s="22" t="str">
        <f t="shared" si="5"/>
        <v>Do, 14.</v>
      </c>
      <c r="Q350" s="23"/>
      <c r="R350" s="23"/>
      <c r="S350" s="23"/>
      <c r="T350" s="23"/>
      <c r="U350" s="23"/>
      <c r="V350" s="23"/>
      <c r="W350" s="23"/>
      <c r="X350" s="23"/>
    </row>
    <row r="351" spans="11:24" x14ac:dyDescent="0.2">
      <c r="K351" s="20"/>
      <c r="L351" s="140">
        <v>44756.75</v>
      </c>
      <c r="M351" s="141">
        <v>5221.9075206299995</v>
      </c>
      <c r="N351" s="26"/>
      <c r="O351" s="27"/>
      <c r="P351" s="22" t="str">
        <f t="shared" si="5"/>
        <v>Do, 14.</v>
      </c>
      <c r="Q351" s="23"/>
      <c r="R351" s="23"/>
      <c r="S351" s="23"/>
      <c r="T351" s="23"/>
      <c r="U351" s="23"/>
      <c r="V351" s="23"/>
      <c r="W351" s="23"/>
      <c r="X351" s="23"/>
    </row>
    <row r="352" spans="11:24" x14ac:dyDescent="0.2">
      <c r="K352" s="20"/>
      <c r="L352" s="140">
        <v>44756.791666666664</v>
      </c>
      <c r="M352" s="141">
        <v>4785.3904877499999</v>
      </c>
      <c r="N352" s="26"/>
      <c r="O352" s="27"/>
      <c r="P352" s="22" t="str">
        <f t="shared" si="5"/>
        <v>Do, 14.</v>
      </c>
      <c r="Q352" s="23"/>
      <c r="R352" s="23"/>
      <c r="S352" s="23"/>
      <c r="T352" s="23"/>
      <c r="U352" s="23"/>
      <c r="V352" s="23"/>
      <c r="W352" s="23"/>
      <c r="X352" s="23"/>
    </row>
    <row r="353" spans="11:24" x14ac:dyDescent="0.2">
      <c r="K353" s="20"/>
      <c r="L353" s="140">
        <v>44756.833333333336</v>
      </c>
      <c r="M353" s="141">
        <v>4632.3945055499989</v>
      </c>
      <c r="N353" s="26"/>
      <c r="O353" s="27"/>
      <c r="P353" s="22" t="str">
        <f t="shared" si="5"/>
        <v>Do, 14.</v>
      </c>
      <c r="Q353" s="23"/>
      <c r="R353" s="23"/>
      <c r="S353" s="23"/>
      <c r="T353" s="23"/>
      <c r="U353" s="23"/>
      <c r="V353" s="23"/>
      <c r="W353" s="23"/>
      <c r="X353" s="23"/>
    </row>
    <row r="354" spans="11:24" x14ac:dyDescent="0.2">
      <c r="K354" s="20"/>
      <c r="L354" s="140">
        <v>44756.875</v>
      </c>
      <c r="M354" s="141">
        <v>4526.4577183799984</v>
      </c>
      <c r="N354" s="26"/>
      <c r="O354" s="27"/>
      <c r="P354" s="22" t="str">
        <f t="shared" si="5"/>
        <v>Do, 14.</v>
      </c>
      <c r="Q354" s="23"/>
      <c r="R354" s="23"/>
      <c r="S354" s="23"/>
      <c r="T354" s="23"/>
      <c r="U354" s="23"/>
      <c r="V354" s="23"/>
      <c r="W354" s="23"/>
      <c r="X354" s="23"/>
    </row>
    <row r="355" spans="11:24" x14ac:dyDescent="0.2">
      <c r="K355" s="20"/>
      <c r="L355" s="140">
        <v>44756.916666666664</v>
      </c>
      <c r="M355" s="141">
        <v>4371.4041486200003</v>
      </c>
      <c r="N355" s="26"/>
      <c r="O355" s="27"/>
      <c r="P355" s="22" t="str">
        <f t="shared" si="5"/>
        <v>Do, 14.</v>
      </c>
      <c r="Q355" s="23"/>
      <c r="R355" s="23"/>
      <c r="S355" s="23"/>
      <c r="T355" s="23"/>
      <c r="U355" s="23"/>
      <c r="V355" s="23"/>
      <c r="W355" s="23"/>
      <c r="X355" s="23"/>
    </row>
    <row r="356" spans="11:24" x14ac:dyDescent="0.2">
      <c r="K356" s="20"/>
      <c r="L356" s="140">
        <v>44756.958333333336</v>
      </c>
      <c r="M356" s="141">
        <v>4306.3323609399977</v>
      </c>
      <c r="N356" s="26"/>
      <c r="O356" s="27"/>
      <c r="P356" s="22" t="str">
        <f t="shared" si="5"/>
        <v>Fr, 15.</v>
      </c>
      <c r="Q356" s="23"/>
      <c r="R356" s="23"/>
      <c r="S356" s="23"/>
      <c r="T356" s="23"/>
      <c r="U356" s="23"/>
      <c r="V356" s="23"/>
      <c r="W356" s="23"/>
      <c r="X356" s="23"/>
    </row>
    <row r="357" spans="11:24" x14ac:dyDescent="0.2">
      <c r="K357" s="20"/>
      <c r="L357" s="140">
        <v>44757</v>
      </c>
      <c r="M357" s="141">
        <v>4266.1193604999999</v>
      </c>
      <c r="N357" s="26"/>
      <c r="O357" s="27"/>
      <c r="P357" s="22" t="str">
        <f t="shared" si="5"/>
        <v>Fr, 15.</v>
      </c>
      <c r="Q357" s="23"/>
      <c r="R357" s="23"/>
      <c r="S357" s="23"/>
      <c r="T357" s="23"/>
      <c r="U357" s="23"/>
      <c r="V357" s="23"/>
      <c r="W357" s="23"/>
      <c r="X357" s="23"/>
    </row>
    <row r="358" spans="11:24" x14ac:dyDescent="0.2">
      <c r="K358" s="20"/>
      <c r="L358" s="140">
        <v>44757.041666666664</v>
      </c>
      <c r="M358" s="141">
        <v>4176.1294361699975</v>
      </c>
      <c r="N358" s="26"/>
      <c r="O358" s="27"/>
      <c r="P358" s="22" t="str">
        <f t="shared" si="5"/>
        <v>Fr, 15.</v>
      </c>
      <c r="Q358" s="23"/>
      <c r="R358" s="23"/>
      <c r="S358" s="23"/>
      <c r="T358" s="23"/>
      <c r="U358" s="23"/>
      <c r="V358" s="23"/>
      <c r="W358" s="23"/>
      <c r="X358" s="23"/>
    </row>
    <row r="359" spans="11:24" x14ac:dyDescent="0.2">
      <c r="K359" s="20"/>
      <c r="L359" s="140">
        <v>44757.083333333336</v>
      </c>
      <c r="M359" s="141">
        <v>4213.1413792999992</v>
      </c>
      <c r="N359" s="26"/>
      <c r="O359" s="27"/>
      <c r="P359" s="22" t="str">
        <f t="shared" si="5"/>
        <v>Fr, 15.</v>
      </c>
      <c r="Q359" s="23"/>
      <c r="R359" s="23"/>
      <c r="S359" s="23"/>
      <c r="T359" s="23"/>
      <c r="U359" s="23"/>
      <c r="V359" s="23"/>
      <c r="W359" s="23"/>
      <c r="X359" s="23"/>
    </row>
    <row r="360" spans="11:24" x14ac:dyDescent="0.2">
      <c r="K360" s="20"/>
      <c r="L360" s="140">
        <v>44757.125</v>
      </c>
      <c r="M360" s="141">
        <v>4415.3271002699985</v>
      </c>
      <c r="N360" s="26"/>
      <c r="O360" s="27"/>
      <c r="P360" s="22" t="str">
        <f t="shared" si="5"/>
        <v>Fr, 15.</v>
      </c>
      <c r="Q360" s="23"/>
      <c r="R360" s="23"/>
      <c r="S360" s="23"/>
      <c r="T360" s="23"/>
      <c r="U360" s="23"/>
      <c r="V360" s="23"/>
      <c r="W360" s="23"/>
      <c r="X360" s="23"/>
    </row>
    <row r="361" spans="11:24" x14ac:dyDescent="0.2">
      <c r="K361" s="20"/>
      <c r="L361" s="140">
        <v>44757.166666666664</v>
      </c>
      <c r="M361" s="141">
        <v>4632.4656640899993</v>
      </c>
      <c r="N361" s="26"/>
      <c r="O361" s="27"/>
      <c r="P361" s="22" t="str">
        <f t="shared" si="5"/>
        <v>Fr, 15.</v>
      </c>
      <c r="Q361" s="23"/>
      <c r="R361" s="23"/>
      <c r="S361" s="23"/>
      <c r="T361" s="23"/>
      <c r="U361" s="23"/>
      <c r="V361" s="23"/>
      <c r="W361" s="23"/>
      <c r="X361" s="23"/>
    </row>
    <row r="362" spans="11:24" x14ac:dyDescent="0.2">
      <c r="K362" s="20"/>
      <c r="L362" s="140">
        <v>44757.208333333336</v>
      </c>
      <c r="M362" s="141">
        <v>4838.3651793700001</v>
      </c>
      <c r="N362" s="26"/>
      <c r="O362" s="27"/>
      <c r="P362" s="22" t="str">
        <f t="shared" si="5"/>
        <v>Fr, 15.</v>
      </c>
      <c r="Q362" s="23"/>
      <c r="R362" s="23"/>
      <c r="S362" s="23"/>
      <c r="T362" s="23"/>
      <c r="U362" s="23"/>
      <c r="V362" s="23"/>
      <c r="W362" s="23"/>
      <c r="X362" s="23"/>
    </row>
    <row r="363" spans="11:24" x14ac:dyDescent="0.2">
      <c r="K363" s="20"/>
      <c r="L363" s="140">
        <v>44757.25</v>
      </c>
      <c r="M363" s="141">
        <v>5078.7428241599982</v>
      </c>
      <c r="N363" s="26"/>
      <c r="O363" s="27"/>
      <c r="P363" s="22" t="str">
        <f t="shared" si="5"/>
        <v>Fr, 15.</v>
      </c>
      <c r="Q363" s="23"/>
      <c r="R363" s="23"/>
      <c r="S363" s="23"/>
      <c r="T363" s="23"/>
      <c r="U363" s="23"/>
      <c r="V363" s="23"/>
      <c r="W363" s="23"/>
      <c r="X363" s="23"/>
    </row>
    <row r="364" spans="11:24" x14ac:dyDescent="0.2">
      <c r="K364" s="20"/>
      <c r="L364" s="140">
        <v>44757.291666666664</v>
      </c>
      <c r="M364" s="141">
        <v>5273.1389543200003</v>
      </c>
      <c r="N364" s="26"/>
      <c r="O364" s="27"/>
      <c r="P364" s="22" t="str">
        <f t="shared" si="5"/>
        <v>Fr, 15.</v>
      </c>
      <c r="Q364" s="23"/>
      <c r="R364" s="23"/>
      <c r="S364" s="23"/>
      <c r="T364" s="23"/>
      <c r="U364" s="23"/>
      <c r="V364" s="23"/>
      <c r="W364" s="23"/>
      <c r="X364" s="23"/>
    </row>
    <row r="365" spans="11:24" x14ac:dyDescent="0.2">
      <c r="K365" s="20"/>
      <c r="L365" s="140">
        <v>44757.333333333336</v>
      </c>
      <c r="M365" s="141">
        <v>5289.8682748699975</v>
      </c>
      <c r="N365" s="26"/>
      <c r="O365" s="27"/>
      <c r="P365" s="22" t="str">
        <f t="shared" si="5"/>
        <v>Fr, 15.</v>
      </c>
      <c r="Q365" s="23"/>
      <c r="R365" s="23"/>
      <c r="S365" s="23"/>
      <c r="T365" s="23"/>
      <c r="U365" s="23"/>
      <c r="V365" s="23"/>
      <c r="W365" s="23"/>
      <c r="X365" s="23"/>
    </row>
    <row r="366" spans="11:24" x14ac:dyDescent="0.2">
      <c r="K366" s="20"/>
      <c r="L366" s="140">
        <v>44757.375</v>
      </c>
      <c r="M366" s="141">
        <v>5175.134580949999</v>
      </c>
      <c r="N366" s="26"/>
      <c r="O366" s="27"/>
      <c r="P366" s="22" t="str">
        <f t="shared" si="5"/>
        <v>Fr, 15.</v>
      </c>
      <c r="Q366" s="23"/>
      <c r="R366" s="23"/>
      <c r="S366" s="23"/>
      <c r="T366" s="23"/>
      <c r="U366" s="23"/>
      <c r="V366" s="23"/>
      <c r="W366" s="23"/>
      <c r="X366" s="23"/>
    </row>
    <row r="367" spans="11:24" x14ac:dyDescent="0.2">
      <c r="K367" s="20"/>
      <c r="L367" s="140">
        <v>44757.416666666664</v>
      </c>
      <c r="M367" s="141">
        <v>5452.1801183600001</v>
      </c>
      <c r="N367" s="26"/>
      <c r="O367" s="27"/>
      <c r="P367" s="22" t="str">
        <f t="shared" si="5"/>
        <v>Fr, 15.</v>
      </c>
      <c r="Q367" s="23"/>
      <c r="R367" s="23"/>
      <c r="S367" s="23"/>
      <c r="T367" s="23"/>
      <c r="U367" s="23"/>
      <c r="V367" s="23"/>
      <c r="W367" s="23"/>
      <c r="X367" s="23"/>
    </row>
    <row r="368" spans="11:24" x14ac:dyDescent="0.2">
      <c r="K368" s="20"/>
      <c r="L368" s="140">
        <v>44757.458333333336</v>
      </c>
      <c r="M368" s="141">
        <v>5318.8801476599992</v>
      </c>
      <c r="N368" s="26"/>
      <c r="O368" s="27"/>
      <c r="P368" s="22" t="str">
        <f t="shared" si="5"/>
        <v>Fr, 15.</v>
      </c>
      <c r="Q368" s="23"/>
      <c r="R368" s="23"/>
      <c r="S368" s="23"/>
      <c r="T368" s="23"/>
      <c r="U368" s="23"/>
      <c r="V368" s="23"/>
      <c r="W368" s="23"/>
      <c r="X368" s="23"/>
    </row>
    <row r="369" spans="11:24" x14ac:dyDescent="0.2">
      <c r="K369" s="20"/>
      <c r="L369" s="140">
        <v>44757.5</v>
      </c>
      <c r="M369" s="141">
        <v>5242.8661711199984</v>
      </c>
      <c r="N369" s="26"/>
      <c r="O369" s="27"/>
      <c r="P369" s="22" t="str">
        <f t="shared" si="5"/>
        <v>Fr, 15.</v>
      </c>
      <c r="Q369" s="23"/>
      <c r="R369" s="23"/>
      <c r="S369" s="23"/>
      <c r="T369" s="23"/>
      <c r="U369" s="23"/>
      <c r="V369" s="23"/>
      <c r="W369" s="23"/>
      <c r="X369" s="23"/>
    </row>
    <row r="370" spans="11:24" x14ac:dyDescent="0.2">
      <c r="K370" s="20"/>
      <c r="L370" s="140">
        <v>44757.541666666664</v>
      </c>
      <c r="M370" s="141">
        <v>5177.5746966499983</v>
      </c>
      <c r="N370" s="26"/>
      <c r="O370" s="27"/>
      <c r="P370" s="22" t="str">
        <f t="shared" si="5"/>
        <v>Fr, 15.</v>
      </c>
      <c r="Q370" s="23"/>
      <c r="R370" s="23"/>
      <c r="S370" s="23"/>
      <c r="T370" s="23"/>
      <c r="U370" s="23"/>
      <c r="V370" s="23"/>
      <c r="W370" s="23"/>
      <c r="X370" s="23"/>
    </row>
    <row r="371" spans="11:24" x14ac:dyDescent="0.2">
      <c r="K371" s="20"/>
      <c r="L371" s="140">
        <v>44757.583333333336</v>
      </c>
      <c r="M371" s="141">
        <v>4857.3771648599986</v>
      </c>
      <c r="N371" s="26"/>
      <c r="O371" s="27"/>
      <c r="P371" s="22" t="str">
        <f t="shared" si="5"/>
        <v>Fr, 15.</v>
      </c>
      <c r="Q371" s="23"/>
      <c r="R371" s="23"/>
      <c r="S371" s="23"/>
      <c r="T371" s="23"/>
      <c r="U371" s="23"/>
      <c r="V371" s="23"/>
      <c r="W371" s="23"/>
      <c r="X371" s="23"/>
    </row>
    <row r="372" spans="11:24" x14ac:dyDescent="0.2">
      <c r="K372" s="20"/>
      <c r="L372" s="140">
        <v>44757.625</v>
      </c>
      <c r="M372" s="141">
        <v>4830.794670989997</v>
      </c>
      <c r="N372" s="26"/>
      <c r="O372" s="27"/>
      <c r="P372" s="22" t="str">
        <f t="shared" si="5"/>
        <v>Fr, 15.</v>
      </c>
      <c r="Q372" s="23"/>
      <c r="R372" s="23"/>
      <c r="S372" s="23"/>
      <c r="T372" s="23"/>
      <c r="U372" s="23"/>
      <c r="V372" s="23"/>
      <c r="W372" s="23"/>
      <c r="X372" s="23"/>
    </row>
    <row r="373" spans="11:24" x14ac:dyDescent="0.2">
      <c r="K373" s="20"/>
      <c r="L373" s="140">
        <v>44757.666666666664</v>
      </c>
      <c r="M373" s="141">
        <v>4602.6546031999978</v>
      </c>
      <c r="N373" s="26"/>
      <c r="O373" s="27"/>
      <c r="P373" s="22" t="str">
        <f t="shared" si="5"/>
        <v>Fr, 15.</v>
      </c>
      <c r="Q373" s="23"/>
      <c r="R373" s="23"/>
      <c r="S373" s="23"/>
      <c r="T373" s="23"/>
      <c r="U373" s="23"/>
      <c r="V373" s="23"/>
      <c r="W373" s="23"/>
      <c r="X373" s="23"/>
    </row>
    <row r="374" spans="11:24" x14ac:dyDescent="0.2">
      <c r="K374" s="20"/>
      <c r="L374" s="140">
        <v>44757.708333333336</v>
      </c>
      <c r="M374" s="141">
        <v>4449.9453930700001</v>
      </c>
      <c r="N374" s="26"/>
      <c r="O374" s="27"/>
      <c r="P374" s="22" t="str">
        <f t="shared" si="5"/>
        <v>Fr, 15.</v>
      </c>
      <c r="Q374" s="23"/>
      <c r="R374" s="23"/>
      <c r="S374" s="23"/>
      <c r="T374" s="23"/>
      <c r="U374" s="23"/>
      <c r="V374" s="23"/>
      <c r="W374" s="23"/>
      <c r="X374" s="23"/>
    </row>
    <row r="375" spans="11:24" x14ac:dyDescent="0.2">
      <c r="K375" s="20"/>
      <c r="L375" s="140">
        <v>44757.75</v>
      </c>
      <c r="M375" s="141">
        <v>4413.462147260002</v>
      </c>
      <c r="N375" s="26"/>
      <c r="O375" s="27"/>
      <c r="P375" s="22" t="str">
        <f t="shared" si="5"/>
        <v>Fr, 15.</v>
      </c>
      <c r="Q375" s="23"/>
      <c r="R375" s="23"/>
      <c r="S375" s="23"/>
      <c r="T375" s="23"/>
      <c r="U375" s="23"/>
      <c r="V375" s="23"/>
      <c r="W375" s="23"/>
      <c r="X375" s="23"/>
    </row>
    <row r="376" spans="11:24" x14ac:dyDescent="0.2">
      <c r="K376" s="20"/>
      <c r="L376" s="140">
        <v>44757.791666666664</v>
      </c>
      <c r="M376" s="141">
        <v>4343.3213632599991</v>
      </c>
      <c r="N376" s="26"/>
      <c r="O376" s="27"/>
      <c r="P376" s="22" t="str">
        <f t="shared" si="5"/>
        <v>Fr, 15.</v>
      </c>
      <c r="Q376" s="23"/>
      <c r="R376" s="23"/>
      <c r="S376" s="23"/>
      <c r="T376" s="23"/>
      <c r="U376" s="23"/>
      <c r="V376" s="23"/>
      <c r="W376" s="23"/>
      <c r="X376" s="23"/>
    </row>
    <row r="377" spans="11:24" x14ac:dyDescent="0.2">
      <c r="K377" s="20"/>
      <c r="L377" s="140">
        <v>44757.833333333336</v>
      </c>
      <c r="M377" s="141">
        <v>4243.9578086599995</v>
      </c>
      <c r="N377" s="26"/>
      <c r="O377" s="27"/>
      <c r="P377" s="22" t="str">
        <f t="shared" si="5"/>
        <v>Fr, 15.</v>
      </c>
      <c r="Q377" s="23"/>
      <c r="R377" s="23"/>
      <c r="S377" s="23"/>
      <c r="T377" s="23"/>
      <c r="U377" s="23"/>
      <c r="V377" s="23"/>
      <c r="W377" s="23"/>
      <c r="X377" s="23"/>
    </row>
    <row r="378" spans="11:24" x14ac:dyDescent="0.2">
      <c r="K378" s="20"/>
      <c r="L378" s="140">
        <v>44757.875</v>
      </c>
      <c r="M378" s="141">
        <v>4121.3079353699986</v>
      </c>
      <c r="N378" s="26"/>
      <c r="O378" s="27"/>
      <c r="P378" s="22" t="str">
        <f t="shared" si="5"/>
        <v>Fr, 15.</v>
      </c>
      <c r="Q378" s="23"/>
      <c r="R378" s="23"/>
      <c r="S378" s="23"/>
      <c r="T378" s="23"/>
      <c r="U378" s="23"/>
      <c r="V378" s="23"/>
      <c r="W378" s="23"/>
      <c r="X378" s="23"/>
    </row>
    <row r="379" spans="11:24" x14ac:dyDescent="0.2">
      <c r="K379" s="20"/>
      <c r="L379" s="140">
        <v>44757.916666666664</v>
      </c>
      <c r="M379" s="141">
        <v>4220.7678736799999</v>
      </c>
      <c r="N379" s="26"/>
      <c r="O379" s="27"/>
      <c r="P379" s="22" t="str">
        <f t="shared" si="5"/>
        <v>Fr, 15.</v>
      </c>
      <c r="Q379" s="23"/>
      <c r="R379" s="23"/>
      <c r="S379" s="23"/>
      <c r="T379" s="23"/>
      <c r="U379" s="23"/>
      <c r="V379" s="23"/>
      <c r="W379" s="23"/>
      <c r="X379" s="23"/>
    </row>
    <row r="380" spans="11:24" x14ac:dyDescent="0.2">
      <c r="K380" s="20"/>
      <c r="L380" s="140">
        <v>44757.958333333336</v>
      </c>
      <c r="M380" s="141">
        <v>4263.1187218699979</v>
      </c>
      <c r="N380" s="26"/>
      <c r="O380" s="27"/>
      <c r="P380" s="22" t="str">
        <f t="shared" si="5"/>
        <v>Sa, 16.</v>
      </c>
      <c r="Q380" s="23"/>
      <c r="R380" s="23"/>
      <c r="S380" s="23"/>
      <c r="T380" s="23"/>
      <c r="U380" s="23"/>
      <c r="V380" s="23"/>
      <c r="W380" s="23"/>
      <c r="X380" s="23"/>
    </row>
    <row r="381" spans="11:24" x14ac:dyDescent="0.2">
      <c r="K381" s="20"/>
      <c r="L381" s="140">
        <v>44758</v>
      </c>
      <c r="M381" s="141">
        <v>4082.9846931299994</v>
      </c>
      <c r="N381" s="26"/>
      <c r="O381" s="27"/>
      <c r="P381" s="22" t="str">
        <f t="shared" si="5"/>
        <v>Sa, 16.</v>
      </c>
      <c r="Q381" s="23"/>
      <c r="R381" s="23"/>
      <c r="S381" s="23"/>
      <c r="T381" s="23"/>
      <c r="U381" s="23"/>
      <c r="V381" s="23"/>
      <c r="W381" s="23"/>
      <c r="X381" s="23"/>
    </row>
    <row r="382" spans="11:24" x14ac:dyDescent="0.2">
      <c r="K382" s="20"/>
      <c r="L382" s="140">
        <v>44758.041666666664</v>
      </c>
      <c r="M382" s="141">
        <v>4047.594724609999</v>
      </c>
      <c r="N382" s="26"/>
      <c r="O382" s="27"/>
      <c r="P382" s="22" t="str">
        <f t="shared" si="5"/>
        <v>Sa, 16.</v>
      </c>
      <c r="Q382" s="23"/>
      <c r="R382" s="23"/>
      <c r="S382" s="23"/>
      <c r="T382" s="23"/>
      <c r="U382" s="23"/>
      <c r="V382" s="23"/>
      <c r="W382" s="23"/>
      <c r="X382" s="23"/>
    </row>
    <row r="383" spans="11:24" x14ac:dyDescent="0.2">
      <c r="K383" s="20"/>
      <c r="L383" s="140">
        <v>44758.083333333336</v>
      </c>
      <c r="M383" s="141">
        <v>4039.7870003199992</v>
      </c>
      <c r="N383" s="26"/>
      <c r="O383" s="27"/>
      <c r="P383" s="22" t="str">
        <f t="shared" si="5"/>
        <v>Sa, 16.</v>
      </c>
      <c r="Q383" s="23"/>
      <c r="R383" s="23"/>
      <c r="S383" s="23"/>
      <c r="T383" s="23"/>
      <c r="U383" s="23"/>
      <c r="V383" s="23"/>
      <c r="W383" s="23"/>
      <c r="X383" s="23"/>
    </row>
    <row r="384" spans="11:24" x14ac:dyDescent="0.2">
      <c r="K384" s="20"/>
      <c r="L384" s="140">
        <v>44758.125</v>
      </c>
      <c r="M384" s="141">
        <v>4086.2456186999993</v>
      </c>
      <c r="N384" s="26"/>
      <c r="O384" s="27"/>
      <c r="P384" s="22" t="str">
        <f t="shared" si="5"/>
        <v>Sa, 16.</v>
      </c>
      <c r="Q384" s="23"/>
      <c r="R384" s="23"/>
      <c r="S384" s="23"/>
      <c r="T384" s="23"/>
      <c r="U384" s="23"/>
      <c r="V384" s="23"/>
      <c r="W384" s="23"/>
      <c r="X384" s="23"/>
    </row>
    <row r="385" spans="11:24" x14ac:dyDescent="0.2">
      <c r="K385" s="20"/>
      <c r="L385" s="140">
        <v>44758.166666666664</v>
      </c>
      <c r="M385" s="141">
        <v>4174.6098058999978</v>
      </c>
      <c r="N385" s="26"/>
      <c r="O385" s="27"/>
      <c r="P385" s="22" t="str">
        <f t="shared" si="5"/>
        <v>Sa, 16.</v>
      </c>
      <c r="Q385" s="23"/>
      <c r="R385" s="23"/>
      <c r="S385" s="23"/>
      <c r="T385" s="23"/>
      <c r="U385" s="23"/>
      <c r="V385" s="23"/>
      <c r="W385" s="23"/>
      <c r="X385" s="23"/>
    </row>
    <row r="386" spans="11:24" x14ac:dyDescent="0.2">
      <c r="K386" s="20"/>
      <c r="L386" s="140">
        <v>44758.208333333336</v>
      </c>
      <c r="M386" s="141">
        <v>4254.2037577599995</v>
      </c>
      <c r="N386" s="26"/>
      <c r="O386" s="27"/>
      <c r="P386" s="22" t="str">
        <f t="shared" si="5"/>
        <v>Sa, 16.</v>
      </c>
      <c r="Q386" s="23"/>
      <c r="R386" s="23"/>
      <c r="S386" s="23"/>
      <c r="T386" s="23"/>
      <c r="U386" s="23"/>
      <c r="V386" s="23"/>
      <c r="W386" s="23"/>
      <c r="X386" s="23"/>
    </row>
    <row r="387" spans="11:24" x14ac:dyDescent="0.2">
      <c r="K387" s="20"/>
      <c r="L387" s="140">
        <v>44758.25</v>
      </c>
      <c r="M387" s="141">
        <v>4135.2900788500001</v>
      </c>
      <c r="N387" s="26"/>
      <c r="O387" s="27"/>
      <c r="P387" s="22" t="str">
        <f t="shared" si="5"/>
        <v>Sa, 16.</v>
      </c>
      <c r="Q387" s="23"/>
      <c r="R387" s="23"/>
      <c r="S387" s="23"/>
      <c r="T387" s="23"/>
      <c r="U387" s="23"/>
      <c r="V387" s="23"/>
      <c r="W387" s="23"/>
      <c r="X387" s="23"/>
    </row>
    <row r="388" spans="11:24" x14ac:dyDescent="0.2">
      <c r="K388" s="20"/>
      <c r="L388" s="140">
        <v>44758.291666666664</v>
      </c>
      <c r="M388" s="141">
        <v>4097.4343595599985</v>
      </c>
      <c r="N388" s="26"/>
      <c r="O388" s="27"/>
      <c r="P388" s="22" t="str">
        <f t="shared" si="5"/>
        <v>Sa, 16.</v>
      </c>
      <c r="Q388" s="23"/>
      <c r="R388" s="23"/>
      <c r="S388" s="23"/>
      <c r="T388" s="23"/>
      <c r="U388" s="23"/>
      <c r="V388" s="23"/>
      <c r="W388" s="23"/>
      <c r="X388" s="23"/>
    </row>
    <row r="389" spans="11:24" x14ac:dyDescent="0.2">
      <c r="K389" s="20"/>
      <c r="L389" s="140">
        <v>44758.333333333336</v>
      </c>
      <c r="M389" s="141">
        <v>4032.5656026099991</v>
      </c>
      <c r="N389" s="26"/>
      <c r="O389" s="27"/>
      <c r="P389" s="22" t="str">
        <f t="shared" si="5"/>
        <v>Sa, 16.</v>
      </c>
      <c r="Q389" s="23"/>
      <c r="R389" s="23"/>
      <c r="S389" s="23"/>
      <c r="T389" s="23"/>
      <c r="U389" s="23"/>
      <c r="V389" s="23"/>
      <c r="W389" s="23"/>
      <c r="X389" s="23"/>
    </row>
    <row r="390" spans="11:24" x14ac:dyDescent="0.2">
      <c r="K390" s="20"/>
      <c r="L390" s="140">
        <v>44758.375</v>
      </c>
      <c r="M390" s="141">
        <v>4064.6089891399993</v>
      </c>
      <c r="N390" s="26"/>
      <c r="O390" s="27"/>
      <c r="P390" s="22" t="str">
        <f t="shared" si="5"/>
        <v>Sa, 16.</v>
      </c>
      <c r="Q390" s="23"/>
      <c r="R390" s="23"/>
      <c r="S390" s="23"/>
      <c r="T390" s="23"/>
      <c r="U390" s="23"/>
      <c r="V390" s="23"/>
      <c r="W390" s="23"/>
      <c r="X390" s="23"/>
    </row>
    <row r="391" spans="11:24" x14ac:dyDescent="0.2">
      <c r="K391" s="20"/>
      <c r="L391" s="140">
        <v>44758.416666666664</v>
      </c>
      <c r="M391" s="141">
        <v>3862.8778550399993</v>
      </c>
      <c r="N391" s="26"/>
      <c r="O391" s="27"/>
      <c r="P391" s="22" t="str">
        <f t="shared" si="5"/>
        <v>Sa, 16.</v>
      </c>
      <c r="Q391" s="23"/>
      <c r="R391" s="23"/>
      <c r="S391" s="23"/>
      <c r="T391" s="23"/>
      <c r="U391" s="23"/>
      <c r="V391" s="23"/>
      <c r="W391" s="23"/>
      <c r="X391" s="23"/>
    </row>
    <row r="392" spans="11:24" x14ac:dyDescent="0.2">
      <c r="K392" s="20"/>
      <c r="L392" s="140">
        <v>44758.458333333336</v>
      </c>
      <c r="M392" s="141">
        <v>3811.0257974499991</v>
      </c>
      <c r="N392" s="26"/>
      <c r="O392" s="27"/>
      <c r="P392" s="22" t="str">
        <f t="shared" si="5"/>
        <v>Sa, 16.</v>
      </c>
      <c r="Q392" s="23"/>
      <c r="R392" s="23"/>
      <c r="S392" s="23"/>
      <c r="T392" s="23"/>
      <c r="U392" s="23"/>
      <c r="V392" s="23"/>
      <c r="W392" s="23"/>
      <c r="X392" s="23"/>
    </row>
    <row r="393" spans="11:24" x14ac:dyDescent="0.2">
      <c r="K393" s="20"/>
      <c r="L393" s="140">
        <v>44758.5</v>
      </c>
      <c r="M393" s="141">
        <v>3788.8141256699992</v>
      </c>
      <c r="N393" s="26"/>
      <c r="O393" s="27"/>
      <c r="P393" s="22" t="str">
        <f t="shared" si="5"/>
        <v>Sa, 16.</v>
      </c>
      <c r="Q393" s="23"/>
      <c r="R393" s="23"/>
      <c r="S393" s="23"/>
      <c r="T393" s="23"/>
      <c r="U393" s="23"/>
      <c r="V393" s="23"/>
      <c r="W393" s="23"/>
      <c r="X393" s="23"/>
    </row>
    <row r="394" spans="11:24" x14ac:dyDescent="0.2">
      <c r="K394" s="20"/>
      <c r="L394" s="140">
        <v>44758.541666666664</v>
      </c>
      <c r="M394" s="141">
        <v>3730.1562772099983</v>
      </c>
      <c r="N394" s="26"/>
      <c r="O394" s="27"/>
      <c r="P394" s="22" t="str">
        <f t="shared" si="5"/>
        <v>Sa, 16.</v>
      </c>
      <c r="Q394" s="23"/>
      <c r="R394" s="23"/>
      <c r="S394" s="23"/>
      <c r="T394" s="23"/>
      <c r="U394" s="23"/>
      <c r="V394" s="23"/>
      <c r="W394" s="23"/>
      <c r="X394" s="23"/>
    </row>
    <row r="395" spans="11:24" x14ac:dyDescent="0.2">
      <c r="K395" s="20"/>
      <c r="L395" s="140">
        <v>44758.583333333336</v>
      </c>
      <c r="M395" s="141">
        <v>3655.8244594899979</v>
      </c>
      <c r="N395" s="26"/>
      <c r="O395" s="27"/>
      <c r="P395" s="22" t="str">
        <f t="shared" si="5"/>
        <v>Sa, 16.</v>
      </c>
      <c r="Q395" s="23"/>
      <c r="R395" s="23"/>
      <c r="S395" s="23"/>
      <c r="T395" s="23"/>
      <c r="U395" s="23"/>
      <c r="V395" s="23"/>
      <c r="W395" s="23"/>
      <c r="X395" s="23"/>
    </row>
    <row r="396" spans="11:24" x14ac:dyDescent="0.2">
      <c r="K396" s="20"/>
      <c r="L396" s="140">
        <v>44758.625</v>
      </c>
      <c r="M396" s="141">
        <v>3708.3447331599991</v>
      </c>
      <c r="N396" s="26"/>
      <c r="O396" s="27"/>
      <c r="P396" s="22" t="str">
        <f t="shared" si="5"/>
        <v>Sa, 16.</v>
      </c>
      <c r="Q396" s="23"/>
      <c r="R396" s="23"/>
      <c r="S396" s="23"/>
      <c r="T396" s="23"/>
      <c r="U396" s="23"/>
      <c r="V396" s="23"/>
      <c r="W396" s="23"/>
      <c r="X396" s="23"/>
    </row>
    <row r="397" spans="11:24" x14ac:dyDescent="0.2">
      <c r="K397" s="20"/>
      <c r="L397" s="140">
        <v>44758.666666666664</v>
      </c>
      <c r="M397" s="141">
        <v>3746.3459869899993</v>
      </c>
      <c r="N397" s="26"/>
      <c r="O397" s="27"/>
      <c r="P397" s="22" t="str">
        <f t="shared" si="5"/>
        <v>Sa, 16.</v>
      </c>
      <c r="Q397" s="23"/>
      <c r="R397" s="23"/>
      <c r="S397" s="23"/>
      <c r="T397" s="23"/>
      <c r="U397" s="23"/>
      <c r="V397" s="23"/>
      <c r="W397" s="23"/>
      <c r="X397" s="23"/>
    </row>
    <row r="398" spans="11:24" x14ac:dyDescent="0.2">
      <c r="K398" s="20"/>
      <c r="L398" s="140">
        <v>44758.708333333336</v>
      </c>
      <c r="M398" s="141">
        <v>3815.9196186999993</v>
      </c>
      <c r="N398" s="26"/>
      <c r="O398" s="27"/>
      <c r="P398" s="22" t="str">
        <f t="shared" si="5"/>
        <v>Sa, 16.</v>
      </c>
      <c r="Q398" s="23"/>
      <c r="R398" s="23"/>
      <c r="S398" s="23"/>
      <c r="T398" s="23"/>
      <c r="U398" s="23"/>
      <c r="V398" s="23"/>
      <c r="W398" s="23"/>
      <c r="X398" s="23"/>
    </row>
    <row r="399" spans="11:24" x14ac:dyDescent="0.2">
      <c r="K399" s="20"/>
      <c r="L399" s="140">
        <v>44758.75</v>
      </c>
      <c r="M399" s="141">
        <v>3835.80799355</v>
      </c>
      <c r="N399" s="26"/>
      <c r="O399" s="27"/>
      <c r="P399" s="22" t="str">
        <f t="shared" si="5"/>
        <v>Sa, 16.</v>
      </c>
      <c r="Q399" s="23"/>
      <c r="R399" s="23"/>
      <c r="S399" s="23"/>
      <c r="T399" s="23"/>
      <c r="U399" s="23"/>
      <c r="V399" s="23"/>
      <c r="W399" s="23"/>
      <c r="X399" s="23"/>
    </row>
    <row r="400" spans="11:24" x14ac:dyDescent="0.2">
      <c r="K400" s="20"/>
      <c r="L400" s="140">
        <v>44758.791666666664</v>
      </c>
      <c r="M400" s="141">
        <v>3769.536786789999</v>
      </c>
      <c r="N400" s="26"/>
      <c r="O400" s="27"/>
      <c r="P400" s="22" t="str">
        <f t="shared" si="5"/>
        <v>Sa, 16.</v>
      </c>
      <c r="Q400" s="23"/>
      <c r="R400" s="23"/>
      <c r="S400" s="23"/>
      <c r="T400" s="23"/>
      <c r="U400" s="23"/>
      <c r="V400" s="23"/>
      <c r="W400" s="23"/>
      <c r="X400" s="23"/>
    </row>
    <row r="401" spans="11:24" x14ac:dyDescent="0.2">
      <c r="K401" s="20"/>
      <c r="L401" s="140">
        <v>44758.833333333336</v>
      </c>
      <c r="M401" s="141">
        <v>3728.3794908599994</v>
      </c>
      <c r="N401" s="26"/>
      <c r="O401" s="27"/>
      <c r="P401" s="22" t="str">
        <f t="shared" si="5"/>
        <v>Sa, 16.</v>
      </c>
      <c r="Q401" s="23"/>
      <c r="R401" s="23"/>
      <c r="S401" s="23"/>
      <c r="T401" s="23"/>
      <c r="U401" s="23"/>
      <c r="V401" s="23"/>
      <c r="W401" s="23"/>
      <c r="X401" s="23"/>
    </row>
    <row r="402" spans="11:24" x14ac:dyDescent="0.2">
      <c r="K402" s="20"/>
      <c r="L402" s="140">
        <v>44758.875</v>
      </c>
      <c r="M402" s="141">
        <v>3632.510616269999</v>
      </c>
      <c r="N402" s="26"/>
      <c r="O402" s="27"/>
      <c r="P402" s="22" t="str">
        <f t="shared" si="5"/>
        <v>Sa, 16.</v>
      </c>
      <c r="Q402" s="23"/>
      <c r="R402" s="23"/>
      <c r="S402" s="23"/>
      <c r="T402" s="23"/>
      <c r="U402" s="23"/>
      <c r="V402" s="23"/>
      <c r="W402" s="23"/>
      <c r="X402" s="23"/>
    </row>
    <row r="403" spans="11:24" x14ac:dyDescent="0.2">
      <c r="K403" s="20"/>
      <c r="L403" s="140">
        <v>44758.916666666664</v>
      </c>
      <c r="M403" s="141">
        <v>3556.1413077199991</v>
      </c>
      <c r="N403" s="26"/>
      <c r="O403" s="27"/>
      <c r="P403" s="22" t="str">
        <f t="shared" si="5"/>
        <v>Sa, 16.</v>
      </c>
      <c r="Q403" s="23"/>
      <c r="R403" s="23"/>
      <c r="S403" s="23"/>
      <c r="T403" s="23"/>
      <c r="U403" s="23"/>
      <c r="V403" s="23"/>
      <c r="W403" s="23"/>
      <c r="X403" s="23"/>
    </row>
    <row r="404" spans="11:24" x14ac:dyDescent="0.2">
      <c r="K404" s="20"/>
      <c r="L404" s="140">
        <v>44758.958333333336</v>
      </c>
      <c r="M404" s="141">
        <v>3554.0471455899992</v>
      </c>
      <c r="N404" s="26"/>
      <c r="O404" s="27"/>
      <c r="P404" s="22" t="str">
        <f t="shared" si="5"/>
        <v>So, 17.</v>
      </c>
      <c r="Q404" s="23"/>
      <c r="R404" s="23"/>
      <c r="S404" s="23"/>
      <c r="T404" s="23"/>
      <c r="U404" s="23"/>
      <c r="V404" s="23"/>
      <c r="W404" s="23"/>
      <c r="X404" s="23"/>
    </row>
    <row r="405" spans="11:24" x14ac:dyDescent="0.2">
      <c r="K405" s="20"/>
      <c r="L405" s="140">
        <v>44759</v>
      </c>
      <c r="M405" s="141">
        <v>3509.2236510199991</v>
      </c>
      <c r="N405" s="26"/>
      <c r="O405" s="27"/>
      <c r="P405" s="22" t="str">
        <f t="shared" si="5"/>
        <v>So, 17.</v>
      </c>
      <c r="Q405" s="23"/>
      <c r="R405" s="23"/>
      <c r="S405" s="23"/>
      <c r="T405" s="23"/>
      <c r="U405" s="23"/>
      <c r="V405" s="23"/>
      <c r="W405" s="23"/>
      <c r="X405" s="23"/>
    </row>
    <row r="406" spans="11:24" x14ac:dyDescent="0.2">
      <c r="K406" s="20"/>
      <c r="L406" s="140">
        <v>44759.041666666664</v>
      </c>
      <c r="M406" s="141">
        <v>3539.795742039998</v>
      </c>
      <c r="N406" s="26"/>
      <c r="O406" s="27"/>
      <c r="P406" s="22" t="str">
        <f t="shared" si="5"/>
        <v>So, 17.</v>
      </c>
      <c r="Q406" s="23"/>
      <c r="R406" s="23"/>
      <c r="S406" s="23"/>
      <c r="T406" s="23"/>
      <c r="U406" s="23"/>
      <c r="V406" s="23"/>
      <c r="W406" s="23"/>
      <c r="X406" s="23"/>
    </row>
    <row r="407" spans="11:24" x14ac:dyDescent="0.2">
      <c r="K407" s="20"/>
      <c r="L407" s="140">
        <v>44759.083333333336</v>
      </c>
      <c r="M407" s="141">
        <v>3575.0421316100001</v>
      </c>
      <c r="N407" s="26"/>
      <c r="O407" s="27"/>
      <c r="P407" s="22" t="str">
        <f t="shared" si="5"/>
        <v>So, 17.</v>
      </c>
      <c r="Q407" s="23"/>
      <c r="R407" s="23"/>
      <c r="S407" s="23"/>
      <c r="T407" s="23"/>
      <c r="U407" s="23"/>
      <c r="V407" s="23"/>
      <c r="W407" s="23"/>
      <c r="X407" s="23"/>
    </row>
    <row r="408" spans="11:24" x14ac:dyDescent="0.2">
      <c r="K408" s="20"/>
      <c r="L408" s="140">
        <v>44759.125</v>
      </c>
      <c r="M408" s="141">
        <v>3634.5339469599994</v>
      </c>
      <c r="N408" s="26"/>
      <c r="O408" s="27"/>
      <c r="P408" s="22" t="str">
        <f t="shared" si="5"/>
        <v>So, 17.</v>
      </c>
      <c r="Q408" s="23"/>
      <c r="R408" s="23"/>
      <c r="S408" s="23"/>
      <c r="T408" s="23"/>
      <c r="U408" s="23"/>
      <c r="V408" s="23"/>
      <c r="W408" s="23"/>
      <c r="X408" s="23"/>
    </row>
    <row r="409" spans="11:24" x14ac:dyDescent="0.2">
      <c r="K409" s="20"/>
      <c r="L409" s="140">
        <v>44759.166666666664</v>
      </c>
      <c r="M409" s="141">
        <v>3780.7520462100006</v>
      </c>
      <c r="N409" s="26"/>
      <c r="O409" s="27"/>
      <c r="P409" s="22" t="str">
        <f t="shared" si="5"/>
        <v>So, 17.</v>
      </c>
      <c r="Q409" s="23"/>
      <c r="R409" s="23"/>
      <c r="S409" s="23"/>
      <c r="T409" s="23"/>
      <c r="U409" s="23"/>
      <c r="V409" s="23"/>
      <c r="W409" s="23"/>
      <c r="X409" s="23"/>
    </row>
    <row r="410" spans="11:24" x14ac:dyDescent="0.2">
      <c r="K410" s="20"/>
      <c r="L410" s="140">
        <v>44759.208333333336</v>
      </c>
      <c r="M410" s="141">
        <v>3881.626668649998</v>
      </c>
      <c r="N410" s="26"/>
      <c r="O410" s="27"/>
      <c r="P410" s="22" t="str">
        <f t="shared" si="5"/>
        <v>So, 17.</v>
      </c>
      <c r="Q410" s="23"/>
      <c r="R410" s="23"/>
      <c r="S410" s="23"/>
      <c r="T410" s="23"/>
      <c r="U410" s="23"/>
      <c r="V410" s="23"/>
      <c r="W410" s="23"/>
      <c r="X410" s="23"/>
    </row>
    <row r="411" spans="11:24" x14ac:dyDescent="0.2">
      <c r="K411" s="20"/>
      <c r="L411" s="140">
        <v>44759.25</v>
      </c>
      <c r="M411" s="141">
        <v>3894.0905247699993</v>
      </c>
      <c r="N411" s="26"/>
      <c r="O411" s="27"/>
      <c r="P411" s="22" t="str">
        <f t="shared" ref="P411:P474" si="6">+TEXT(L412,"TTT, TT.")</f>
        <v>So, 17.</v>
      </c>
      <c r="Q411" s="23"/>
      <c r="R411" s="23"/>
      <c r="S411" s="23"/>
      <c r="T411" s="23"/>
      <c r="U411" s="23"/>
      <c r="V411" s="23"/>
      <c r="W411" s="23"/>
      <c r="X411" s="23"/>
    </row>
    <row r="412" spans="11:24" x14ac:dyDescent="0.2">
      <c r="K412" s="20"/>
      <c r="L412" s="140">
        <v>44759.291666666664</v>
      </c>
      <c r="M412" s="141">
        <v>3886.2484607599995</v>
      </c>
      <c r="N412" s="26"/>
      <c r="O412" s="27"/>
      <c r="P412" s="22" t="str">
        <f t="shared" si="6"/>
        <v>So, 17.</v>
      </c>
      <c r="Q412" s="23"/>
      <c r="R412" s="23"/>
      <c r="S412" s="23"/>
      <c r="T412" s="23"/>
      <c r="U412" s="23"/>
      <c r="V412" s="23"/>
      <c r="W412" s="23"/>
      <c r="X412" s="23"/>
    </row>
    <row r="413" spans="11:24" x14ac:dyDescent="0.2">
      <c r="K413" s="20"/>
      <c r="L413" s="140">
        <v>44759.333333333336</v>
      </c>
      <c r="M413" s="141">
        <v>3837.9132203699992</v>
      </c>
      <c r="N413" s="26"/>
      <c r="O413" s="27"/>
      <c r="P413" s="22" t="str">
        <f t="shared" si="6"/>
        <v>So, 17.</v>
      </c>
      <c r="Q413" s="23"/>
      <c r="R413" s="23"/>
      <c r="S413" s="23"/>
      <c r="T413" s="23"/>
      <c r="U413" s="23"/>
      <c r="V413" s="23"/>
      <c r="W413" s="23"/>
      <c r="X413" s="23"/>
    </row>
    <row r="414" spans="11:24" x14ac:dyDescent="0.2">
      <c r="K414" s="20"/>
      <c r="L414" s="140">
        <v>44759.375</v>
      </c>
      <c r="M414" s="141">
        <v>3724.2495300699984</v>
      </c>
      <c r="N414" s="26"/>
      <c r="O414" s="27"/>
      <c r="P414" s="22" t="str">
        <f t="shared" si="6"/>
        <v>So, 17.</v>
      </c>
      <c r="Q414" s="23"/>
      <c r="R414" s="23"/>
      <c r="S414" s="23"/>
      <c r="T414" s="23"/>
      <c r="U414" s="23"/>
      <c r="V414" s="23"/>
      <c r="W414" s="23"/>
      <c r="X414" s="23"/>
    </row>
    <row r="415" spans="11:24" x14ac:dyDescent="0.2">
      <c r="K415" s="20"/>
      <c r="L415" s="140">
        <v>44759.416666666664</v>
      </c>
      <c r="M415" s="141">
        <v>3777.0996063599991</v>
      </c>
      <c r="N415" s="26"/>
      <c r="O415" s="27"/>
      <c r="P415" s="22" t="str">
        <f t="shared" si="6"/>
        <v>So, 17.</v>
      </c>
      <c r="Q415" s="23"/>
      <c r="R415" s="23"/>
      <c r="S415" s="23"/>
      <c r="T415" s="23"/>
      <c r="U415" s="23"/>
      <c r="V415" s="23"/>
      <c r="W415" s="23"/>
      <c r="X415" s="23"/>
    </row>
    <row r="416" spans="11:24" x14ac:dyDescent="0.2">
      <c r="K416" s="20"/>
      <c r="L416" s="140">
        <v>44759.458333333336</v>
      </c>
      <c r="M416" s="141">
        <v>3716.3057246599992</v>
      </c>
      <c r="N416" s="26"/>
      <c r="O416" s="27"/>
      <c r="P416" s="22" t="str">
        <f t="shared" si="6"/>
        <v>So, 17.</v>
      </c>
      <c r="Q416" s="23"/>
      <c r="R416" s="23"/>
      <c r="S416" s="23"/>
      <c r="T416" s="23"/>
      <c r="U416" s="23"/>
      <c r="V416" s="23"/>
      <c r="W416" s="23"/>
      <c r="X416" s="23"/>
    </row>
    <row r="417" spans="11:24" x14ac:dyDescent="0.2">
      <c r="K417" s="20"/>
      <c r="L417" s="140">
        <v>44759.5</v>
      </c>
      <c r="M417" s="141">
        <v>3644.877001379999</v>
      </c>
      <c r="N417" s="26"/>
      <c r="O417" s="27"/>
      <c r="P417" s="22" t="str">
        <f t="shared" si="6"/>
        <v>So, 17.</v>
      </c>
      <c r="Q417" s="23"/>
      <c r="R417" s="23"/>
      <c r="S417" s="23"/>
      <c r="T417" s="23"/>
      <c r="U417" s="23"/>
      <c r="V417" s="23"/>
      <c r="W417" s="23"/>
      <c r="X417" s="23"/>
    </row>
    <row r="418" spans="11:24" x14ac:dyDescent="0.2">
      <c r="K418" s="20"/>
      <c r="L418" s="140">
        <v>44759.541666666664</v>
      </c>
      <c r="M418" s="141">
        <v>3616.154027139999</v>
      </c>
      <c r="N418" s="26"/>
      <c r="O418" s="27"/>
      <c r="P418" s="22" t="str">
        <f t="shared" si="6"/>
        <v>So, 17.</v>
      </c>
      <c r="Q418" s="23"/>
      <c r="R418" s="23"/>
      <c r="S418" s="23"/>
      <c r="T418" s="23"/>
      <c r="U418" s="23"/>
      <c r="V418" s="23"/>
      <c r="W418" s="23"/>
      <c r="X418" s="23"/>
    </row>
    <row r="419" spans="11:24" x14ac:dyDescent="0.2">
      <c r="K419" s="20"/>
      <c r="L419" s="140">
        <v>44759.583333333336</v>
      </c>
      <c r="M419" s="141">
        <v>3633.5174300499993</v>
      </c>
      <c r="N419" s="26"/>
      <c r="O419" s="27"/>
      <c r="P419" s="22" t="str">
        <f t="shared" si="6"/>
        <v>So, 17.</v>
      </c>
      <c r="Q419" s="23"/>
      <c r="R419" s="23"/>
      <c r="S419" s="23"/>
      <c r="T419" s="23"/>
      <c r="U419" s="23"/>
      <c r="V419" s="23"/>
      <c r="W419" s="23"/>
      <c r="X419" s="23"/>
    </row>
    <row r="420" spans="11:24" x14ac:dyDescent="0.2">
      <c r="K420" s="20"/>
      <c r="L420" s="140">
        <v>44759.625</v>
      </c>
      <c r="M420" s="141">
        <v>3572.3044355799989</v>
      </c>
      <c r="N420" s="26"/>
      <c r="O420" s="27"/>
      <c r="P420" s="22" t="str">
        <f t="shared" si="6"/>
        <v>So, 17.</v>
      </c>
      <c r="Q420" s="23"/>
      <c r="R420" s="23"/>
      <c r="S420" s="23"/>
      <c r="T420" s="23"/>
      <c r="U420" s="23"/>
      <c r="V420" s="23"/>
      <c r="W420" s="23"/>
      <c r="X420" s="23"/>
    </row>
    <row r="421" spans="11:24" x14ac:dyDescent="0.2">
      <c r="K421" s="20"/>
      <c r="L421" s="140">
        <v>44759.666666666664</v>
      </c>
      <c r="M421" s="141">
        <v>3534.1643803299985</v>
      </c>
      <c r="N421" s="26"/>
      <c r="O421" s="27"/>
      <c r="P421" s="22" t="str">
        <f t="shared" si="6"/>
        <v>So, 17.</v>
      </c>
      <c r="Q421" s="23"/>
      <c r="R421" s="23"/>
      <c r="S421" s="23"/>
      <c r="T421" s="23"/>
      <c r="U421" s="23"/>
      <c r="V421" s="23"/>
      <c r="W421" s="23"/>
      <c r="X421" s="23"/>
    </row>
    <row r="422" spans="11:24" x14ac:dyDescent="0.2">
      <c r="K422" s="20"/>
      <c r="L422" s="140">
        <v>44759.708333333336</v>
      </c>
      <c r="M422" s="141">
        <v>3564.9288651999991</v>
      </c>
      <c r="N422" s="26"/>
      <c r="O422" s="27"/>
      <c r="P422" s="22" t="str">
        <f t="shared" si="6"/>
        <v>So, 17.</v>
      </c>
      <c r="Q422" s="23"/>
      <c r="R422" s="23"/>
      <c r="S422" s="23"/>
      <c r="T422" s="23"/>
      <c r="U422" s="23"/>
      <c r="V422" s="23"/>
      <c r="W422" s="23"/>
      <c r="X422" s="23"/>
    </row>
    <row r="423" spans="11:24" x14ac:dyDescent="0.2">
      <c r="K423" s="20"/>
      <c r="L423" s="140">
        <v>44759.75</v>
      </c>
      <c r="M423" s="141">
        <v>3690.010995619999</v>
      </c>
      <c r="N423" s="26"/>
      <c r="O423" s="27"/>
      <c r="P423" s="22" t="str">
        <f t="shared" si="6"/>
        <v>So, 17.</v>
      </c>
      <c r="Q423" s="23"/>
      <c r="R423" s="23"/>
      <c r="S423" s="23"/>
      <c r="T423" s="23"/>
      <c r="U423" s="23"/>
      <c r="V423" s="23"/>
      <c r="W423" s="23"/>
      <c r="X423" s="23"/>
    </row>
    <row r="424" spans="11:24" x14ac:dyDescent="0.2">
      <c r="K424" s="20"/>
      <c r="L424" s="140">
        <v>44759.791666666664</v>
      </c>
      <c r="M424" s="141">
        <v>3738.5400972100001</v>
      </c>
      <c r="N424" s="26"/>
      <c r="O424" s="27"/>
      <c r="P424" s="22" t="str">
        <f t="shared" si="6"/>
        <v>So, 17.</v>
      </c>
      <c r="Q424" s="23"/>
      <c r="R424" s="23"/>
      <c r="S424" s="23"/>
      <c r="T424" s="23"/>
      <c r="U424" s="23"/>
      <c r="V424" s="23"/>
      <c r="W424" s="23"/>
      <c r="X424" s="23"/>
    </row>
    <row r="425" spans="11:24" x14ac:dyDescent="0.2">
      <c r="K425" s="20"/>
      <c r="L425" s="140">
        <v>44759.833333333336</v>
      </c>
      <c r="M425" s="141">
        <v>3785.8157914199992</v>
      </c>
      <c r="N425" s="26"/>
      <c r="O425" s="27"/>
      <c r="P425" s="22" t="str">
        <f t="shared" si="6"/>
        <v>So, 17.</v>
      </c>
      <c r="Q425" s="23"/>
      <c r="R425" s="23"/>
      <c r="S425" s="23"/>
      <c r="T425" s="23"/>
      <c r="U425" s="23"/>
      <c r="V425" s="23"/>
      <c r="W425" s="23"/>
      <c r="X425" s="23"/>
    </row>
    <row r="426" spans="11:24" x14ac:dyDescent="0.2">
      <c r="K426" s="20"/>
      <c r="L426" s="140">
        <v>44759.875</v>
      </c>
      <c r="M426" s="141">
        <v>3843.9451725599993</v>
      </c>
      <c r="N426" s="26"/>
      <c r="O426" s="27"/>
      <c r="P426" s="22" t="str">
        <f t="shared" si="6"/>
        <v>So, 17.</v>
      </c>
      <c r="Q426" s="23"/>
      <c r="R426" s="23"/>
      <c r="S426" s="23"/>
      <c r="T426" s="23"/>
      <c r="U426" s="23"/>
      <c r="V426" s="23"/>
      <c r="W426" s="23"/>
      <c r="X426" s="23"/>
    </row>
    <row r="427" spans="11:24" x14ac:dyDescent="0.2">
      <c r="K427" s="20"/>
      <c r="L427" s="140">
        <v>44759.916666666664</v>
      </c>
      <c r="M427" s="141">
        <v>3770.83446409</v>
      </c>
      <c r="N427" s="26"/>
      <c r="O427" s="27"/>
      <c r="P427" s="22" t="str">
        <f t="shared" si="6"/>
        <v>So, 17.</v>
      </c>
      <c r="Q427" s="23"/>
      <c r="R427" s="23"/>
      <c r="S427" s="23"/>
      <c r="T427" s="23"/>
      <c r="U427" s="23"/>
      <c r="V427" s="23"/>
      <c r="W427" s="23"/>
      <c r="X427" s="23"/>
    </row>
    <row r="428" spans="11:24" x14ac:dyDescent="0.2">
      <c r="K428" s="20"/>
      <c r="L428" s="140">
        <v>44759.958333333336</v>
      </c>
      <c r="M428" s="141">
        <v>3786.719083319997</v>
      </c>
      <c r="N428" s="26"/>
      <c r="O428" s="27"/>
      <c r="P428" s="22" t="str">
        <f t="shared" si="6"/>
        <v>Mo, 18.</v>
      </c>
      <c r="Q428" s="23"/>
      <c r="R428" s="23"/>
      <c r="S428" s="23"/>
      <c r="T428" s="23"/>
      <c r="U428" s="23"/>
      <c r="V428" s="23"/>
      <c r="W428" s="23"/>
      <c r="X428" s="23"/>
    </row>
    <row r="429" spans="11:24" x14ac:dyDescent="0.2">
      <c r="K429" s="20"/>
      <c r="L429" s="140">
        <v>44760</v>
      </c>
      <c r="M429" s="141">
        <v>3812.2960545199994</v>
      </c>
      <c r="N429" s="26"/>
      <c r="O429" s="27"/>
      <c r="P429" s="22" t="str">
        <f t="shared" si="6"/>
        <v>Mo, 18.</v>
      </c>
      <c r="Q429" s="23"/>
      <c r="R429" s="23"/>
      <c r="S429" s="23"/>
      <c r="T429" s="23"/>
      <c r="U429" s="23"/>
      <c r="V429" s="23"/>
      <c r="W429" s="23"/>
      <c r="X429" s="23"/>
    </row>
    <row r="430" spans="11:24" x14ac:dyDescent="0.2">
      <c r="K430" s="20"/>
      <c r="L430" s="140">
        <v>44760.041666666664</v>
      </c>
      <c r="M430" s="141">
        <v>3862.667631899998</v>
      </c>
      <c r="N430" s="26"/>
      <c r="O430" s="27"/>
      <c r="P430" s="22" t="str">
        <f t="shared" si="6"/>
        <v>Mo, 18.</v>
      </c>
      <c r="Q430" s="23"/>
      <c r="R430" s="23"/>
      <c r="S430" s="23"/>
      <c r="T430" s="23"/>
      <c r="U430" s="23"/>
      <c r="V430" s="23"/>
      <c r="W430" s="23"/>
      <c r="X430" s="23"/>
    </row>
    <row r="431" spans="11:24" x14ac:dyDescent="0.2">
      <c r="K431" s="20"/>
      <c r="L431" s="140">
        <v>44760.083333333336</v>
      </c>
      <c r="M431" s="141">
        <v>3863.7670555999994</v>
      </c>
      <c r="N431" s="26"/>
      <c r="O431" s="27"/>
      <c r="P431" s="22" t="str">
        <f t="shared" si="6"/>
        <v>Mo, 18.</v>
      </c>
      <c r="Q431" s="23"/>
      <c r="R431" s="23"/>
      <c r="S431" s="23"/>
      <c r="T431" s="23"/>
      <c r="U431" s="23"/>
      <c r="V431" s="23"/>
      <c r="W431" s="23"/>
      <c r="X431" s="23"/>
    </row>
    <row r="432" spans="11:24" x14ac:dyDescent="0.2">
      <c r="K432" s="20"/>
      <c r="L432" s="140">
        <v>44760.125</v>
      </c>
      <c r="M432" s="141">
        <v>3975.5928896099995</v>
      </c>
      <c r="N432" s="26"/>
      <c r="O432" s="27"/>
      <c r="P432" s="22" t="str">
        <f t="shared" si="6"/>
        <v>Mo, 18.</v>
      </c>
      <c r="Q432" s="23"/>
      <c r="R432" s="23"/>
      <c r="S432" s="23"/>
      <c r="T432" s="23"/>
      <c r="U432" s="23"/>
      <c r="V432" s="23"/>
      <c r="W432" s="23"/>
      <c r="X432" s="23"/>
    </row>
    <row r="433" spans="11:24" x14ac:dyDescent="0.2">
      <c r="K433" s="20"/>
      <c r="L433" s="140">
        <v>44760.166666666664</v>
      </c>
      <c r="M433" s="141">
        <v>4224.3283537299994</v>
      </c>
      <c r="N433" s="26"/>
      <c r="O433" s="27"/>
      <c r="P433" s="22" t="str">
        <f t="shared" si="6"/>
        <v>Mo, 18.</v>
      </c>
      <c r="Q433" s="23"/>
      <c r="R433" s="23"/>
      <c r="S433" s="23"/>
      <c r="T433" s="23"/>
      <c r="U433" s="23"/>
      <c r="V433" s="23"/>
      <c r="W433" s="23"/>
      <c r="X433" s="23"/>
    </row>
    <row r="434" spans="11:24" x14ac:dyDescent="0.2">
      <c r="K434" s="20"/>
      <c r="L434" s="140">
        <v>44760.208333333336</v>
      </c>
      <c r="M434" s="141">
        <v>4543.6419217100001</v>
      </c>
      <c r="N434" s="26"/>
      <c r="O434" s="27"/>
      <c r="P434" s="22" t="str">
        <f t="shared" si="6"/>
        <v>Mo, 18.</v>
      </c>
      <c r="Q434" s="23"/>
      <c r="R434" s="23"/>
      <c r="S434" s="23"/>
      <c r="T434" s="23"/>
      <c r="U434" s="23"/>
      <c r="V434" s="23"/>
      <c r="W434" s="23"/>
      <c r="X434" s="23"/>
    </row>
    <row r="435" spans="11:24" x14ac:dyDescent="0.2">
      <c r="K435" s="20"/>
      <c r="L435" s="140">
        <v>44760.25</v>
      </c>
      <c r="M435" s="141">
        <v>4727.084548509999</v>
      </c>
      <c r="N435" s="26"/>
      <c r="O435" s="27"/>
      <c r="P435" s="22" t="str">
        <f t="shared" si="6"/>
        <v>Mo, 18.</v>
      </c>
      <c r="Q435" s="23"/>
      <c r="R435" s="23"/>
      <c r="S435" s="23"/>
      <c r="T435" s="23"/>
      <c r="U435" s="23"/>
      <c r="V435" s="23"/>
      <c r="W435" s="23"/>
      <c r="X435" s="23"/>
    </row>
    <row r="436" spans="11:24" x14ac:dyDescent="0.2">
      <c r="K436" s="20"/>
      <c r="L436" s="140">
        <v>44760.291666666664</v>
      </c>
      <c r="M436" s="141">
        <v>4730.8565529199977</v>
      </c>
      <c r="N436" s="26"/>
      <c r="O436" s="27"/>
      <c r="P436" s="22" t="str">
        <f t="shared" si="6"/>
        <v>Mo, 18.</v>
      </c>
      <c r="Q436" s="23"/>
      <c r="R436" s="23"/>
      <c r="S436" s="23"/>
      <c r="T436" s="23"/>
      <c r="U436" s="23"/>
      <c r="V436" s="23"/>
      <c r="W436" s="23"/>
      <c r="X436" s="23"/>
    </row>
    <row r="437" spans="11:24" x14ac:dyDescent="0.2">
      <c r="K437" s="20"/>
      <c r="L437" s="140">
        <v>44760.333333333336</v>
      </c>
      <c r="M437" s="141">
        <v>4762.7233805299993</v>
      </c>
      <c r="N437" s="26"/>
      <c r="O437" s="27"/>
      <c r="P437" s="22" t="str">
        <f t="shared" si="6"/>
        <v>Mo, 18.</v>
      </c>
      <c r="Q437" s="23"/>
      <c r="R437" s="23"/>
      <c r="S437" s="23"/>
      <c r="T437" s="23"/>
      <c r="U437" s="23"/>
      <c r="V437" s="23"/>
      <c r="W437" s="23"/>
      <c r="X437" s="23"/>
    </row>
    <row r="438" spans="11:24" x14ac:dyDescent="0.2">
      <c r="K438" s="20"/>
      <c r="L438" s="140">
        <v>44760.375</v>
      </c>
      <c r="M438" s="141">
        <v>4634.0922136700001</v>
      </c>
      <c r="N438" s="26"/>
      <c r="O438" s="27"/>
      <c r="P438" s="22" t="str">
        <f t="shared" si="6"/>
        <v>Mo, 18.</v>
      </c>
      <c r="Q438" s="23"/>
      <c r="R438" s="23"/>
      <c r="S438" s="23"/>
      <c r="T438" s="23"/>
      <c r="U438" s="23"/>
      <c r="V438" s="23"/>
      <c r="W438" s="23"/>
      <c r="X438" s="23"/>
    </row>
    <row r="439" spans="11:24" x14ac:dyDescent="0.2">
      <c r="K439" s="20"/>
      <c r="L439" s="140">
        <v>44760.416666666664</v>
      </c>
      <c r="M439" s="141">
        <v>4716.7401510899981</v>
      </c>
      <c r="N439" s="26"/>
      <c r="O439" s="27"/>
      <c r="P439" s="22" t="str">
        <f t="shared" si="6"/>
        <v>Mo, 18.</v>
      </c>
      <c r="Q439" s="23"/>
      <c r="R439" s="23"/>
      <c r="S439" s="23"/>
      <c r="T439" s="23"/>
      <c r="U439" s="23"/>
      <c r="V439" s="23"/>
      <c r="W439" s="23"/>
      <c r="X439" s="23"/>
    </row>
    <row r="440" spans="11:24" x14ac:dyDescent="0.2">
      <c r="K440" s="20"/>
      <c r="L440" s="140">
        <v>44760.458333333336</v>
      </c>
      <c r="M440" s="141">
        <v>4528.554053849999</v>
      </c>
      <c r="N440" s="26"/>
      <c r="O440" s="27"/>
      <c r="P440" s="22" t="str">
        <f t="shared" si="6"/>
        <v>Mo, 18.</v>
      </c>
      <c r="Q440" s="23"/>
      <c r="R440" s="23"/>
      <c r="S440" s="23"/>
      <c r="T440" s="23"/>
      <c r="U440" s="23"/>
      <c r="V440" s="23"/>
      <c r="W440" s="23"/>
      <c r="X440" s="23"/>
    </row>
    <row r="441" spans="11:24" x14ac:dyDescent="0.2">
      <c r="K441" s="20"/>
      <c r="L441" s="140">
        <v>44760.5</v>
      </c>
      <c r="M441" s="141">
        <v>4484.4815951399987</v>
      </c>
      <c r="N441" s="26"/>
      <c r="O441" s="27"/>
      <c r="P441" s="22" t="str">
        <f t="shared" si="6"/>
        <v>Mo, 18.</v>
      </c>
      <c r="Q441" s="23"/>
      <c r="R441" s="23"/>
      <c r="S441" s="23"/>
      <c r="T441" s="23"/>
      <c r="U441" s="23"/>
      <c r="V441" s="23"/>
      <c r="W441" s="23"/>
      <c r="X441" s="23"/>
    </row>
    <row r="442" spans="11:24" x14ac:dyDescent="0.2">
      <c r="K442" s="20"/>
      <c r="L442" s="140">
        <v>44760.541666666664</v>
      </c>
      <c r="M442" s="141">
        <v>4443.4608924899994</v>
      </c>
      <c r="N442" s="26"/>
      <c r="O442" s="27"/>
      <c r="P442" s="22" t="str">
        <f t="shared" si="6"/>
        <v>Mo, 18.</v>
      </c>
      <c r="Q442" s="23"/>
      <c r="R442" s="23"/>
      <c r="S442" s="23"/>
      <c r="T442" s="23"/>
      <c r="U442" s="23"/>
      <c r="V442" s="23"/>
      <c r="W442" s="23"/>
      <c r="X442" s="23"/>
    </row>
    <row r="443" spans="11:24" x14ac:dyDescent="0.2">
      <c r="K443" s="20"/>
      <c r="L443" s="140">
        <v>44760.583333333336</v>
      </c>
      <c r="M443" s="141">
        <v>4403.1398272899996</v>
      </c>
      <c r="N443" s="26"/>
      <c r="O443" s="27"/>
      <c r="P443" s="22" t="str">
        <f t="shared" si="6"/>
        <v>Mo, 18.</v>
      </c>
      <c r="Q443" s="23"/>
      <c r="R443" s="23"/>
      <c r="S443" s="23"/>
      <c r="T443" s="23"/>
      <c r="U443" s="23"/>
      <c r="V443" s="23"/>
      <c r="W443" s="23"/>
      <c r="X443" s="23"/>
    </row>
    <row r="444" spans="11:24" x14ac:dyDescent="0.2">
      <c r="K444" s="20"/>
      <c r="L444" s="140">
        <v>44760.625</v>
      </c>
      <c r="M444" s="141">
        <v>4427.9562586500006</v>
      </c>
      <c r="N444" s="26"/>
      <c r="O444" s="27"/>
      <c r="P444" s="22" t="str">
        <f t="shared" si="6"/>
        <v>Mo, 18.</v>
      </c>
      <c r="Q444" s="23"/>
      <c r="R444" s="23"/>
      <c r="S444" s="23"/>
      <c r="T444" s="23"/>
      <c r="U444" s="23"/>
      <c r="V444" s="23"/>
      <c r="W444" s="23"/>
      <c r="X444" s="23"/>
    </row>
    <row r="445" spans="11:24" x14ac:dyDescent="0.2">
      <c r="K445" s="20"/>
      <c r="L445" s="140">
        <v>44760.666666666664</v>
      </c>
      <c r="M445" s="141">
        <v>4440.7615883299995</v>
      </c>
      <c r="N445" s="26"/>
      <c r="O445" s="27"/>
      <c r="P445" s="22" t="str">
        <f t="shared" si="6"/>
        <v>Mo, 18.</v>
      </c>
      <c r="Q445" s="23"/>
      <c r="R445" s="23"/>
      <c r="S445" s="23"/>
      <c r="T445" s="23"/>
      <c r="U445" s="23"/>
      <c r="V445" s="23"/>
      <c r="W445" s="23"/>
      <c r="X445" s="23"/>
    </row>
    <row r="446" spans="11:24" x14ac:dyDescent="0.2">
      <c r="K446" s="20"/>
      <c r="L446" s="140">
        <v>44760.708333333336</v>
      </c>
      <c r="M446" s="141">
        <v>4506.1303761299996</v>
      </c>
      <c r="N446" s="26"/>
      <c r="O446" s="27"/>
      <c r="P446" s="22" t="str">
        <f t="shared" si="6"/>
        <v>Mo, 18.</v>
      </c>
      <c r="Q446" s="23"/>
      <c r="R446" s="23"/>
      <c r="S446" s="23"/>
      <c r="T446" s="23"/>
      <c r="U446" s="23"/>
      <c r="V446" s="23"/>
      <c r="W446" s="23"/>
      <c r="X446" s="23"/>
    </row>
    <row r="447" spans="11:24" x14ac:dyDescent="0.2">
      <c r="K447" s="20"/>
      <c r="L447" s="140">
        <v>44760.75</v>
      </c>
      <c r="M447" s="141">
        <v>4600.9110507399992</v>
      </c>
      <c r="N447" s="26"/>
      <c r="O447" s="27"/>
      <c r="P447" s="22" t="str">
        <f t="shared" si="6"/>
        <v>Mo, 18.</v>
      </c>
      <c r="Q447" s="23"/>
      <c r="R447" s="23"/>
      <c r="S447" s="23"/>
      <c r="T447" s="23"/>
      <c r="U447" s="23"/>
      <c r="V447" s="23"/>
      <c r="W447" s="23"/>
      <c r="X447" s="23"/>
    </row>
    <row r="448" spans="11:24" x14ac:dyDescent="0.2">
      <c r="K448" s="20"/>
      <c r="L448" s="140">
        <v>44760.791666666664</v>
      </c>
      <c r="M448" s="141">
        <v>4566.9634261899992</v>
      </c>
      <c r="N448" s="26"/>
      <c r="O448" s="27"/>
      <c r="P448" s="22" t="str">
        <f t="shared" si="6"/>
        <v>Mo, 18.</v>
      </c>
      <c r="Q448" s="23"/>
      <c r="R448" s="23"/>
      <c r="S448" s="23"/>
      <c r="T448" s="23"/>
      <c r="U448" s="23"/>
      <c r="V448" s="23"/>
      <c r="W448" s="23"/>
      <c r="X448" s="23"/>
    </row>
    <row r="449" spans="11:24" x14ac:dyDescent="0.2">
      <c r="K449" s="20"/>
      <c r="L449" s="140">
        <v>44760.833333333336</v>
      </c>
      <c r="M449" s="141">
        <v>4521.6446542499998</v>
      </c>
      <c r="N449" s="26"/>
      <c r="O449" s="27"/>
      <c r="P449" s="22" t="str">
        <f t="shared" si="6"/>
        <v>Mo, 18.</v>
      </c>
      <c r="Q449" s="23"/>
      <c r="R449" s="23"/>
      <c r="S449" s="23"/>
      <c r="T449" s="23"/>
      <c r="U449" s="23"/>
      <c r="V449" s="23"/>
      <c r="W449" s="23"/>
      <c r="X449" s="23"/>
    </row>
    <row r="450" spans="11:24" x14ac:dyDescent="0.2">
      <c r="K450" s="20"/>
      <c r="L450" s="140">
        <v>44760.875</v>
      </c>
      <c r="M450" s="141">
        <v>4393.9473223300001</v>
      </c>
      <c r="N450" s="26"/>
      <c r="O450" s="27"/>
      <c r="P450" s="22" t="str">
        <f t="shared" si="6"/>
        <v>Mo, 18.</v>
      </c>
      <c r="Q450" s="23"/>
      <c r="R450" s="23"/>
      <c r="S450" s="23"/>
      <c r="T450" s="23"/>
      <c r="U450" s="23"/>
      <c r="V450" s="23"/>
      <c r="W450" s="23"/>
      <c r="X450" s="23"/>
    </row>
    <row r="451" spans="11:24" x14ac:dyDescent="0.2">
      <c r="K451" s="20"/>
      <c r="L451" s="140">
        <v>44760.916666666664</v>
      </c>
      <c r="M451" s="141">
        <v>4311.2834138500002</v>
      </c>
      <c r="N451" s="26"/>
      <c r="O451" s="27"/>
      <c r="P451" s="22" t="str">
        <f t="shared" si="6"/>
        <v>Mo, 18.</v>
      </c>
      <c r="Q451" s="23"/>
      <c r="R451" s="23"/>
      <c r="S451" s="23"/>
      <c r="T451" s="23"/>
      <c r="U451" s="23"/>
      <c r="V451" s="23"/>
      <c r="W451" s="23"/>
      <c r="X451" s="23"/>
    </row>
    <row r="452" spans="11:24" x14ac:dyDescent="0.2">
      <c r="K452" s="20"/>
      <c r="L452" s="140">
        <v>44760.958333333336</v>
      </c>
      <c r="M452" s="141">
        <v>4209.8724186499994</v>
      </c>
      <c r="N452" s="26"/>
      <c r="O452" s="27"/>
      <c r="P452" s="22" t="str">
        <f t="shared" si="6"/>
        <v>Di, 19.</v>
      </c>
      <c r="Q452" s="23"/>
      <c r="R452" s="23"/>
      <c r="S452" s="23"/>
      <c r="T452" s="23"/>
      <c r="U452" s="23"/>
      <c r="V452" s="23"/>
      <c r="W452" s="23"/>
      <c r="X452" s="23"/>
    </row>
    <row r="453" spans="11:24" x14ac:dyDescent="0.2">
      <c r="K453" s="20"/>
      <c r="L453" s="140">
        <v>44761</v>
      </c>
      <c r="M453" s="141">
        <v>4205.5600683199991</v>
      </c>
      <c r="N453" s="26"/>
      <c r="O453" s="27"/>
      <c r="P453" s="22" t="str">
        <f t="shared" si="6"/>
        <v>Di, 19.</v>
      </c>
      <c r="Q453" s="23"/>
      <c r="R453" s="23"/>
      <c r="S453" s="23"/>
      <c r="T453" s="23"/>
      <c r="U453" s="23"/>
      <c r="V453" s="23"/>
      <c r="W453" s="23"/>
      <c r="X453" s="23"/>
    </row>
    <row r="454" spans="11:24" x14ac:dyDescent="0.2">
      <c r="K454" s="20"/>
      <c r="L454" s="140">
        <v>44761.041666666664</v>
      </c>
      <c r="M454" s="141">
        <v>4205.7614236699992</v>
      </c>
      <c r="N454" s="26"/>
      <c r="O454" s="27"/>
      <c r="P454" s="22" t="str">
        <f t="shared" si="6"/>
        <v>Di, 19.</v>
      </c>
      <c r="Q454" s="23"/>
      <c r="R454" s="23"/>
      <c r="S454" s="23"/>
      <c r="T454" s="23"/>
      <c r="U454" s="23"/>
      <c r="V454" s="23"/>
      <c r="W454" s="23"/>
      <c r="X454" s="23"/>
    </row>
    <row r="455" spans="11:24" x14ac:dyDescent="0.2">
      <c r="K455" s="20"/>
      <c r="L455" s="140">
        <v>44761.083333333336</v>
      </c>
      <c r="M455" s="141">
        <v>4192.3938296499991</v>
      </c>
      <c r="N455" s="26"/>
      <c r="O455" s="27"/>
      <c r="P455" s="22" t="str">
        <f t="shared" si="6"/>
        <v>Di, 19.</v>
      </c>
      <c r="Q455" s="23"/>
      <c r="R455" s="23"/>
      <c r="S455" s="23"/>
      <c r="T455" s="23"/>
      <c r="U455" s="23"/>
      <c r="V455" s="23"/>
      <c r="W455" s="23"/>
      <c r="X455" s="23"/>
    </row>
    <row r="456" spans="11:24" x14ac:dyDescent="0.2">
      <c r="K456" s="20"/>
      <c r="L456" s="140">
        <v>44761.125</v>
      </c>
      <c r="M456" s="141">
        <v>4203.0312421599992</v>
      </c>
      <c r="N456" s="26"/>
      <c r="O456" s="27"/>
      <c r="P456" s="22" t="str">
        <f t="shared" si="6"/>
        <v>Di, 19.</v>
      </c>
      <c r="Q456" s="23"/>
      <c r="R456" s="23"/>
      <c r="S456" s="23"/>
      <c r="T456" s="23"/>
      <c r="U456" s="23"/>
      <c r="V456" s="23"/>
      <c r="W456" s="23"/>
      <c r="X456" s="23"/>
    </row>
    <row r="457" spans="11:24" x14ac:dyDescent="0.2">
      <c r="K457" s="20"/>
      <c r="L457" s="140">
        <v>44761.166666666664</v>
      </c>
      <c r="M457" s="141">
        <v>4720.1323529299989</v>
      </c>
      <c r="N457" s="26"/>
      <c r="O457" s="27"/>
      <c r="P457" s="22" t="str">
        <f t="shared" si="6"/>
        <v>Di, 19.</v>
      </c>
      <c r="Q457" s="23"/>
      <c r="R457" s="23"/>
      <c r="S457" s="23"/>
      <c r="T457" s="23"/>
      <c r="U457" s="23"/>
      <c r="V457" s="23"/>
      <c r="W457" s="23"/>
      <c r="X457" s="23"/>
    </row>
    <row r="458" spans="11:24" x14ac:dyDescent="0.2">
      <c r="K458" s="20"/>
      <c r="L458" s="140">
        <v>44761.208333333336</v>
      </c>
      <c r="M458" s="141">
        <v>5054.1820405199978</v>
      </c>
      <c r="N458" s="26"/>
      <c r="O458" s="27"/>
      <c r="P458" s="22" t="str">
        <f t="shared" si="6"/>
        <v>Di, 19.</v>
      </c>
      <c r="Q458" s="23"/>
      <c r="R458" s="23"/>
      <c r="S458" s="23"/>
      <c r="T458" s="23"/>
      <c r="U458" s="23"/>
      <c r="V458" s="23"/>
      <c r="W458" s="23"/>
      <c r="X458" s="23"/>
    </row>
    <row r="459" spans="11:24" x14ac:dyDescent="0.2">
      <c r="K459" s="20"/>
      <c r="L459" s="140">
        <v>44761.25</v>
      </c>
      <c r="M459" s="141">
        <v>5254.3952521099991</v>
      </c>
      <c r="N459" s="26"/>
      <c r="O459" s="27"/>
      <c r="P459" s="22" t="str">
        <f t="shared" si="6"/>
        <v>Di, 19.</v>
      </c>
      <c r="Q459" s="23"/>
      <c r="R459" s="23"/>
      <c r="S459" s="23"/>
      <c r="T459" s="23"/>
      <c r="U459" s="23"/>
      <c r="V459" s="23"/>
      <c r="W459" s="23"/>
      <c r="X459" s="23"/>
    </row>
    <row r="460" spans="11:24" x14ac:dyDescent="0.2">
      <c r="K460" s="20"/>
      <c r="L460" s="140">
        <v>44761.291666666664</v>
      </c>
      <c r="M460" s="141">
        <v>5356.9815716900002</v>
      </c>
      <c r="N460" s="26"/>
      <c r="O460" s="27"/>
      <c r="P460" s="22" t="str">
        <f t="shared" si="6"/>
        <v>Di, 19.</v>
      </c>
      <c r="Q460" s="23"/>
      <c r="R460" s="23"/>
      <c r="S460" s="23"/>
      <c r="T460" s="23"/>
      <c r="U460" s="23"/>
      <c r="V460" s="23"/>
      <c r="W460" s="23"/>
      <c r="X460" s="23"/>
    </row>
    <row r="461" spans="11:24" x14ac:dyDescent="0.2">
      <c r="K461" s="20"/>
      <c r="L461" s="140">
        <v>44761.333333333336</v>
      </c>
      <c r="M461" s="141">
        <v>5393.2784580500011</v>
      </c>
      <c r="N461" s="26"/>
      <c r="O461" s="27"/>
      <c r="P461" s="22" t="str">
        <f t="shared" si="6"/>
        <v>Di, 19.</v>
      </c>
      <c r="Q461" s="23"/>
      <c r="R461" s="23"/>
      <c r="S461" s="23"/>
      <c r="T461" s="23"/>
      <c r="U461" s="23"/>
      <c r="V461" s="23"/>
      <c r="W461" s="23"/>
      <c r="X461" s="23"/>
    </row>
    <row r="462" spans="11:24" x14ac:dyDescent="0.2">
      <c r="K462" s="20"/>
      <c r="L462" s="140">
        <v>44761.375</v>
      </c>
      <c r="M462" s="141">
        <v>5309.0377150900013</v>
      </c>
      <c r="N462" s="26"/>
      <c r="O462" s="27"/>
      <c r="P462" s="22" t="str">
        <f t="shared" si="6"/>
        <v>Di, 19.</v>
      </c>
      <c r="Q462" s="23"/>
      <c r="R462" s="23"/>
      <c r="S462" s="23"/>
      <c r="T462" s="23"/>
      <c r="U462" s="23"/>
      <c r="V462" s="23"/>
      <c r="W462" s="23"/>
      <c r="X462" s="23"/>
    </row>
    <row r="463" spans="11:24" x14ac:dyDescent="0.2">
      <c r="K463" s="20"/>
      <c r="L463" s="140">
        <v>44761.416666666664</v>
      </c>
      <c r="M463" s="141">
        <v>5277.3509285400005</v>
      </c>
      <c r="N463" s="26"/>
      <c r="O463" s="27"/>
      <c r="P463" s="22" t="str">
        <f t="shared" si="6"/>
        <v>Di, 19.</v>
      </c>
      <c r="Q463" s="23"/>
      <c r="R463" s="23"/>
      <c r="S463" s="23"/>
      <c r="T463" s="23"/>
      <c r="U463" s="23"/>
      <c r="V463" s="23"/>
      <c r="W463" s="23"/>
      <c r="X463" s="23"/>
    </row>
    <row r="464" spans="11:24" x14ac:dyDescent="0.2">
      <c r="K464" s="20"/>
      <c r="L464" s="140">
        <v>44761.458333333336</v>
      </c>
      <c r="M464" s="141">
        <v>5276.4670924299999</v>
      </c>
      <c r="N464" s="26"/>
      <c r="O464" s="27"/>
      <c r="P464" s="22" t="str">
        <f t="shared" si="6"/>
        <v>Di, 19.</v>
      </c>
      <c r="Q464" s="23"/>
      <c r="R464" s="23"/>
      <c r="S464" s="23"/>
      <c r="T464" s="23"/>
      <c r="U464" s="23"/>
      <c r="V464" s="23"/>
      <c r="W464" s="23"/>
      <c r="X464" s="23"/>
    </row>
    <row r="465" spans="11:24" x14ac:dyDescent="0.2">
      <c r="K465" s="20"/>
      <c r="L465" s="140">
        <v>44761.5</v>
      </c>
      <c r="M465" s="141">
        <v>5092.8729343599989</v>
      </c>
      <c r="N465" s="26"/>
      <c r="O465" s="27"/>
      <c r="P465" s="22" t="str">
        <f t="shared" si="6"/>
        <v>Di, 19.</v>
      </c>
      <c r="Q465" s="23"/>
      <c r="R465" s="23"/>
      <c r="S465" s="23"/>
      <c r="T465" s="23"/>
      <c r="U465" s="23"/>
      <c r="V465" s="23"/>
      <c r="W465" s="23"/>
      <c r="X465" s="23"/>
    </row>
    <row r="466" spans="11:24" x14ac:dyDescent="0.2">
      <c r="K466" s="20"/>
      <c r="L466" s="140">
        <v>44761.541666666664</v>
      </c>
      <c r="M466" s="141">
        <v>5025.8883507199989</v>
      </c>
      <c r="N466" s="26"/>
      <c r="O466" s="27"/>
      <c r="P466" s="22" t="str">
        <f t="shared" si="6"/>
        <v>Di, 19.</v>
      </c>
      <c r="Q466" s="23"/>
      <c r="R466" s="23"/>
      <c r="S466" s="23"/>
      <c r="T466" s="23"/>
      <c r="U466" s="23"/>
      <c r="V466" s="23"/>
      <c r="W466" s="23"/>
      <c r="X466" s="23"/>
    </row>
    <row r="467" spans="11:24" x14ac:dyDescent="0.2">
      <c r="K467" s="20"/>
      <c r="L467" s="140">
        <v>44761.583333333336</v>
      </c>
      <c r="M467" s="141">
        <v>5013.3142308999977</v>
      </c>
      <c r="N467" s="26"/>
      <c r="O467" s="27"/>
      <c r="P467" s="22" t="str">
        <f t="shared" si="6"/>
        <v>Di, 19.</v>
      </c>
      <c r="Q467" s="23"/>
      <c r="R467" s="23"/>
      <c r="S467" s="23"/>
      <c r="T467" s="23"/>
      <c r="U467" s="23"/>
      <c r="V467" s="23"/>
      <c r="W467" s="23"/>
      <c r="X467" s="23"/>
    </row>
    <row r="468" spans="11:24" x14ac:dyDescent="0.2">
      <c r="K468" s="20"/>
      <c r="L468" s="140">
        <v>44761.625</v>
      </c>
      <c r="M468" s="141">
        <v>4939.125210449999</v>
      </c>
      <c r="N468" s="26"/>
      <c r="O468" s="27"/>
      <c r="P468" s="22" t="str">
        <f t="shared" si="6"/>
        <v>Di, 19.</v>
      </c>
      <c r="Q468" s="23"/>
      <c r="R468" s="23"/>
      <c r="S468" s="23"/>
      <c r="T468" s="23"/>
      <c r="U468" s="23"/>
      <c r="V468" s="23"/>
      <c r="W468" s="23"/>
      <c r="X468" s="23"/>
    </row>
    <row r="469" spans="11:24" x14ac:dyDescent="0.2">
      <c r="K469" s="20"/>
      <c r="L469" s="140">
        <v>44761.666666666664</v>
      </c>
      <c r="M469" s="141">
        <v>4927.7010271299978</v>
      </c>
      <c r="N469" s="26"/>
      <c r="O469" s="27"/>
      <c r="P469" s="22" t="str">
        <f t="shared" si="6"/>
        <v>Di, 19.</v>
      </c>
      <c r="Q469" s="23"/>
      <c r="R469" s="23"/>
      <c r="S469" s="23"/>
      <c r="T469" s="23"/>
      <c r="U469" s="23"/>
      <c r="V469" s="23"/>
      <c r="W469" s="23"/>
      <c r="X469" s="23"/>
    </row>
    <row r="470" spans="11:24" x14ac:dyDescent="0.2">
      <c r="K470" s="20"/>
      <c r="L470" s="140">
        <v>44761.708333333336</v>
      </c>
      <c r="M470" s="141">
        <v>4902.783263029999</v>
      </c>
      <c r="N470" s="26"/>
      <c r="O470" s="27"/>
      <c r="P470" s="22" t="str">
        <f t="shared" si="6"/>
        <v>Di, 19.</v>
      </c>
      <c r="Q470" s="23"/>
      <c r="R470" s="23"/>
      <c r="S470" s="23"/>
      <c r="T470" s="23"/>
      <c r="U470" s="23"/>
      <c r="V470" s="23"/>
      <c r="W470" s="23"/>
      <c r="X470" s="23"/>
    </row>
    <row r="471" spans="11:24" x14ac:dyDescent="0.2">
      <c r="K471" s="20"/>
      <c r="L471" s="140">
        <v>44761.75</v>
      </c>
      <c r="M471" s="141">
        <v>4891.655605699998</v>
      </c>
      <c r="N471" s="26"/>
      <c r="O471" s="27"/>
      <c r="P471" s="22" t="str">
        <f t="shared" si="6"/>
        <v>Di, 19.</v>
      </c>
      <c r="Q471" s="23"/>
      <c r="R471" s="23"/>
      <c r="S471" s="23"/>
      <c r="T471" s="23"/>
      <c r="U471" s="23"/>
      <c r="V471" s="23"/>
      <c r="W471" s="23"/>
      <c r="X471" s="23"/>
    </row>
    <row r="472" spans="11:24" x14ac:dyDescent="0.2">
      <c r="K472" s="20"/>
      <c r="L472" s="140">
        <v>44761.791666666664</v>
      </c>
      <c r="M472" s="141">
        <v>4946.1177865</v>
      </c>
      <c r="N472" s="26"/>
      <c r="O472" s="27"/>
      <c r="P472" s="22" t="str">
        <f t="shared" si="6"/>
        <v>Di, 19.</v>
      </c>
      <c r="Q472" s="23"/>
      <c r="R472" s="23"/>
      <c r="S472" s="23"/>
      <c r="T472" s="23"/>
      <c r="U472" s="23"/>
      <c r="V472" s="23"/>
      <c r="W472" s="23"/>
      <c r="X472" s="23"/>
    </row>
    <row r="473" spans="11:24" x14ac:dyDescent="0.2">
      <c r="K473" s="20"/>
      <c r="L473" s="140">
        <v>44761.833333333336</v>
      </c>
      <c r="M473" s="141">
        <v>4940.8618414399989</v>
      </c>
      <c r="N473" s="26"/>
      <c r="O473" s="27"/>
      <c r="P473" s="22" t="str">
        <f t="shared" si="6"/>
        <v>Di, 19.</v>
      </c>
      <c r="Q473" s="23"/>
      <c r="R473" s="23"/>
      <c r="S473" s="23"/>
      <c r="T473" s="23"/>
      <c r="U473" s="23"/>
      <c r="V473" s="23"/>
      <c r="W473" s="23"/>
      <c r="X473" s="23"/>
    </row>
    <row r="474" spans="11:24" x14ac:dyDescent="0.2">
      <c r="K474" s="20"/>
      <c r="L474" s="140">
        <v>44761.875</v>
      </c>
      <c r="M474" s="141">
        <v>4834.0828239700004</v>
      </c>
      <c r="N474" s="26"/>
      <c r="O474" s="27"/>
      <c r="P474" s="22" t="str">
        <f t="shared" si="6"/>
        <v>Di, 19.</v>
      </c>
      <c r="Q474" s="23"/>
      <c r="R474" s="23"/>
      <c r="S474" s="23"/>
      <c r="T474" s="23"/>
      <c r="U474" s="23"/>
      <c r="V474" s="23"/>
      <c r="W474" s="23"/>
      <c r="X474" s="23"/>
    </row>
    <row r="475" spans="11:24" x14ac:dyDescent="0.2">
      <c r="K475" s="20"/>
      <c r="L475" s="140">
        <v>44761.916666666664</v>
      </c>
      <c r="M475" s="141">
        <v>4730.41903026</v>
      </c>
      <c r="N475" s="26"/>
      <c r="O475" s="27"/>
      <c r="P475" s="22" t="str">
        <f t="shared" ref="P475:P538" si="7">+TEXT(L476,"TTT, TT.")</f>
        <v>Di, 19.</v>
      </c>
      <c r="Q475" s="23"/>
      <c r="R475" s="23"/>
      <c r="S475" s="23"/>
      <c r="T475" s="23"/>
      <c r="U475" s="23"/>
      <c r="V475" s="23"/>
      <c r="W475" s="23"/>
      <c r="X475" s="23"/>
    </row>
    <row r="476" spans="11:24" x14ac:dyDescent="0.2">
      <c r="K476" s="20"/>
      <c r="L476" s="140">
        <v>44761.958333333336</v>
      </c>
      <c r="M476" s="141">
        <v>4775.7626398499997</v>
      </c>
      <c r="N476" s="26"/>
      <c r="O476" s="27"/>
      <c r="P476" s="22" t="str">
        <f t="shared" si="7"/>
        <v>Mi, 20.</v>
      </c>
      <c r="Q476" s="23"/>
      <c r="R476" s="23"/>
      <c r="S476" s="23"/>
      <c r="T476" s="23"/>
      <c r="U476" s="23"/>
      <c r="V476" s="23"/>
      <c r="W476" s="23"/>
      <c r="X476" s="23"/>
    </row>
    <row r="477" spans="11:24" x14ac:dyDescent="0.2">
      <c r="K477" s="20"/>
      <c r="L477" s="140">
        <v>44762</v>
      </c>
      <c r="M477" s="141">
        <v>4902.9474761900001</v>
      </c>
      <c r="N477" s="26"/>
      <c r="O477" s="27"/>
      <c r="P477" s="22" t="str">
        <f t="shared" si="7"/>
        <v>Mi, 20.</v>
      </c>
      <c r="Q477" s="23"/>
      <c r="R477" s="23"/>
      <c r="S477" s="23"/>
      <c r="T477" s="23"/>
      <c r="U477" s="23"/>
      <c r="V477" s="23"/>
      <c r="W477" s="23"/>
      <c r="X477" s="23"/>
    </row>
    <row r="478" spans="11:24" x14ac:dyDescent="0.2">
      <c r="K478" s="20"/>
      <c r="L478" s="140">
        <v>44762.041666666664</v>
      </c>
      <c r="M478" s="141">
        <v>4910.5943300899999</v>
      </c>
      <c r="N478" s="26"/>
      <c r="O478" s="27"/>
      <c r="P478" s="22" t="str">
        <f t="shared" si="7"/>
        <v>Mi, 20.</v>
      </c>
      <c r="Q478" s="23"/>
      <c r="R478" s="23"/>
      <c r="S478" s="23"/>
      <c r="T478" s="23"/>
      <c r="U478" s="23"/>
      <c r="V478" s="23"/>
      <c r="W478" s="23"/>
      <c r="X478" s="23"/>
    </row>
    <row r="479" spans="11:24" x14ac:dyDescent="0.2">
      <c r="K479" s="20"/>
      <c r="L479" s="140">
        <v>44762.083333333336</v>
      </c>
      <c r="M479" s="141">
        <v>4933.4437076399972</v>
      </c>
      <c r="N479" s="26"/>
      <c r="O479" s="27"/>
      <c r="P479" s="22" t="str">
        <f t="shared" si="7"/>
        <v>Mi, 20.</v>
      </c>
      <c r="Q479" s="23"/>
      <c r="R479" s="23"/>
      <c r="S479" s="23"/>
      <c r="T479" s="23"/>
      <c r="U479" s="23"/>
      <c r="V479" s="23"/>
      <c r="W479" s="23"/>
      <c r="X479" s="23"/>
    </row>
    <row r="480" spans="11:24" x14ac:dyDescent="0.2">
      <c r="K480" s="20"/>
      <c r="L480" s="140">
        <v>44762.125</v>
      </c>
      <c r="M480" s="141">
        <v>4954.0048623199982</v>
      </c>
      <c r="N480" s="26"/>
      <c r="O480" s="27"/>
      <c r="P480" s="22" t="str">
        <f t="shared" si="7"/>
        <v>Mi, 20.</v>
      </c>
      <c r="Q480" s="23"/>
      <c r="R480" s="23"/>
      <c r="S480" s="23"/>
      <c r="T480" s="23"/>
      <c r="U480" s="23"/>
      <c r="V480" s="23"/>
      <c r="W480" s="23"/>
      <c r="X480" s="23"/>
    </row>
    <row r="481" spans="11:24" x14ac:dyDescent="0.2">
      <c r="K481" s="20"/>
      <c r="L481" s="140">
        <v>44762.166666666664</v>
      </c>
      <c r="M481" s="141">
        <v>4858.3335662299987</v>
      </c>
      <c r="N481" s="26"/>
      <c r="O481" s="27"/>
      <c r="P481" s="22" t="str">
        <f t="shared" si="7"/>
        <v>Mi, 20.</v>
      </c>
      <c r="Q481" s="23"/>
      <c r="R481" s="23"/>
      <c r="S481" s="23"/>
      <c r="T481" s="23"/>
      <c r="U481" s="23"/>
      <c r="V481" s="23"/>
      <c r="W481" s="23"/>
      <c r="X481" s="23"/>
    </row>
    <row r="482" spans="11:24" x14ac:dyDescent="0.2">
      <c r="K482" s="20"/>
      <c r="L482" s="140">
        <v>44762.208333333336</v>
      </c>
      <c r="M482" s="141">
        <v>5189.2601443799995</v>
      </c>
      <c r="N482" s="26"/>
      <c r="O482" s="27"/>
      <c r="P482" s="22" t="str">
        <f t="shared" si="7"/>
        <v>Mi, 20.</v>
      </c>
      <c r="Q482" s="23"/>
      <c r="R482" s="23"/>
      <c r="S482" s="23"/>
      <c r="T482" s="23"/>
      <c r="U482" s="23"/>
      <c r="V482" s="23"/>
      <c r="W482" s="23"/>
      <c r="X482" s="23"/>
    </row>
    <row r="483" spans="11:24" x14ac:dyDescent="0.2">
      <c r="K483" s="20"/>
      <c r="L483" s="140">
        <v>44762.25</v>
      </c>
      <c r="M483" s="141">
        <v>5395.7386096</v>
      </c>
      <c r="N483" s="26"/>
      <c r="O483" s="27"/>
      <c r="P483" s="22" t="str">
        <f t="shared" si="7"/>
        <v>Mi, 20.</v>
      </c>
      <c r="Q483" s="23"/>
      <c r="R483" s="23"/>
      <c r="S483" s="23"/>
      <c r="T483" s="23"/>
      <c r="U483" s="23"/>
      <c r="V483" s="23"/>
      <c r="W483" s="23"/>
      <c r="X483" s="23"/>
    </row>
    <row r="484" spans="11:24" x14ac:dyDescent="0.2">
      <c r="K484" s="20"/>
      <c r="L484" s="140">
        <v>44762.291666666664</v>
      </c>
      <c r="M484" s="141">
        <v>5404.089931569999</v>
      </c>
      <c r="N484" s="26"/>
      <c r="O484" s="27"/>
      <c r="P484" s="22" t="str">
        <f t="shared" si="7"/>
        <v>Mi, 20.</v>
      </c>
      <c r="Q484" s="23"/>
      <c r="R484" s="23"/>
      <c r="S484" s="23"/>
      <c r="T484" s="23"/>
      <c r="U484" s="23"/>
      <c r="V484" s="23"/>
      <c r="W484" s="23"/>
      <c r="X484" s="23"/>
    </row>
    <row r="485" spans="11:24" x14ac:dyDescent="0.2">
      <c r="K485" s="20"/>
      <c r="L485" s="140">
        <v>44762.333333333336</v>
      </c>
      <c r="M485" s="141">
        <v>5323.626850079997</v>
      </c>
      <c r="N485" s="26"/>
      <c r="O485" s="27"/>
      <c r="P485" s="22" t="str">
        <f t="shared" si="7"/>
        <v>Mi, 20.</v>
      </c>
      <c r="Q485" s="23"/>
      <c r="R485" s="23"/>
      <c r="S485" s="23"/>
      <c r="T485" s="23"/>
      <c r="U485" s="23"/>
      <c r="V485" s="23"/>
      <c r="W485" s="23"/>
      <c r="X485" s="23"/>
    </row>
    <row r="486" spans="11:24" x14ac:dyDescent="0.2">
      <c r="K486" s="20"/>
      <c r="L486" s="140">
        <v>44762.375</v>
      </c>
      <c r="M486" s="141">
        <v>5271.7980667499996</v>
      </c>
      <c r="N486" s="26"/>
      <c r="O486" s="27"/>
      <c r="P486" s="22" t="str">
        <f t="shared" si="7"/>
        <v>Mi, 20.</v>
      </c>
      <c r="Q486" s="23"/>
      <c r="R486" s="23"/>
      <c r="S486" s="23"/>
      <c r="T486" s="23"/>
      <c r="U486" s="23"/>
      <c r="V486" s="23"/>
      <c r="W486" s="23"/>
      <c r="X486" s="23"/>
    </row>
    <row r="487" spans="11:24" x14ac:dyDescent="0.2">
      <c r="K487" s="20"/>
      <c r="L487" s="140">
        <v>44762.416666666664</v>
      </c>
      <c r="M487" s="141">
        <v>5149.98058279</v>
      </c>
      <c r="N487" s="26"/>
      <c r="O487" s="27"/>
      <c r="P487" s="22" t="str">
        <f t="shared" si="7"/>
        <v>Mi, 20.</v>
      </c>
      <c r="Q487" s="23"/>
      <c r="R487" s="23"/>
      <c r="S487" s="23"/>
      <c r="T487" s="23"/>
      <c r="U487" s="23"/>
      <c r="V487" s="23"/>
      <c r="W487" s="23"/>
      <c r="X487" s="23"/>
    </row>
    <row r="488" spans="11:24" x14ac:dyDescent="0.2">
      <c r="K488" s="20"/>
      <c r="L488" s="140">
        <v>44762.458333333336</v>
      </c>
      <c r="M488" s="141">
        <v>5167.0340356799989</v>
      </c>
      <c r="N488" s="26"/>
      <c r="O488" s="27"/>
      <c r="P488" s="22" t="str">
        <f t="shared" si="7"/>
        <v>Mi, 20.</v>
      </c>
      <c r="Q488" s="23"/>
      <c r="R488" s="23"/>
      <c r="S488" s="23"/>
      <c r="T488" s="23"/>
      <c r="U488" s="23"/>
      <c r="V488" s="23"/>
      <c r="W488" s="23"/>
      <c r="X488" s="23"/>
    </row>
    <row r="489" spans="11:24" x14ac:dyDescent="0.2">
      <c r="K489" s="20"/>
      <c r="L489" s="140">
        <v>44762.5</v>
      </c>
      <c r="M489" s="141">
        <v>5098.3478572899994</v>
      </c>
      <c r="N489" s="26"/>
      <c r="O489" s="27"/>
      <c r="P489" s="22" t="str">
        <f t="shared" si="7"/>
        <v>Mi, 20.</v>
      </c>
      <c r="Q489" s="23"/>
      <c r="R489" s="23"/>
      <c r="S489" s="23"/>
      <c r="T489" s="23"/>
      <c r="U489" s="23"/>
      <c r="V489" s="23"/>
      <c r="W489" s="23"/>
      <c r="X489" s="23"/>
    </row>
    <row r="490" spans="11:24" x14ac:dyDescent="0.2">
      <c r="K490" s="20"/>
      <c r="L490" s="140">
        <v>44762.541666666664</v>
      </c>
      <c r="M490" s="141">
        <v>5057.3270917499976</v>
      </c>
      <c r="N490" s="26"/>
      <c r="O490" s="27"/>
      <c r="P490" s="22" t="str">
        <f t="shared" si="7"/>
        <v>Mi, 20.</v>
      </c>
      <c r="Q490" s="23"/>
      <c r="R490" s="23"/>
      <c r="S490" s="23"/>
      <c r="T490" s="23"/>
      <c r="U490" s="23"/>
      <c r="V490" s="23"/>
      <c r="W490" s="23"/>
      <c r="X490" s="23"/>
    </row>
    <row r="491" spans="11:24" x14ac:dyDescent="0.2">
      <c r="K491" s="20"/>
      <c r="L491" s="140">
        <v>44762.583333333336</v>
      </c>
      <c r="M491" s="141">
        <v>5313.633679229999</v>
      </c>
      <c r="N491" s="26"/>
      <c r="O491" s="27"/>
      <c r="P491" s="22" t="str">
        <f t="shared" si="7"/>
        <v>Mi, 20.</v>
      </c>
      <c r="Q491" s="23"/>
      <c r="R491" s="23"/>
      <c r="S491" s="23"/>
      <c r="T491" s="23"/>
      <c r="U491" s="23"/>
      <c r="V491" s="23"/>
      <c r="W491" s="23"/>
      <c r="X491" s="23"/>
    </row>
    <row r="492" spans="11:24" x14ac:dyDescent="0.2">
      <c r="K492" s="20"/>
      <c r="L492" s="140">
        <v>44762.625</v>
      </c>
      <c r="M492" s="141">
        <v>5074.9412525999969</v>
      </c>
      <c r="N492" s="26"/>
      <c r="O492" s="27"/>
      <c r="P492" s="22" t="str">
        <f t="shared" si="7"/>
        <v>Mi, 20.</v>
      </c>
      <c r="Q492" s="23"/>
      <c r="R492" s="23"/>
      <c r="S492" s="23"/>
      <c r="T492" s="23"/>
      <c r="U492" s="23"/>
      <c r="V492" s="23"/>
      <c r="W492" s="23"/>
      <c r="X492" s="23"/>
    </row>
    <row r="493" spans="11:24" x14ac:dyDescent="0.2">
      <c r="K493" s="20"/>
      <c r="L493" s="140">
        <v>44762.666666666664</v>
      </c>
      <c r="M493" s="141">
        <v>5121.2160907399993</v>
      </c>
      <c r="N493" s="26"/>
      <c r="O493" s="27"/>
      <c r="P493" s="22" t="str">
        <f t="shared" si="7"/>
        <v>Mi, 20.</v>
      </c>
      <c r="Q493" s="23"/>
      <c r="R493" s="23"/>
      <c r="S493" s="23"/>
      <c r="T493" s="23"/>
      <c r="U493" s="23"/>
      <c r="V493" s="23"/>
      <c r="W493" s="23"/>
      <c r="X493" s="23"/>
    </row>
    <row r="494" spans="11:24" x14ac:dyDescent="0.2">
      <c r="K494" s="20"/>
      <c r="L494" s="140">
        <v>44762.708333333336</v>
      </c>
      <c r="M494" s="141">
        <v>5190.8978559399984</v>
      </c>
      <c r="N494" s="26"/>
      <c r="O494" s="27"/>
      <c r="P494" s="22" t="str">
        <f t="shared" si="7"/>
        <v>Mi, 20.</v>
      </c>
      <c r="Q494" s="23"/>
      <c r="R494" s="23"/>
      <c r="S494" s="23"/>
      <c r="T494" s="23"/>
      <c r="U494" s="23"/>
      <c r="V494" s="23"/>
      <c r="W494" s="23"/>
      <c r="X494" s="23"/>
    </row>
    <row r="495" spans="11:24" x14ac:dyDescent="0.2">
      <c r="K495" s="20"/>
      <c r="L495" s="140">
        <v>44762.75</v>
      </c>
      <c r="M495" s="141">
        <v>4922.076908699999</v>
      </c>
      <c r="N495" s="26"/>
      <c r="O495" s="27"/>
      <c r="P495" s="22" t="str">
        <f t="shared" si="7"/>
        <v>Mi, 20.</v>
      </c>
      <c r="Q495" s="23"/>
      <c r="R495" s="23"/>
      <c r="S495" s="23"/>
      <c r="T495" s="23"/>
      <c r="U495" s="23"/>
      <c r="V495" s="23"/>
      <c r="W495" s="23"/>
      <c r="X495" s="23"/>
    </row>
    <row r="496" spans="11:24" x14ac:dyDescent="0.2">
      <c r="K496" s="20"/>
      <c r="L496" s="140">
        <v>44762.791666666664</v>
      </c>
      <c r="M496" s="141">
        <v>4902.8093798399987</v>
      </c>
      <c r="N496" s="26"/>
      <c r="O496" s="27"/>
      <c r="P496" s="22" t="str">
        <f t="shared" si="7"/>
        <v>Mi, 20.</v>
      </c>
      <c r="Q496" s="23"/>
      <c r="R496" s="23"/>
      <c r="S496" s="23"/>
      <c r="T496" s="23"/>
      <c r="U496" s="23"/>
      <c r="V496" s="23"/>
      <c r="W496" s="23"/>
      <c r="X496" s="23"/>
    </row>
    <row r="497" spans="11:24" x14ac:dyDescent="0.2">
      <c r="K497" s="20"/>
      <c r="L497" s="140">
        <v>44762.833333333336</v>
      </c>
      <c r="M497" s="141">
        <v>4951.660916159999</v>
      </c>
      <c r="N497" s="26"/>
      <c r="O497" s="27"/>
      <c r="P497" s="22" t="str">
        <f t="shared" si="7"/>
        <v>Mi, 20.</v>
      </c>
      <c r="Q497" s="23"/>
      <c r="R497" s="23"/>
      <c r="S497" s="23"/>
      <c r="T497" s="23"/>
      <c r="U497" s="23"/>
      <c r="V497" s="23"/>
      <c r="W497" s="23"/>
      <c r="X497" s="23"/>
    </row>
    <row r="498" spans="11:24" x14ac:dyDescent="0.2">
      <c r="K498" s="20"/>
      <c r="L498" s="140">
        <v>44762.875</v>
      </c>
      <c r="M498" s="141">
        <v>4978.5498910699998</v>
      </c>
      <c r="N498" s="26"/>
      <c r="O498" s="27"/>
      <c r="P498" s="22" t="str">
        <f t="shared" si="7"/>
        <v>Mi, 20.</v>
      </c>
      <c r="Q498" s="23"/>
      <c r="R498" s="23"/>
      <c r="S498" s="23"/>
      <c r="T498" s="23"/>
      <c r="U498" s="23"/>
      <c r="V498" s="23"/>
      <c r="W498" s="23"/>
      <c r="X498" s="23"/>
    </row>
    <row r="499" spans="11:24" x14ac:dyDescent="0.2">
      <c r="K499" s="20"/>
      <c r="L499" s="140">
        <v>44762.916666666664</v>
      </c>
      <c r="M499" s="141">
        <v>4897.7181274599989</v>
      </c>
      <c r="N499" s="26"/>
      <c r="O499" s="27"/>
      <c r="P499" s="22" t="str">
        <f t="shared" si="7"/>
        <v>Mi, 20.</v>
      </c>
      <c r="Q499" s="23"/>
      <c r="R499" s="23"/>
      <c r="S499" s="23"/>
      <c r="T499" s="23"/>
      <c r="U499" s="23"/>
      <c r="V499" s="23"/>
      <c r="W499" s="23"/>
      <c r="X499" s="23"/>
    </row>
    <row r="500" spans="11:24" x14ac:dyDescent="0.2">
      <c r="K500" s="20"/>
      <c r="L500" s="140">
        <v>44762.958333333336</v>
      </c>
      <c r="M500" s="141">
        <v>4898.8147438199985</v>
      </c>
      <c r="N500" s="26"/>
      <c r="O500" s="27"/>
      <c r="P500" s="22" t="str">
        <f t="shared" si="7"/>
        <v>Do, 21.</v>
      </c>
      <c r="Q500" s="23"/>
      <c r="R500" s="23"/>
      <c r="S500" s="23"/>
      <c r="T500" s="23"/>
      <c r="U500" s="23"/>
      <c r="V500" s="23"/>
      <c r="W500" s="23"/>
      <c r="X500" s="23"/>
    </row>
    <row r="501" spans="11:24" x14ac:dyDescent="0.2">
      <c r="K501" s="20"/>
      <c r="L501" s="140">
        <v>44763</v>
      </c>
      <c r="M501" s="141">
        <v>4730.0458218999993</v>
      </c>
      <c r="N501" s="26"/>
      <c r="O501" s="27"/>
      <c r="P501" s="22" t="str">
        <f t="shared" si="7"/>
        <v>Do, 21.</v>
      </c>
      <c r="Q501" s="23"/>
      <c r="R501" s="23"/>
      <c r="S501" s="23"/>
      <c r="T501" s="23"/>
      <c r="U501" s="23"/>
      <c r="V501" s="23"/>
      <c r="W501" s="23"/>
      <c r="X501" s="23"/>
    </row>
    <row r="502" spans="11:24" x14ac:dyDescent="0.2">
      <c r="K502" s="20"/>
      <c r="L502" s="140">
        <v>44763.041666666664</v>
      </c>
      <c r="M502" s="141">
        <v>4714.9324301400002</v>
      </c>
      <c r="N502" s="26"/>
      <c r="O502" s="27"/>
      <c r="P502" s="22" t="str">
        <f t="shared" si="7"/>
        <v>Do, 21.</v>
      </c>
      <c r="Q502" s="23"/>
      <c r="R502" s="23"/>
      <c r="S502" s="23"/>
      <c r="T502" s="23"/>
      <c r="U502" s="23"/>
      <c r="V502" s="23"/>
      <c r="W502" s="23"/>
      <c r="X502" s="23"/>
    </row>
    <row r="503" spans="11:24" x14ac:dyDescent="0.2">
      <c r="K503" s="20"/>
      <c r="L503" s="140">
        <v>44763.083333333336</v>
      </c>
      <c r="M503" s="141">
        <v>4790.6659881899977</v>
      </c>
      <c r="N503" s="26"/>
      <c r="O503" s="27"/>
      <c r="P503" s="22" t="str">
        <f t="shared" si="7"/>
        <v>Do, 21.</v>
      </c>
      <c r="Q503" s="23"/>
      <c r="R503" s="23"/>
      <c r="S503" s="23"/>
      <c r="T503" s="23"/>
      <c r="U503" s="23"/>
      <c r="V503" s="23"/>
      <c r="W503" s="23"/>
      <c r="X503" s="23"/>
    </row>
    <row r="504" spans="11:24" x14ac:dyDescent="0.2">
      <c r="K504" s="20"/>
      <c r="L504" s="140">
        <v>44763.125</v>
      </c>
      <c r="M504" s="141">
        <v>4855.4158735900019</v>
      </c>
      <c r="N504" s="26"/>
      <c r="O504" s="27"/>
      <c r="P504" s="22" t="str">
        <f t="shared" si="7"/>
        <v>Do, 21.</v>
      </c>
      <c r="Q504" s="23"/>
      <c r="R504" s="23"/>
      <c r="S504" s="23"/>
      <c r="T504" s="23"/>
      <c r="U504" s="23"/>
      <c r="V504" s="23"/>
      <c r="W504" s="23"/>
      <c r="X504" s="23"/>
    </row>
    <row r="505" spans="11:24" x14ac:dyDescent="0.2">
      <c r="K505" s="20"/>
      <c r="L505" s="140">
        <v>44763.166666666664</v>
      </c>
      <c r="M505" s="141">
        <v>4899.3997138399991</v>
      </c>
      <c r="N505" s="26"/>
      <c r="O505" s="27"/>
      <c r="P505" s="22" t="str">
        <f t="shared" si="7"/>
        <v>Do, 21.</v>
      </c>
      <c r="Q505" s="23"/>
      <c r="R505" s="23"/>
      <c r="S505" s="23"/>
      <c r="T505" s="23"/>
      <c r="U505" s="23"/>
      <c r="V505" s="23"/>
      <c r="W505" s="23"/>
      <c r="X505" s="23"/>
    </row>
    <row r="506" spans="11:24" x14ac:dyDescent="0.2">
      <c r="K506" s="20"/>
      <c r="L506" s="140">
        <v>44763.208333333336</v>
      </c>
      <c r="M506" s="141">
        <v>5237.0527327299988</v>
      </c>
      <c r="N506" s="26"/>
      <c r="O506" s="27"/>
      <c r="P506" s="22" t="str">
        <f t="shared" si="7"/>
        <v>Do, 21.</v>
      </c>
      <c r="Q506" s="23"/>
      <c r="R506" s="23"/>
      <c r="S506" s="23"/>
      <c r="T506" s="23"/>
      <c r="U506" s="23"/>
      <c r="V506" s="23"/>
      <c r="W506" s="23"/>
      <c r="X506" s="23"/>
    </row>
    <row r="507" spans="11:24" x14ac:dyDescent="0.2">
      <c r="K507" s="20"/>
      <c r="L507" s="140">
        <v>44763.25</v>
      </c>
      <c r="M507" s="141">
        <v>5405.1455172100004</v>
      </c>
      <c r="N507" s="26"/>
      <c r="O507" s="27"/>
      <c r="P507" s="22" t="str">
        <f t="shared" si="7"/>
        <v>Do, 21.</v>
      </c>
      <c r="Q507" s="23"/>
      <c r="R507" s="23"/>
      <c r="S507" s="23"/>
      <c r="T507" s="23"/>
      <c r="U507" s="23"/>
      <c r="V507" s="23"/>
      <c r="W507" s="23"/>
      <c r="X507" s="23"/>
    </row>
    <row r="508" spans="11:24" x14ac:dyDescent="0.2">
      <c r="K508" s="20"/>
      <c r="L508" s="140">
        <v>44763.291666666664</v>
      </c>
      <c r="M508" s="141">
        <v>5283.0631912699992</v>
      </c>
      <c r="N508" s="26"/>
      <c r="O508" s="27"/>
      <c r="P508" s="22" t="str">
        <f t="shared" si="7"/>
        <v>Do, 21.</v>
      </c>
      <c r="Q508" s="23"/>
      <c r="R508" s="23"/>
      <c r="S508" s="23"/>
      <c r="T508" s="23"/>
      <c r="U508" s="23"/>
      <c r="V508" s="23"/>
      <c r="W508" s="23"/>
      <c r="X508" s="23"/>
    </row>
    <row r="509" spans="11:24" x14ac:dyDescent="0.2">
      <c r="K509" s="20"/>
      <c r="L509" s="140">
        <v>44763.333333333336</v>
      </c>
      <c r="M509" s="141">
        <v>5264.9085361400003</v>
      </c>
      <c r="N509" s="26"/>
      <c r="O509" s="27"/>
      <c r="P509" s="22" t="str">
        <f t="shared" si="7"/>
        <v>Do, 21.</v>
      </c>
      <c r="Q509" s="23"/>
      <c r="R509" s="23"/>
      <c r="S509" s="23"/>
      <c r="T509" s="23"/>
      <c r="U509" s="23"/>
      <c r="V509" s="23"/>
      <c r="W509" s="23"/>
      <c r="X509" s="23"/>
    </row>
    <row r="510" spans="11:24" x14ac:dyDescent="0.2">
      <c r="K510" s="20"/>
      <c r="L510" s="140">
        <v>44763.375</v>
      </c>
      <c r="M510" s="141">
        <v>5227.7646572799995</v>
      </c>
      <c r="N510" s="26"/>
      <c r="O510" s="27"/>
      <c r="P510" s="22" t="str">
        <f t="shared" si="7"/>
        <v>Do, 21.</v>
      </c>
      <c r="Q510" s="23"/>
      <c r="R510" s="23"/>
      <c r="S510" s="23"/>
      <c r="T510" s="23"/>
      <c r="U510" s="23"/>
      <c r="V510" s="23"/>
      <c r="W510" s="23"/>
      <c r="X510" s="23"/>
    </row>
    <row r="511" spans="11:24" x14ac:dyDescent="0.2">
      <c r="K511" s="20"/>
      <c r="L511" s="140">
        <v>44763.416666666664</v>
      </c>
      <c r="M511" s="141">
        <v>5332.7571541099987</v>
      </c>
      <c r="N511" s="26"/>
      <c r="O511" s="27"/>
      <c r="P511" s="22" t="str">
        <f t="shared" si="7"/>
        <v>Do, 21.</v>
      </c>
      <c r="Q511" s="23"/>
      <c r="R511" s="23"/>
      <c r="S511" s="23"/>
      <c r="T511" s="23"/>
      <c r="U511" s="23"/>
      <c r="V511" s="23"/>
      <c r="W511" s="23"/>
      <c r="X511" s="23"/>
    </row>
    <row r="512" spans="11:24" x14ac:dyDescent="0.2">
      <c r="K512" s="20"/>
      <c r="L512" s="140">
        <v>44763.458333333336</v>
      </c>
      <c r="M512" s="141">
        <v>5500.2813768400001</v>
      </c>
      <c r="N512" s="26"/>
      <c r="O512" s="27"/>
      <c r="P512" s="22" t="str">
        <f t="shared" si="7"/>
        <v>Do, 21.</v>
      </c>
      <c r="Q512" s="23"/>
      <c r="R512" s="23"/>
      <c r="S512" s="23"/>
      <c r="T512" s="23"/>
      <c r="U512" s="23"/>
      <c r="V512" s="23"/>
      <c r="W512" s="23"/>
      <c r="X512" s="23"/>
    </row>
    <row r="513" spans="11:24" x14ac:dyDescent="0.2">
      <c r="K513" s="20"/>
      <c r="L513" s="140">
        <v>44763.5</v>
      </c>
      <c r="M513" s="141">
        <v>5513.56081077</v>
      </c>
      <c r="N513" s="26"/>
      <c r="O513" s="27"/>
      <c r="P513" s="22" t="str">
        <f t="shared" si="7"/>
        <v>Do, 21.</v>
      </c>
      <c r="Q513" s="23"/>
      <c r="R513" s="23"/>
      <c r="S513" s="23"/>
      <c r="T513" s="23"/>
      <c r="U513" s="23"/>
      <c r="V513" s="23"/>
      <c r="W513" s="23"/>
      <c r="X513" s="23"/>
    </row>
    <row r="514" spans="11:24" x14ac:dyDescent="0.2">
      <c r="K514" s="20"/>
      <c r="L514" s="140">
        <v>44763.541666666664</v>
      </c>
      <c r="M514" s="141">
        <v>5670.5171370999988</v>
      </c>
      <c r="N514" s="26"/>
      <c r="O514" s="27"/>
      <c r="P514" s="22" t="str">
        <f t="shared" si="7"/>
        <v>Do, 21.</v>
      </c>
      <c r="Q514" s="23"/>
      <c r="R514" s="23"/>
      <c r="S514" s="23"/>
      <c r="T514" s="23"/>
      <c r="U514" s="23"/>
      <c r="V514" s="23"/>
      <c r="W514" s="23"/>
      <c r="X514" s="23"/>
    </row>
    <row r="515" spans="11:24" x14ac:dyDescent="0.2">
      <c r="K515" s="20"/>
      <c r="L515" s="140">
        <v>44763.583333333336</v>
      </c>
      <c r="M515" s="141">
        <v>5701.292424129997</v>
      </c>
      <c r="N515" s="26"/>
      <c r="O515" s="27"/>
      <c r="P515" s="22" t="str">
        <f t="shared" si="7"/>
        <v>Do, 21.</v>
      </c>
      <c r="Q515" s="23"/>
      <c r="R515" s="23"/>
      <c r="S515" s="23"/>
      <c r="T515" s="23"/>
      <c r="U515" s="23"/>
      <c r="V515" s="23"/>
      <c r="W515" s="23"/>
      <c r="X515" s="23"/>
    </row>
    <row r="516" spans="11:24" x14ac:dyDescent="0.2">
      <c r="K516" s="20"/>
      <c r="L516" s="140">
        <v>44763.625</v>
      </c>
      <c r="M516" s="141">
        <v>5747.5975823899989</v>
      </c>
      <c r="N516" s="26"/>
      <c r="O516" s="27"/>
      <c r="P516" s="22" t="str">
        <f t="shared" si="7"/>
        <v>Do, 21.</v>
      </c>
      <c r="Q516" s="23"/>
      <c r="R516" s="23"/>
      <c r="S516" s="23"/>
      <c r="T516" s="23"/>
      <c r="U516" s="23"/>
      <c r="V516" s="23"/>
      <c r="W516" s="23"/>
      <c r="X516" s="23"/>
    </row>
    <row r="517" spans="11:24" x14ac:dyDescent="0.2">
      <c r="K517" s="20"/>
      <c r="L517" s="140">
        <v>44763.666666666664</v>
      </c>
      <c r="M517" s="141">
        <v>5802.8316832300006</v>
      </c>
      <c r="N517" s="26"/>
      <c r="O517" s="27"/>
      <c r="P517" s="22" t="str">
        <f t="shared" si="7"/>
        <v>Do, 21.</v>
      </c>
      <c r="Q517" s="23"/>
      <c r="R517" s="23"/>
      <c r="S517" s="23"/>
      <c r="T517" s="23"/>
      <c r="U517" s="23"/>
      <c r="V517" s="23"/>
      <c r="W517" s="23"/>
      <c r="X517" s="23"/>
    </row>
    <row r="518" spans="11:24" x14ac:dyDescent="0.2">
      <c r="K518" s="20"/>
      <c r="L518" s="140">
        <v>44763.708333333336</v>
      </c>
      <c r="M518" s="141">
        <v>5738.5781770099993</v>
      </c>
      <c r="N518" s="26"/>
      <c r="O518" s="27"/>
      <c r="P518" s="22" t="str">
        <f t="shared" si="7"/>
        <v>Do, 21.</v>
      </c>
      <c r="Q518" s="23"/>
      <c r="R518" s="23"/>
      <c r="S518" s="23"/>
      <c r="T518" s="23"/>
      <c r="U518" s="23"/>
      <c r="V518" s="23"/>
      <c r="W518" s="23"/>
      <c r="X518" s="23"/>
    </row>
    <row r="519" spans="11:24" x14ac:dyDescent="0.2">
      <c r="K519" s="20"/>
      <c r="L519" s="140">
        <v>44763.75</v>
      </c>
      <c r="M519" s="141">
        <v>5653.4428711999999</v>
      </c>
      <c r="N519" s="26"/>
      <c r="O519" s="27"/>
      <c r="P519" s="22" t="str">
        <f t="shared" si="7"/>
        <v>Do, 21.</v>
      </c>
      <c r="Q519" s="23"/>
      <c r="R519" s="23"/>
      <c r="S519" s="23"/>
      <c r="T519" s="23"/>
      <c r="U519" s="23"/>
      <c r="V519" s="23"/>
      <c r="W519" s="23"/>
      <c r="X519" s="23"/>
    </row>
    <row r="520" spans="11:24" x14ac:dyDescent="0.2">
      <c r="K520" s="20"/>
      <c r="L520" s="140">
        <v>44763.791666666664</v>
      </c>
      <c r="M520" s="141">
        <v>5552.6702388099984</v>
      </c>
      <c r="N520" s="26"/>
      <c r="O520" s="27"/>
      <c r="P520" s="22" t="str">
        <f t="shared" si="7"/>
        <v>Do, 21.</v>
      </c>
      <c r="Q520" s="23"/>
      <c r="R520" s="23"/>
      <c r="S520" s="23"/>
      <c r="T520" s="23"/>
      <c r="U520" s="23"/>
      <c r="V520" s="23"/>
      <c r="W520" s="23"/>
      <c r="X520" s="23"/>
    </row>
    <row r="521" spans="11:24" x14ac:dyDescent="0.2">
      <c r="K521" s="20"/>
      <c r="L521" s="140">
        <v>44763.833333333336</v>
      </c>
      <c r="M521" s="141">
        <v>5664.5584634199977</v>
      </c>
      <c r="N521" s="26"/>
      <c r="O521" s="27"/>
      <c r="P521" s="22" t="str">
        <f t="shared" si="7"/>
        <v>Do, 21.</v>
      </c>
      <c r="Q521" s="23"/>
      <c r="R521" s="23"/>
      <c r="S521" s="23"/>
      <c r="T521" s="23"/>
      <c r="U521" s="23"/>
      <c r="V521" s="23"/>
      <c r="W521" s="23"/>
      <c r="X521" s="23"/>
    </row>
    <row r="522" spans="11:24" x14ac:dyDescent="0.2">
      <c r="K522" s="20"/>
      <c r="L522" s="140">
        <v>44763.875</v>
      </c>
      <c r="M522" s="141">
        <v>5376.458864029998</v>
      </c>
      <c r="N522" s="26"/>
      <c r="O522" s="27"/>
      <c r="P522" s="22" t="str">
        <f t="shared" si="7"/>
        <v>Do, 21.</v>
      </c>
      <c r="Q522" s="23"/>
      <c r="R522" s="23"/>
      <c r="S522" s="23"/>
      <c r="T522" s="23"/>
      <c r="U522" s="23"/>
      <c r="V522" s="23"/>
      <c r="W522" s="23"/>
      <c r="X522" s="23"/>
    </row>
    <row r="523" spans="11:24" x14ac:dyDescent="0.2">
      <c r="K523" s="20"/>
      <c r="L523" s="140">
        <v>44763.916666666664</v>
      </c>
      <c r="M523" s="141">
        <v>4911.5831466999971</v>
      </c>
      <c r="N523" s="26"/>
      <c r="O523" s="27"/>
      <c r="P523" s="22" t="str">
        <f t="shared" si="7"/>
        <v>Do, 21.</v>
      </c>
      <c r="Q523" s="23"/>
      <c r="R523" s="23"/>
      <c r="S523" s="23"/>
      <c r="T523" s="23"/>
      <c r="U523" s="23"/>
      <c r="V523" s="23"/>
      <c r="W523" s="23"/>
      <c r="X523" s="23"/>
    </row>
    <row r="524" spans="11:24" x14ac:dyDescent="0.2">
      <c r="K524" s="20"/>
      <c r="L524" s="140">
        <v>44763.958333333336</v>
      </c>
      <c r="M524" s="141">
        <v>4920.6716482200009</v>
      </c>
      <c r="N524" s="26"/>
      <c r="O524" s="27"/>
      <c r="P524" s="22" t="str">
        <f t="shared" si="7"/>
        <v>Fr, 22.</v>
      </c>
      <c r="Q524" s="23"/>
      <c r="R524" s="23"/>
      <c r="S524" s="23"/>
      <c r="T524" s="23"/>
      <c r="U524" s="23"/>
      <c r="V524" s="23"/>
      <c r="W524" s="23"/>
      <c r="X524" s="23"/>
    </row>
    <row r="525" spans="11:24" x14ac:dyDescent="0.2">
      <c r="K525" s="20"/>
      <c r="L525" s="140">
        <v>44764</v>
      </c>
      <c r="M525" s="141">
        <v>4938.6890620899994</v>
      </c>
      <c r="N525" s="26"/>
      <c r="O525" s="27"/>
      <c r="P525" s="22" t="str">
        <f t="shared" si="7"/>
        <v>Fr, 22.</v>
      </c>
      <c r="Q525" s="23"/>
      <c r="R525" s="23"/>
      <c r="S525" s="23"/>
      <c r="T525" s="23"/>
      <c r="U525" s="23"/>
      <c r="V525" s="23"/>
      <c r="W525" s="23"/>
      <c r="X525" s="23"/>
    </row>
    <row r="526" spans="11:24" x14ac:dyDescent="0.2">
      <c r="K526" s="20"/>
      <c r="L526" s="140">
        <v>44764.041666666664</v>
      </c>
      <c r="M526" s="141">
        <v>4875.4029286000005</v>
      </c>
      <c r="N526" s="26"/>
      <c r="O526" s="27"/>
      <c r="P526" s="22" t="str">
        <f t="shared" si="7"/>
        <v>Fr, 22.</v>
      </c>
      <c r="Q526" s="23"/>
      <c r="R526" s="23"/>
      <c r="S526" s="23"/>
      <c r="T526" s="23"/>
      <c r="U526" s="23"/>
      <c r="V526" s="23"/>
      <c r="W526" s="23"/>
      <c r="X526" s="23"/>
    </row>
    <row r="527" spans="11:24" x14ac:dyDescent="0.2">
      <c r="K527" s="20"/>
      <c r="L527" s="140">
        <v>44764.083333333336</v>
      </c>
      <c r="M527" s="141">
        <v>4805.6725307099987</v>
      </c>
      <c r="N527" s="26"/>
      <c r="O527" s="27"/>
      <c r="P527" s="22" t="str">
        <f t="shared" si="7"/>
        <v>Fr, 22.</v>
      </c>
      <c r="Q527" s="23"/>
      <c r="R527" s="23"/>
      <c r="S527" s="23"/>
      <c r="T527" s="23"/>
      <c r="U527" s="23"/>
      <c r="V527" s="23"/>
      <c r="W527" s="23"/>
      <c r="X527" s="23"/>
    </row>
    <row r="528" spans="11:24" x14ac:dyDescent="0.2">
      <c r="K528" s="20"/>
      <c r="L528" s="140">
        <v>44764.125</v>
      </c>
      <c r="M528" s="141">
        <v>4816.829257829997</v>
      </c>
      <c r="N528" s="26"/>
      <c r="O528" s="27"/>
      <c r="P528" s="22" t="str">
        <f t="shared" si="7"/>
        <v>Fr, 22.</v>
      </c>
      <c r="Q528" s="23"/>
      <c r="R528" s="23"/>
      <c r="S528" s="23"/>
      <c r="T528" s="23"/>
      <c r="U528" s="23"/>
      <c r="V528" s="23"/>
      <c r="W528" s="23"/>
      <c r="X528" s="23"/>
    </row>
    <row r="529" spans="11:24" x14ac:dyDescent="0.2">
      <c r="K529" s="20"/>
      <c r="L529" s="140">
        <v>44764.166666666664</v>
      </c>
      <c r="M529" s="141">
        <v>4906.69431695</v>
      </c>
      <c r="N529" s="26"/>
      <c r="O529" s="27"/>
      <c r="P529" s="22" t="str">
        <f t="shared" si="7"/>
        <v>Fr, 22.</v>
      </c>
      <c r="Q529" s="23"/>
      <c r="R529" s="23"/>
      <c r="S529" s="23"/>
      <c r="T529" s="23"/>
      <c r="U529" s="23"/>
      <c r="V529" s="23"/>
      <c r="W529" s="23"/>
      <c r="X529" s="23"/>
    </row>
    <row r="530" spans="11:24" x14ac:dyDescent="0.2">
      <c r="K530" s="20"/>
      <c r="L530" s="140">
        <v>44764.208333333336</v>
      </c>
      <c r="M530" s="141">
        <v>5208.3065403600003</v>
      </c>
      <c r="N530" s="26"/>
      <c r="O530" s="27"/>
      <c r="P530" s="22" t="str">
        <f t="shared" si="7"/>
        <v>Fr, 22.</v>
      </c>
      <c r="Q530" s="23"/>
      <c r="R530" s="23"/>
      <c r="S530" s="23"/>
      <c r="T530" s="23"/>
      <c r="U530" s="23"/>
      <c r="V530" s="23"/>
      <c r="W530" s="23"/>
      <c r="X530" s="23"/>
    </row>
    <row r="531" spans="11:24" x14ac:dyDescent="0.2">
      <c r="K531" s="20"/>
      <c r="L531" s="140">
        <v>44764.25</v>
      </c>
      <c r="M531" s="141">
        <v>5312.1160208700003</v>
      </c>
      <c r="N531" s="26"/>
      <c r="O531" s="27"/>
      <c r="P531" s="22" t="str">
        <f t="shared" si="7"/>
        <v>Fr, 22.</v>
      </c>
      <c r="Q531" s="23"/>
      <c r="R531" s="23"/>
      <c r="S531" s="23"/>
      <c r="T531" s="23"/>
      <c r="U531" s="23"/>
      <c r="V531" s="23"/>
      <c r="W531" s="23"/>
      <c r="X531" s="23"/>
    </row>
    <row r="532" spans="11:24" x14ac:dyDescent="0.2">
      <c r="K532" s="20"/>
      <c r="L532" s="140">
        <v>44764.291666666664</v>
      </c>
      <c r="M532" s="141">
        <v>5372.0340088499979</v>
      </c>
      <c r="N532" s="26"/>
      <c r="O532" s="27"/>
      <c r="P532" s="22" t="str">
        <f t="shared" si="7"/>
        <v>Fr, 22.</v>
      </c>
      <c r="Q532" s="23"/>
      <c r="R532" s="23"/>
      <c r="S532" s="23"/>
      <c r="T532" s="23"/>
      <c r="U532" s="23"/>
      <c r="V532" s="23"/>
      <c r="W532" s="23"/>
      <c r="X532" s="23"/>
    </row>
    <row r="533" spans="11:24" x14ac:dyDescent="0.2">
      <c r="K533" s="20"/>
      <c r="L533" s="140">
        <v>44764.333333333336</v>
      </c>
      <c r="M533" s="141">
        <v>5788.9180868900003</v>
      </c>
      <c r="N533" s="26"/>
      <c r="O533" s="27"/>
      <c r="P533" s="22" t="str">
        <f t="shared" si="7"/>
        <v>Fr, 22.</v>
      </c>
      <c r="Q533" s="23"/>
      <c r="R533" s="23"/>
      <c r="S533" s="23"/>
      <c r="T533" s="23"/>
      <c r="U533" s="23"/>
      <c r="V533" s="23"/>
      <c r="W533" s="23"/>
      <c r="X533" s="23"/>
    </row>
    <row r="534" spans="11:24" x14ac:dyDescent="0.2">
      <c r="K534" s="20"/>
      <c r="L534" s="140">
        <v>44764.375</v>
      </c>
      <c r="M534" s="141">
        <v>5191.467894639999</v>
      </c>
      <c r="N534" s="26"/>
      <c r="O534" s="27"/>
      <c r="P534" s="22" t="str">
        <f t="shared" si="7"/>
        <v>Fr, 22.</v>
      </c>
      <c r="Q534" s="23"/>
      <c r="R534" s="23"/>
      <c r="S534" s="23"/>
      <c r="T534" s="23"/>
      <c r="U534" s="23"/>
      <c r="V534" s="23"/>
      <c r="W534" s="23"/>
      <c r="X534" s="23"/>
    </row>
    <row r="535" spans="11:24" x14ac:dyDescent="0.2">
      <c r="K535" s="20"/>
      <c r="L535" s="140">
        <v>44764.416666666664</v>
      </c>
      <c r="M535" s="141">
        <v>5052.8336986999975</v>
      </c>
      <c r="N535" s="26"/>
      <c r="O535" s="27"/>
      <c r="P535" s="22" t="str">
        <f t="shared" si="7"/>
        <v>Fr, 22.</v>
      </c>
      <c r="Q535" s="23"/>
      <c r="R535" s="23"/>
      <c r="S535" s="23"/>
      <c r="T535" s="23"/>
      <c r="U535" s="23"/>
      <c r="V535" s="23"/>
      <c r="W535" s="23"/>
      <c r="X535" s="23"/>
    </row>
    <row r="536" spans="11:24" x14ac:dyDescent="0.2">
      <c r="K536" s="20"/>
      <c r="L536" s="140">
        <v>44764.458333333336</v>
      </c>
      <c r="M536" s="141">
        <v>5180.0454707999988</v>
      </c>
      <c r="N536" s="26"/>
      <c r="O536" s="27"/>
      <c r="P536" s="22" t="str">
        <f t="shared" si="7"/>
        <v>Fr, 22.</v>
      </c>
      <c r="Q536" s="23"/>
      <c r="R536" s="23"/>
      <c r="S536" s="23"/>
      <c r="T536" s="23"/>
      <c r="U536" s="23"/>
      <c r="V536" s="23"/>
      <c r="W536" s="23"/>
      <c r="X536" s="23"/>
    </row>
    <row r="537" spans="11:24" x14ac:dyDescent="0.2">
      <c r="K537" s="20"/>
      <c r="L537" s="140">
        <v>44764.5</v>
      </c>
      <c r="M537" s="141">
        <v>5199.1610044399977</v>
      </c>
      <c r="N537" s="26"/>
      <c r="O537" s="27"/>
      <c r="P537" s="22" t="str">
        <f t="shared" si="7"/>
        <v>Fr, 22.</v>
      </c>
      <c r="Q537" s="23"/>
      <c r="R537" s="23"/>
      <c r="S537" s="23"/>
      <c r="T537" s="23"/>
      <c r="U537" s="23"/>
      <c r="V537" s="23"/>
      <c r="W537" s="23"/>
      <c r="X537" s="23"/>
    </row>
    <row r="538" spans="11:24" x14ac:dyDescent="0.2">
      <c r="K538" s="20"/>
      <c r="L538" s="140">
        <v>44764.541666666664</v>
      </c>
      <c r="M538" s="141">
        <v>5301.4555785100001</v>
      </c>
      <c r="N538" s="26"/>
      <c r="O538" s="27"/>
      <c r="P538" s="22" t="str">
        <f t="shared" si="7"/>
        <v>Fr, 22.</v>
      </c>
      <c r="Q538" s="23"/>
      <c r="R538" s="23"/>
      <c r="S538" s="23"/>
      <c r="T538" s="23"/>
      <c r="U538" s="23"/>
      <c r="V538" s="23"/>
      <c r="W538" s="23"/>
      <c r="X538" s="23"/>
    </row>
    <row r="539" spans="11:24" x14ac:dyDescent="0.2">
      <c r="K539" s="20"/>
      <c r="L539" s="140">
        <v>44764.583333333336</v>
      </c>
      <c r="M539" s="141">
        <v>5450.991488339997</v>
      </c>
      <c r="N539" s="26"/>
      <c r="O539" s="27"/>
      <c r="P539" s="22" t="str">
        <f t="shared" ref="P539:P602" si="8">+TEXT(L540,"TTT, TT.")</f>
        <v>Fr, 22.</v>
      </c>
      <c r="Q539" s="23"/>
      <c r="R539" s="23"/>
      <c r="S539" s="23"/>
      <c r="T539" s="23"/>
      <c r="U539" s="23"/>
      <c r="V539" s="23"/>
      <c r="W539" s="23"/>
      <c r="X539" s="23"/>
    </row>
    <row r="540" spans="11:24" x14ac:dyDescent="0.2">
      <c r="K540" s="20"/>
      <c r="L540" s="140">
        <v>44764.625</v>
      </c>
      <c r="M540" s="141">
        <v>5336.8900527300011</v>
      </c>
      <c r="N540" s="26"/>
      <c r="O540" s="27"/>
      <c r="P540" s="22" t="str">
        <f t="shared" si="8"/>
        <v>Fr, 22.</v>
      </c>
      <c r="Q540" s="23"/>
      <c r="R540" s="23"/>
      <c r="S540" s="23"/>
      <c r="T540" s="23"/>
      <c r="U540" s="23"/>
      <c r="V540" s="23"/>
      <c r="W540" s="23"/>
      <c r="X540" s="23"/>
    </row>
    <row r="541" spans="11:24" x14ac:dyDescent="0.2">
      <c r="K541" s="20"/>
      <c r="L541" s="140">
        <v>44764.666666666664</v>
      </c>
      <c r="M541" s="141">
        <v>5316.8915688699999</v>
      </c>
      <c r="N541" s="26"/>
      <c r="O541" s="27"/>
      <c r="P541" s="22" t="str">
        <f t="shared" si="8"/>
        <v>Fr, 22.</v>
      </c>
      <c r="Q541" s="23"/>
      <c r="R541" s="23"/>
      <c r="S541" s="23"/>
      <c r="T541" s="23"/>
      <c r="U541" s="23"/>
      <c r="V541" s="23"/>
      <c r="W541" s="23"/>
      <c r="X541" s="23"/>
    </row>
    <row r="542" spans="11:24" x14ac:dyDescent="0.2">
      <c r="K542" s="20"/>
      <c r="L542" s="140">
        <v>44764.708333333336</v>
      </c>
      <c r="M542" s="141">
        <v>5400.6234224399996</v>
      </c>
      <c r="N542" s="26"/>
      <c r="O542" s="27"/>
      <c r="P542" s="22" t="str">
        <f t="shared" si="8"/>
        <v>Fr, 22.</v>
      </c>
      <c r="Q542" s="23"/>
      <c r="R542" s="23"/>
      <c r="S542" s="23"/>
      <c r="T542" s="23"/>
      <c r="U542" s="23"/>
      <c r="V542" s="23"/>
      <c r="W542" s="23"/>
      <c r="X542" s="23"/>
    </row>
    <row r="543" spans="11:24" x14ac:dyDescent="0.2">
      <c r="K543" s="20"/>
      <c r="L543" s="140">
        <v>44764.75</v>
      </c>
      <c r="M543" s="141">
        <v>5410.9221612799984</v>
      </c>
      <c r="N543" s="26"/>
      <c r="O543" s="27"/>
      <c r="P543" s="22" t="str">
        <f t="shared" si="8"/>
        <v>Fr, 22.</v>
      </c>
      <c r="Q543" s="23"/>
      <c r="R543" s="23"/>
      <c r="S543" s="23"/>
      <c r="T543" s="23"/>
      <c r="U543" s="23"/>
      <c r="V543" s="23"/>
      <c r="W543" s="23"/>
      <c r="X543" s="23"/>
    </row>
    <row r="544" spans="11:24" x14ac:dyDescent="0.2">
      <c r="K544" s="20"/>
      <c r="L544" s="140">
        <v>44764.791666666664</v>
      </c>
      <c r="M544" s="141">
        <v>5342.6280752699986</v>
      </c>
      <c r="N544" s="26"/>
      <c r="O544" s="27"/>
      <c r="P544" s="22" t="str">
        <f t="shared" si="8"/>
        <v>Fr, 22.</v>
      </c>
      <c r="Q544" s="23"/>
      <c r="R544" s="23"/>
      <c r="S544" s="23"/>
      <c r="T544" s="23"/>
      <c r="U544" s="23"/>
      <c r="V544" s="23"/>
      <c r="W544" s="23"/>
      <c r="X544" s="23"/>
    </row>
    <row r="545" spans="11:24" x14ac:dyDescent="0.2">
      <c r="K545" s="20"/>
      <c r="L545" s="140">
        <v>44764.833333333336</v>
      </c>
      <c r="M545" s="141">
        <v>5262.9898548300007</v>
      </c>
      <c r="N545" s="26"/>
      <c r="O545" s="27"/>
      <c r="P545" s="22" t="str">
        <f t="shared" si="8"/>
        <v>Fr, 22.</v>
      </c>
      <c r="Q545" s="23"/>
      <c r="R545" s="23"/>
      <c r="S545" s="23"/>
      <c r="T545" s="23"/>
      <c r="U545" s="23"/>
      <c r="V545" s="23"/>
      <c r="W545" s="23"/>
      <c r="X545" s="23"/>
    </row>
    <row r="546" spans="11:24" x14ac:dyDescent="0.2">
      <c r="K546" s="20"/>
      <c r="L546" s="140">
        <v>44764.875</v>
      </c>
      <c r="M546" s="141">
        <v>5214.4691696399987</v>
      </c>
      <c r="N546" s="26"/>
      <c r="O546" s="27"/>
      <c r="P546" s="22" t="str">
        <f t="shared" si="8"/>
        <v>Fr, 22.</v>
      </c>
      <c r="Q546" s="23"/>
      <c r="R546" s="23"/>
      <c r="S546" s="23"/>
      <c r="T546" s="23"/>
      <c r="U546" s="23"/>
      <c r="V546" s="23"/>
      <c r="W546" s="23"/>
      <c r="X546" s="23"/>
    </row>
    <row r="547" spans="11:24" x14ac:dyDescent="0.2">
      <c r="K547" s="20"/>
      <c r="L547" s="140">
        <v>44764.916666666664</v>
      </c>
      <c r="M547" s="141">
        <v>4685.347569579998</v>
      </c>
      <c r="N547" s="26"/>
      <c r="O547" s="27"/>
      <c r="P547" s="22" t="str">
        <f t="shared" si="8"/>
        <v>Fr, 22.</v>
      </c>
      <c r="Q547" s="23"/>
      <c r="R547" s="23"/>
      <c r="S547" s="23"/>
      <c r="T547" s="23"/>
      <c r="U547" s="23"/>
      <c r="V547" s="23"/>
      <c r="W547" s="23"/>
      <c r="X547" s="23"/>
    </row>
    <row r="548" spans="11:24" x14ac:dyDescent="0.2">
      <c r="K548" s="20"/>
      <c r="L548" s="140">
        <v>44764.958333333336</v>
      </c>
      <c r="M548" s="141">
        <v>4733.9582202699976</v>
      </c>
      <c r="N548" s="26"/>
      <c r="O548" s="27"/>
      <c r="P548" s="22" t="str">
        <f t="shared" si="8"/>
        <v>Sa, 23.</v>
      </c>
      <c r="Q548" s="23"/>
      <c r="R548" s="23"/>
      <c r="S548" s="23"/>
      <c r="T548" s="23"/>
      <c r="U548" s="23"/>
      <c r="V548" s="23"/>
      <c r="W548" s="23"/>
      <c r="X548" s="23"/>
    </row>
    <row r="549" spans="11:24" x14ac:dyDescent="0.2">
      <c r="K549" s="20"/>
      <c r="L549" s="140">
        <v>44765</v>
      </c>
      <c r="M549" s="141">
        <v>4112.897138119999</v>
      </c>
      <c r="N549" s="26"/>
      <c r="O549" s="27"/>
      <c r="P549" s="22" t="str">
        <f t="shared" si="8"/>
        <v>Sa, 23.</v>
      </c>
      <c r="Q549" s="23"/>
      <c r="R549" s="23"/>
      <c r="S549" s="23"/>
      <c r="T549" s="23"/>
      <c r="U549" s="23"/>
      <c r="V549" s="23"/>
      <c r="W549" s="23"/>
      <c r="X549" s="23"/>
    </row>
    <row r="550" spans="11:24" x14ac:dyDescent="0.2">
      <c r="K550" s="20"/>
      <c r="L550" s="140">
        <v>44765.041666666664</v>
      </c>
      <c r="M550" s="141">
        <v>3785.9642700399995</v>
      </c>
      <c r="N550" s="26"/>
      <c r="O550" s="27"/>
      <c r="P550" s="22" t="str">
        <f t="shared" si="8"/>
        <v>Sa, 23.</v>
      </c>
      <c r="Q550" s="23"/>
      <c r="R550" s="23"/>
      <c r="S550" s="23"/>
      <c r="T550" s="23"/>
      <c r="U550" s="23"/>
      <c r="V550" s="23"/>
      <c r="W550" s="23"/>
      <c r="X550" s="23"/>
    </row>
    <row r="551" spans="11:24" x14ac:dyDescent="0.2">
      <c r="K551" s="20"/>
      <c r="L551" s="140">
        <v>44765.083333333336</v>
      </c>
      <c r="M551" s="141">
        <v>3775.952899949998</v>
      </c>
      <c r="N551" s="26"/>
      <c r="O551" s="27"/>
      <c r="P551" s="22" t="str">
        <f t="shared" si="8"/>
        <v>Sa, 23.</v>
      </c>
      <c r="Q551" s="23"/>
      <c r="R551" s="23"/>
      <c r="S551" s="23"/>
      <c r="T551" s="23"/>
      <c r="U551" s="23"/>
      <c r="V551" s="23"/>
      <c r="W551" s="23"/>
      <c r="X551" s="23"/>
    </row>
    <row r="552" spans="11:24" x14ac:dyDescent="0.2">
      <c r="K552" s="20"/>
      <c r="L552" s="140">
        <v>44765.125</v>
      </c>
      <c r="M552" s="141">
        <v>3687.4541190799982</v>
      </c>
      <c r="N552" s="26"/>
      <c r="O552" s="27"/>
      <c r="P552" s="22" t="str">
        <f t="shared" si="8"/>
        <v>Sa, 23.</v>
      </c>
      <c r="Q552" s="23"/>
      <c r="R552" s="23"/>
      <c r="S552" s="23"/>
      <c r="T552" s="23"/>
      <c r="U552" s="23"/>
      <c r="V552" s="23"/>
      <c r="W552" s="23"/>
      <c r="X552" s="23"/>
    </row>
    <row r="553" spans="11:24" x14ac:dyDescent="0.2">
      <c r="K553" s="20"/>
      <c r="L553" s="140">
        <v>44765.166666666664</v>
      </c>
      <c r="M553" s="141">
        <v>3739.6663893199993</v>
      </c>
      <c r="N553" s="26"/>
      <c r="O553" s="27"/>
      <c r="P553" s="22" t="str">
        <f t="shared" si="8"/>
        <v>Sa, 23.</v>
      </c>
      <c r="Q553" s="23"/>
      <c r="R553" s="23"/>
      <c r="S553" s="23"/>
      <c r="T553" s="23"/>
      <c r="U553" s="23"/>
      <c r="V553" s="23"/>
      <c r="W553" s="23"/>
      <c r="X553" s="23"/>
    </row>
    <row r="554" spans="11:24" x14ac:dyDescent="0.2">
      <c r="K554" s="20"/>
      <c r="L554" s="140">
        <v>44765.208333333336</v>
      </c>
      <c r="M554" s="141">
        <v>3875.8785087700003</v>
      </c>
      <c r="N554" s="26"/>
      <c r="O554" s="27"/>
      <c r="P554" s="22" t="str">
        <f t="shared" si="8"/>
        <v>Sa, 23.</v>
      </c>
      <c r="Q554" s="23"/>
      <c r="R554" s="23"/>
      <c r="S554" s="23"/>
      <c r="T554" s="23"/>
      <c r="U554" s="23"/>
      <c r="V554" s="23"/>
      <c r="W554" s="23"/>
      <c r="X554" s="23"/>
    </row>
    <row r="555" spans="11:24" x14ac:dyDescent="0.2">
      <c r="K555" s="20"/>
      <c r="L555" s="140">
        <v>44765.25</v>
      </c>
      <c r="M555" s="141">
        <v>3789.8264541399994</v>
      </c>
      <c r="N555" s="26"/>
      <c r="O555" s="27"/>
      <c r="P555" s="22" t="str">
        <f t="shared" si="8"/>
        <v>Sa, 23.</v>
      </c>
      <c r="Q555" s="23"/>
      <c r="R555" s="23"/>
      <c r="S555" s="23"/>
      <c r="T555" s="23"/>
      <c r="U555" s="23"/>
      <c r="V555" s="23"/>
      <c r="W555" s="23"/>
      <c r="X555" s="23"/>
    </row>
    <row r="556" spans="11:24" x14ac:dyDescent="0.2">
      <c r="K556" s="20"/>
      <c r="L556" s="140">
        <v>44765.291666666664</v>
      </c>
      <c r="M556" s="141">
        <v>3883.4841564099979</v>
      </c>
      <c r="N556" s="26"/>
      <c r="O556" s="27"/>
      <c r="P556" s="22" t="str">
        <f t="shared" si="8"/>
        <v>Sa, 23.</v>
      </c>
      <c r="Q556" s="23"/>
      <c r="R556" s="23"/>
      <c r="S556" s="23"/>
      <c r="T556" s="23"/>
      <c r="U556" s="23"/>
      <c r="V556" s="23"/>
      <c r="W556" s="23"/>
      <c r="X556" s="23"/>
    </row>
    <row r="557" spans="11:24" x14ac:dyDescent="0.2">
      <c r="K557" s="20"/>
      <c r="L557" s="140">
        <v>44765.333333333336</v>
      </c>
      <c r="M557" s="141">
        <v>3952.4150186899988</v>
      </c>
      <c r="N557" s="26"/>
      <c r="O557" s="27"/>
      <c r="P557" s="22" t="str">
        <f t="shared" si="8"/>
        <v>Sa, 23.</v>
      </c>
      <c r="Q557" s="23"/>
      <c r="R557" s="23"/>
      <c r="S557" s="23"/>
      <c r="T557" s="23"/>
      <c r="U557" s="23"/>
      <c r="V557" s="23"/>
      <c r="W557" s="23"/>
      <c r="X557" s="23"/>
    </row>
    <row r="558" spans="11:24" x14ac:dyDescent="0.2">
      <c r="K558" s="20"/>
      <c r="L558" s="140">
        <v>44765.375</v>
      </c>
      <c r="M558" s="141">
        <v>3980.7998622099994</v>
      </c>
      <c r="N558" s="26"/>
      <c r="O558" s="27"/>
      <c r="P558" s="22" t="str">
        <f t="shared" si="8"/>
        <v>Sa, 23.</v>
      </c>
      <c r="Q558" s="23"/>
      <c r="R558" s="23"/>
      <c r="S558" s="23"/>
      <c r="T558" s="23"/>
      <c r="U558" s="23"/>
      <c r="V558" s="23"/>
      <c r="W558" s="23"/>
      <c r="X558" s="23"/>
    </row>
    <row r="559" spans="11:24" x14ac:dyDescent="0.2">
      <c r="K559" s="20"/>
      <c r="L559" s="140">
        <v>44765.416666666664</v>
      </c>
      <c r="M559" s="141">
        <v>4220.91815855</v>
      </c>
      <c r="N559" s="26"/>
      <c r="O559" s="27"/>
      <c r="P559" s="22" t="str">
        <f t="shared" si="8"/>
        <v>Sa, 23.</v>
      </c>
      <c r="Q559" s="23"/>
      <c r="R559" s="23"/>
      <c r="S559" s="23"/>
      <c r="T559" s="23"/>
      <c r="U559" s="23"/>
      <c r="V559" s="23"/>
      <c r="W559" s="23"/>
      <c r="X559" s="23"/>
    </row>
    <row r="560" spans="11:24" x14ac:dyDescent="0.2">
      <c r="K560" s="20"/>
      <c r="L560" s="140">
        <v>44765.458333333336</v>
      </c>
      <c r="M560" s="141">
        <v>4074.6800120199991</v>
      </c>
      <c r="N560" s="26"/>
      <c r="O560" s="27"/>
      <c r="P560" s="22" t="str">
        <f t="shared" si="8"/>
        <v>Sa, 23.</v>
      </c>
      <c r="Q560" s="23"/>
      <c r="R560" s="23"/>
      <c r="S560" s="23"/>
      <c r="T560" s="23"/>
      <c r="U560" s="23"/>
      <c r="V560" s="23"/>
      <c r="W560" s="23"/>
      <c r="X560" s="23"/>
    </row>
    <row r="561" spans="11:24" x14ac:dyDescent="0.2">
      <c r="K561" s="20"/>
      <c r="L561" s="140">
        <v>44765.5</v>
      </c>
      <c r="M561" s="141">
        <v>3974.3226917099992</v>
      </c>
      <c r="N561" s="26"/>
      <c r="O561" s="27"/>
      <c r="P561" s="22" t="str">
        <f t="shared" si="8"/>
        <v>Sa, 23.</v>
      </c>
      <c r="Q561" s="23"/>
      <c r="R561" s="23"/>
      <c r="S561" s="23"/>
      <c r="T561" s="23"/>
      <c r="U561" s="23"/>
      <c r="V561" s="23"/>
      <c r="W561" s="23"/>
      <c r="X561" s="23"/>
    </row>
    <row r="562" spans="11:24" x14ac:dyDescent="0.2">
      <c r="K562" s="20"/>
      <c r="L562" s="140">
        <v>44765.541666666664</v>
      </c>
      <c r="M562" s="141">
        <v>3889.0865318999981</v>
      </c>
      <c r="N562" s="26"/>
      <c r="O562" s="27"/>
      <c r="P562" s="22" t="str">
        <f t="shared" si="8"/>
        <v>Sa, 23.</v>
      </c>
      <c r="Q562" s="23"/>
      <c r="R562" s="23"/>
      <c r="S562" s="23"/>
      <c r="T562" s="23"/>
      <c r="U562" s="23"/>
      <c r="V562" s="23"/>
      <c r="W562" s="23"/>
      <c r="X562" s="23"/>
    </row>
    <row r="563" spans="11:24" x14ac:dyDescent="0.2">
      <c r="K563" s="20"/>
      <c r="L563" s="140">
        <v>44765.583333333336</v>
      </c>
      <c r="M563" s="141">
        <v>3891.3463995399993</v>
      </c>
      <c r="N563" s="26"/>
      <c r="O563" s="27"/>
      <c r="P563" s="22" t="str">
        <f t="shared" si="8"/>
        <v>Sa, 23.</v>
      </c>
      <c r="Q563" s="23"/>
      <c r="R563" s="23"/>
      <c r="S563" s="23"/>
      <c r="T563" s="23"/>
      <c r="U563" s="23"/>
      <c r="V563" s="23"/>
      <c r="W563" s="23"/>
      <c r="X563" s="23"/>
    </row>
    <row r="564" spans="11:24" x14ac:dyDescent="0.2">
      <c r="K564" s="20"/>
      <c r="L564" s="140">
        <v>44765.625</v>
      </c>
      <c r="M564" s="141">
        <v>3930.6393531799995</v>
      </c>
      <c r="N564" s="26"/>
      <c r="O564" s="27"/>
      <c r="P564" s="22" t="str">
        <f t="shared" si="8"/>
        <v>Sa, 23.</v>
      </c>
      <c r="Q564" s="23"/>
      <c r="R564" s="23"/>
      <c r="S564" s="23"/>
      <c r="T564" s="23"/>
      <c r="U564" s="23"/>
      <c r="V564" s="23"/>
      <c r="W564" s="23"/>
      <c r="X564" s="23"/>
    </row>
    <row r="565" spans="11:24" x14ac:dyDescent="0.2">
      <c r="K565" s="20"/>
      <c r="L565" s="140">
        <v>44765.666666666664</v>
      </c>
      <c r="M565" s="141">
        <v>4111.0044738199986</v>
      </c>
      <c r="N565" s="26"/>
      <c r="O565" s="27"/>
      <c r="P565" s="22" t="str">
        <f t="shared" si="8"/>
        <v>Sa, 23.</v>
      </c>
      <c r="Q565" s="23"/>
      <c r="R565" s="23"/>
      <c r="S565" s="23"/>
      <c r="T565" s="23"/>
      <c r="U565" s="23"/>
      <c r="V565" s="23"/>
      <c r="W565" s="23"/>
      <c r="X565" s="23"/>
    </row>
    <row r="566" spans="11:24" x14ac:dyDescent="0.2">
      <c r="K566" s="20"/>
      <c r="L566" s="140">
        <v>44765.708333333336</v>
      </c>
      <c r="M566" s="141">
        <v>4188.6150771999992</v>
      </c>
      <c r="N566" s="26"/>
      <c r="O566" s="27"/>
      <c r="P566" s="22" t="str">
        <f t="shared" si="8"/>
        <v>Sa, 23.</v>
      </c>
      <c r="Q566" s="23"/>
      <c r="R566" s="23"/>
      <c r="S566" s="23"/>
      <c r="T566" s="23"/>
      <c r="U566" s="23"/>
      <c r="V566" s="23"/>
      <c r="W566" s="23"/>
      <c r="X566" s="23"/>
    </row>
    <row r="567" spans="11:24" x14ac:dyDescent="0.2">
      <c r="K567" s="20"/>
      <c r="L567" s="140">
        <v>44765.75</v>
      </c>
      <c r="M567" s="141">
        <v>4223.0213014399997</v>
      </c>
      <c r="N567" s="26"/>
      <c r="O567" s="27"/>
      <c r="P567" s="22" t="str">
        <f t="shared" si="8"/>
        <v>Sa, 23.</v>
      </c>
      <c r="Q567" s="23"/>
      <c r="R567" s="23"/>
      <c r="S567" s="23"/>
      <c r="T567" s="23"/>
      <c r="U567" s="23"/>
      <c r="V567" s="23"/>
      <c r="W567" s="23"/>
      <c r="X567" s="23"/>
    </row>
    <row r="568" spans="11:24" x14ac:dyDescent="0.2">
      <c r="K568" s="20"/>
      <c r="L568" s="140">
        <v>44765.791666666664</v>
      </c>
      <c r="M568" s="141">
        <v>3909.6756630699992</v>
      </c>
      <c r="N568" s="26"/>
      <c r="O568" s="27"/>
      <c r="P568" s="22" t="str">
        <f t="shared" si="8"/>
        <v>Sa, 23.</v>
      </c>
      <c r="Q568" s="23"/>
      <c r="R568" s="23"/>
      <c r="S568" s="23"/>
      <c r="T568" s="23"/>
      <c r="U568" s="23"/>
      <c r="V568" s="23"/>
      <c r="W568" s="23"/>
      <c r="X568" s="23"/>
    </row>
    <row r="569" spans="11:24" x14ac:dyDescent="0.2">
      <c r="K569" s="20"/>
      <c r="L569" s="140">
        <v>44765.833333333336</v>
      </c>
      <c r="M569" s="141">
        <v>3676.0079748600001</v>
      </c>
      <c r="N569" s="26"/>
      <c r="O569" s="27"/>
      <c r="P569" s="22" t="str">
        <f t="shared" si="8"/>
        <v>Sa, 23.</v>
      </c>
      <c r="Q569" s="23"/>
      <c r="R569" s="23"/>
      <c r="S569" s="23"/>
      <c r="T569" s="23"/>
      <c r="U569" s="23"/>
      <c r="V569" s="23"/>
      <c r="W569" s="23"/>
      <c r="X569" s="23"/>
    </row>
    <row r="570" spans="11:24" x14ac:dyDescent="0.2">
      <c r="K570" s="20"/>
      <c r="L570" s="140">
        <v>44765.875</v>
      </c>
      <c r="M570" s="141">
        <v>3664.6213077799985</v>
      </c>
      <c r="N570" s="26"/>
      <c r="O570" s="27"/>
      <c r="P570" s="22" t="str">
        <f t="shared" si="8"/>
        <v>Sa, 23.</v>
      </c>
      <c r="Q570" s="23"/>
      <c r="R570" s="23"/>
      <c r="S570" s="23"/>
      <c r="T570" s="23"/>
      <c r="U570" s="23"/>
      <c r="V570" s="23"/>
      <c r="W570" s="23"/>
      <c r="X570" s="23"/>
    </row>
    <row r="571" spans="11:24" x14ac:dyDescent="0.2">
      <c r="K571" s="20"/>
      <c r="L571" s="140">
        <v>44765.916666666664</v>
      </c>
      <c r="M571" s="141">
        <v>3455.2191203700004</v>
      </c>
      <c r="N571" s="26"/>
      <c r="O571" s="27"/>
      <c r="P571" s="22" t="str">
        <f t="shared" si="8"/>
        <v>Sa, 23.</v>
      </c>
      <c r="Q571" s="23"/>
      <c r="R571" s="23"/>
      <c r="S571" s="23"/>
      <c r="T571" s="23"/>
      <c r="U571" s="23"/>
      <c r="V571" s="23"/>
      <c r="W571" s="23"/>
      <c r="X571" s="23"/>
    </row>
    <row r="572" spans="11:24" x14ac:dyDescent="0.2">
      <c r="K572" s="20"/>
      <c r="L572" s="140">
        <v>44765.958333333336</v>
      </c>
      <c r="M572" s="141">
        <v>3462.7846474600001</v>
      </c>
      <c r="N572" s="26"/>
      <c r="O572" s="27"/>
      <c r="P572" s="22" t="str">
        <f t="shared" si="8"/>
        <v>So, 24.</v>
      </c>
      <c r="Q572" s="23"/>
      <c r="R572" s="23"/>
      <c r="S572" s="23"/>
      <c r="T572" s="23"/>
      <c r="U572" s="23"/>
      <c r="V572" s="23"/>
      <c r="W572" s="23"/>
      <c r="X572" s="23"/>
    </row>
    <row r="573" spans="11:24" x14ac:dyDescent="0.2">
      <c r="K573" s="20"/>
      <c r="L573" s="140">
        <v>44766</v>
      </c>
      <c r="M573" s="141">
        <v>3400.402087659998</v>
      </c>
      <c r="N573" s="26"/>
      <c r="O573" s="27"/>
      <c r="P573" s="22" t="str">
        <f t="shared" si="8"/>
        <v>So, 24.</v>
      </c>
      <c r="Q573" s="23"/>
      <c r="R573" s="23"/>
      <c r="S573" s="23"/>
      <c r="T573" s="23"/>
      <c r="U573" s="23"/>
      <c r="V573" s="23"/>
      <c r="W573" s="23"/>
      <c r="X573" s="23"/>
    </row>
    <row r="574" spans="11:24" x14ac:dyDescent="0.2">
      <c r="K574" s="20"/>
      <c r="L574" s="140">
        <v>44766.041666666664</v>
      </c>
      <c r="M574" s="141">
        <v>3370.5950547199991</v>
      </c>
      <c r="N574" s="26"/>
      <c r="O574" s="27"/>
      <c r="P574" s="22" t="str">
        <f t="shared" si="8"/>
        <v>So, 24.</v>
      </c>
      <c r="Q574" s="23"/>
      <c r="R574" s="23"/>
      <c r="S574" s="23"/>
      <c r="T574" s="23"/>
      <c r="U574" s="23"/>
      <c r="V574" s="23"/>
      <c r="W574" s="23"/>
      <c r="X574" s="23"/>
    </row>
    <row r="575" spans="11:24" x14ac:dyDescent="0.2">
      <c r="K575" s="20"/>
      <c r="L575" s="140">
        <v>44766.083333333336</v>
      </c>
      <c r="M575" s="141">
        <v>3430.2616021599993</v>
      </c>
      <c r="N575" s="26"/>
      <c r="O575" s="27"/>
      <c r="P575" s="22" t="str">
        <f t="shared" si="8"/>
        <v>So, 24.</v>
      </c>
      <c r="Q575" s="23"/>
      <c r="R575" s="23"/>
      <c r="S575" s="23"/>
      <c r="T575" s="23"/>
      <c r="U575" s="23"/>
      <c r="V575" s="23"/>
      <c r="W575" s="23"/>
      <c r="X575" s="23"/>
    </row>
    <row r="576" spans="11:24" x14ac:dyDescent="0.2">
      <c r="K576" s="20"/>
      <c r="L576" s="140">
        <v>44766.125</v>
      </c>
      <c r="M576" s="141">
        <v>3480.8671245199994</v>
      </c>
      <c r="N576" s="26"/>
      <c r="O576" s="27"/>
      <c r="P576" s="22" t="str">
        <f t="shared" si="8"/>
        <v>So, 24.</v>
      </c>
      <c r="Q576" s="23"/>
      <c r="R576" s="23"/>
      <c r="S576" s="23"/>
      <c r="T576" s="23"/>
      <c r="U576" s="23"/>
      <c r="V576" s="23"/>
      <c r="W576" s="23"/>
      <c r="X576" s="23"/>
    </row>
    <row r="577" spans="11:24" x14ac:dyDescent="0.2">
      <c r="K577" s="20"/>
      <c r="L577" s="140">
        <v>44766.166666666664</v>
      </c>
      <c r="M577" s="141">
        <v>3589.29015514</v>
      </c>
      <c r="N577" s="26"/>
      <c r="O577" s="27"/>
      <c r="P577" s="22" t="str">
        <f t="shared" si="8"/>
        <v>So, 24.</v>
      </c>
      <c r="Q577" s="23"/>
      <c r="R577" s="23"/>
      <c r="S577" s="23"/>
      <c r="T577" s="23"/>
      <c r="U577" s="23"/>
      <c r="V577" s="23"/>
      <c r="W577" s="23"/>
      <c r="X577" s="23"/>
    </row>
    <row r="578" spans="11:24" x14ac:dyDescent="0.2">
      <c r="K578" s="20"/>
      <c r="L578" s="140">
        <v>44766.208333333336</v>
      </c>
      <c r="M578" s="141">
        <v>3840.4814399999991</v>
      </c>
      <c r="N578" s="26"/>
      <c r="O578" s="27"/>
      <c r="P578" s="22" t="str">
        <f t="shared" si="8"/>
        <v>So, 24.</v>
      </c>
      <c r="Q578" s="23"/>
      <c r="R578" s="23"/>
      <c r="S578" s="23"/>
      <c r="T578" s="23"/>
      <c r="U578" s="23"/>
      <c r="V578" s="23"/>
      <c r="W578" s="23"/>
      <c r="X578" s="23"/>
    </row>
    <row r="579" spans="11:24" x14ac:dyDescent="0.2">
      <c r="K579" s="20"/>
      <c r="L579" s="140">
        <v>44766.25</v>
      </c>
      <c r="M579" s="141">
        <v>4065.563770669999</v>
      </c>
      <c r="N579" s="26"/>
      <c r="O579" s="27"/>
      <c r="P579" s="22" t="str">
        <f t="shared" si="8"/>
        <v>So, 24.</v>
      </c>
      <c r="Q579" s="23"/>
      <c r="R579" s="23"/>
      <c r="S579" s="23"/>
      <c r="T579" s="23"/>
      <c r="U579" s="23"/>
      <c r="V579" s="23"/>
      <c r="W579" s="23"/>
      <c r="X579" s="23"/>
    </row>
    <row r="580" spans="11:24" x14ac:dyDescent="0.2">
      <c r="K580" s="20"/>
      <c r="L580" s="140">
        <v>44766.291666666664</v>
      </c>
      <c r="M580" s="141">
        <v>4125.4719037699997</v>
      </c>
      <c r="N580" s="26"/>
      <c r="O580" s="27"/>
      <c r="P580" s="22" t="str">
        <f t="shared" si="8"/>
        <v>So, 24.</v>
      </c>
      <c r="Q580" s="23"/>
      <c r="R580" s="23"/>
      <c r="S580" s="23"/>
      <c r="T580" s="23"/>
      <c r="U580" s="23"/>
      <c r="V580" s="23"/>
      <c r="W580" s="23"/>
      <c r="X580" s="23"/>
    </row>
    <row r="581" spans="11:24" x14ac:dyDescent="0.2">
      <c r="K581" s="20"/>
      <c r="L581" s="140">
        <v>44766.333333333336</v>
      </c>
      <c r="M581" s="141">
        <v>4286.95683792</v>
      </c>
      <c r="N581" s="26"/>
      <c r="O581" s="27"/>
      <c r="P581" s="22" t="str">
        <f t="shared" si="8"/>
        <v>So, 24.</v>
      </c>
      <c r="Q581" s="23"/>
      <c r="R581" s="23"/>
      <c r="S581" s="23"/>
      <c r="T581" s="23"/>
      <c r="U581" s="23"/>
      <c r="V581" s="23"/>
      <c r="W581" s="23"/>
      <c r="X581" s="23"/>
    </row>
    <row r="582" spans="11:24" x14ac:dyDescent="0.2">
      <c r="K582" s="20"/>
      <c r="L582" s="140">
        <v>44766.375</v>
      </c>
      <c r="M582" s="141">
        <v>4299.601498099998</v>
      </c>
      <c r="N582" s="26"/>
      <c r="O582" s="27"/>
      <c r="P582" s="22" t="str">
        <f t="shared" si="8"/>
        <v>So, 24.</v>
      </c>
      <c r="Q582" s="23"/>
      <c r="R582" s="23"/>
      <c r="S582" s="23"/>
      <c r="T582" s="23"/>
      <c r="U582" s="23"/>
      <c r="V582" s="23"/>
      <c r="W582" s="23"/>
      <c r="X582" s="23"/>
    </row>
    <row r="583" spans="11:24" x14ac:dyDescent="0.2">
      <c r="K583" s="20"/>
      <c r="L583" s="140">
        <v>44766.416666666664</v>
      </c>
      <c r="M583" s="141">
        <v>4380.35956738</v>
      </c>
      <c r="N583" s="26"/>
      <c r="O583" s="27"/>
      <c r="P583" s="22" t="str">
        <f t="shared" si="8"/>
        <v>So, 24.</v>
      </c>
      <c r="Q583" s="23"/>
      <c r="R583" s="23"/>
      <c r="S583" s="23"/>
      <c r="T583" s="23"/>
      <c r="U583" s="23"/>
      <c r="V583" s="23"/>
      <c r="W583" s="23"/>
      <c r="X583" s="23"/>
    </row>
    <row r="584" spans="11:24" x14ac:dyDescent="0.2">
      <c r="K584" s="20"/>
      <c r="L584" s="140">
        <v>44766.458333333336</v>
      </c>
      <c r="M584" s="141">
        <v>4350.8932944799972</v>
      </c>
      <c r="N584" s="26"/>
      <c r="O584" s="27"/>
      <c r="P584" s="22" t="str">
        <f t="shared" si="8"/>
        <v>So, 24.</v>
      </c>
      <c r="Q584" s="23"/>
      <c r="R584" s="23"/>
      <c r="S584" s="23"/>
      <c r="T584" s="23"/>
      <c r="U584" s="23"/>
      <c r="V584" s="23"/>
      <c r="W584" s="23"/>
      <c r="X584" s="23"/>
    </row>
    <row r="585" spans="11:24" x14ac:dyDescent="0.2">
      <c r="K585" s="20"/>
      <c r="L585" s="140">
        <v>44766.5</v>
      </c>
      <c r="M585" s="141">
        <v>4083.7325800999993</v>
      </c>
      <c r="N585" s="26"/>
      <c r="O585" s="27"/>
      <c r="P585" s="22" t="str">
        <f t="shared" si="8"/>
        <v>So, 24.</v>
      </c>
      <c r="Q585" s="23"/>
      <c r="R585" s="23"/>
      <c r="S585" s="23"/>
      <c r="T585" s="23"/>
      <c r="U585" s="23"/>
      <c r="V585" s="23"/>
      <c r="W585" s="23"/>
      <c r="X585" s="23"/>
    </row>
    <row r="586" spans="11:24" x14ac:dyDescent="0.2">
      <c r="K586" s="20"/>
      <c r="L586" s="140">
        <v>44766.541666666664</v>
      </c>
      <c r="M586" s="141">
        <v>4065.413025419999</v>
      </c>
      <c r="N586" s="26"/>
      <c r="O586" s="27"/>
      <c r="P586" s="22" t="str">
        <f t="shared" si="8"/>
        <v>So, 24.</v>
      </c>
      <c r="Q586" s="23"/>
      <c r="R586" s="23"/>
      <c r="S586" s="23"/>
      <c r="T586" s="23"/>
      <c r="U586" s="23"/>
      <c r="V586" s="23"/>
      <c r="W586" s="23"/>
      <c r="X586" s="23"/>
    </row>
    <row r="587" spans="11:24" x14ac:dyDescent="0.2">
      <c r="K587" s="20"/>
      <c r="L587" s="140">
        <v>44766.583333333336</v>
      </c>
      <c r="M587" s="141">
        <v>3986.0358408599991</v>
      </c>
      <c r="N587" s="26"/>
      <c r="O587" s="27"/>
      <c r="P587" s="22" t="str">
        <f t="shared" si="8"/>
        <v>So, 24.</v>
      </c>
      <c r="Q587" s="23"/>
      <c r="R587" s="23"/>
      <c r="S587" s="23"/>
      <c r="T587" s="23"/>
      <c r="U587" s="23"/>
      <c r="V587" s="23"/>
      <c r="W587" s="23"/>
      <c r="X587" s="23"/>
    </row>
    <row r="588" spans="11:24" x14ac:dyDescent="0.2">
      <c r="K588" s="20"/>
      <c r="L588" s="140">
        <v>44766.625</v>
      </c>
      <c r="M588" s="141">
        <v>3893.7542447799983</v>
      </c>
      <c r="N588" s="26"/>
      <c r="O588" s="27"/>
      <c r="P588" s="22" t="str">
        <f t="shared" si="8"/>
        <v>So, 24.</v>
      </c>
      <c r="Q588" s="23"/>
      <c r="R588" s="23"/>
      <c r="S588" s="23"/>
      <c r="T588" s="23"/>
      <c r="U588" s="23"/>
      <c r="V588" s="23"/>
      <c r="W588" s="23"/>
      <c r="X588" s="23"/>
    </row>
    <row r="589" spans="11:24" x14ac:dyDescent="0.2">
      <c r="K589" s="20"/>
      <c r="L589" s="140">
        <v>44766.666666666664</v>
      </c>
      <c r="M589" s="141">
        <v>4020.3662724499973</v>
      </c>
      <c r="N589" s="26"/>
      <c r="O589" s="27"/>
      <c r="P589" s="22" t="str">
        <f t="shared" si="8"/>
        <v>So, 24.</v>
      </c>
      <c r="Q589" s="23"/>
      <c r="R589" s="23"/>
      <c r="S589" s="23"/>
      <c r="T589" s="23"/>
      <c r="U589" s="23"/>
      <c r="V589" s="23"/>
      <c r="W589" s="23"/>
      <c r="X589" s="23"/>
    </row>
    <row r="590" spans="11:24" x14ac:dyDescent="0.2">
      <c r="K590" s="20"/>
      <c r="L590" s="140">
        <v>44766.708333333336</v>
      </c>
      <c r="M590" s="141">
        <v>3755.288915059999</v>
      </c>
      <c r="N590" s="26"/>
      <c r="O590" s="27"/>
      <c r="P590" s="22" t="str">
        <f t="shared" si="8"/>
        <v>So, 24.</v>
      </c>
      <c r="Q590" s="23"/>
      <c r="R590" s="23"/>
      <c r="S590" s="23"/>
      <c r="T590" s="23"/>
      <c r="U590" s="23"/>
      <c r="V590" s="23"/>
      <c r="W590" s="23"/>
      <c r="X590" s="23"/>
    </row>
    <row r="591" spans="11:24" x14ac:dyDescent="0.2">
      <c r="K591" s="20"/>
      <c r="L591" s="140">
        <v>44766.75</v>
      </c>
      <c r="M591" s="141">
        <v>3654.4606131299984</v>
      </c>
      <c r="N591" s="26"/>
      <c r="O591" s="27"/>
      <c r="P591" s="22" t="str">
        <f t="shared" si="8"/>
        <v>So, 24.</v>
      </c>
      <c r="Q591" s="23"/>
      <c r="R591" s="23"/>
      <c r="S591" s="23"/>
      <c r="T591" s="23"/>
      <c r="U591" s="23"/>
      <c r="V591" s="23"/>
      <c r="W591" s="23"/>
      <c r="X591" s="23"/>
    </row>
    <row r="592" spans="11:24" x14ac:dyDescent="0.2">
      <c r="K592" s="20"/>
      <c r="L592" s="140">
        <v>44766.791666666664</v>
      </c>
      <c r="M592" s="141">
        <v>3775.2172836699979</v>
      </c>
      <c r="N592" s="26"/>
      <c r="O592" s="27"/>
      <c r="P592" s="22" t="str">
        <f t="shared" si="8"/>
        <v>So, 24.</v>
      </c>
      <c r="Q592" s="23"/>
      <c r="R592" s="23"/>
      <c r="S592" s="23"/>
      <c r="T592" s="23"/>
      <c r="U592" s="23"/>
      <c r="V592" s="23"/>
      <c r="W592" s="23"/>
      <c r="X592" s="23"/>
    </row>
    <row r="593" spans="11:24" x14ac:dyDescent="0.2">
      <c r="K593" s="20"/>
      <c r="L593" s="140">
        <v>44766.833333333336</v>
      </c>
      <c r="M593" s="141">
        <v>3766.1907348799991</v>
      </c>
      <c r="N593" s="26"/>
      <c r="O593" s="27"/>
      <c r="P593" s="22" t="str">
        <f t="shared" si="8"/>
        <v>So, 24.</v>
      </c>
      <c r="Q593" s="23"/>
      <c r="R593" s="23"/>
      <c r="S593" s="23"/>
      <c r="T593" s="23"/>
      <c r="U593" s="23"/>
      <c r="V593" s="23"/>
      <c r="W593" s="23"/>
      <c r="X593" s="23"/>
    </row>
    <row r="594" spans="11:24" x14ac:dyDescent="0.2">
      <c r="K594" s="20"/>
      <c r="L594" s="140">
        <v>44766.875</v>
      </c>
      <c r="M594" s="141">
        <v>3753.8072866799994</v>
      </c>
      <c r="N594" s="26"/>
      <c r="O594" s="27"/>
      <c r="P594" s="22" t="str">
        <f t="shared" si="8"/>
        <v>So, 24.</v>
      </c>
      <c r="Q594" s="23"/>
      <c r="R594" s="23"/>
      <c r="S594" s="23"/>
      <c r="T594" s="23"/>
      <c r="U594" s="23"/>
      <c r="V594" s="23"/>
      <c r="W594" s="23"/>
      <c r="X594" s="23"/>
    </row>
    <row r="595" spans="11:24" x14ac:dyDescent="0.2">
      <c r="K595" s="20"/>
      <c r="L595" s="140">
        <v>44766.916666666664</v>
      </c>
      <c r="M595" s="141">
        <v>3596.7995236899992</v>
      </c>
      <c r="N595" s="26"/>
      <c r="O595" s="27"/>
      <c r="P595" s="22" t="str">
        <f t="shared" si="8"/>
        <v>So, 24.</v>
      </c>
      <c r="Q595" s="23"/>
      <c r="R595" s="23"/>
      <c r="S595" s="23"/>
      <c r="T595" s="23"/>
      <c r="U595" s="23"/>
      <c r="V595" s="23"/>
      <c r="W595" s="23"/>
      <c r="X595" s="23"/>
    </row>
    <row r="596" spans="11:24" x14ac:dyDescent="0.2">
      <c r="K596" s="20"/>
      <c r="L596" s="140">
        <v>44766.958333333336</v>
      </c>
      <c r="M596" s="141">
        <v>3736.8682862799992</v>
      </c>
      <c r="N596" s="26"/>
      <c r="O596" s="27"/>
      <c r="P596" s="22" t="str">
        <f t="shared" si="8"/>
        <v>Mo, 25.</v>
      </c>
      <c r="Q596" s="23"/>
      <c r="R596" s="23"/>
      <c r="S596" s="23"/>
      <c r="T596" s="23"/>
      <c r="U596" s="23"/>
      <c r="V596" s="23"/>
      <c r="W596" s="23"/>
      <c r="X596" s="23"/>
    </row>
    <row r="597" spans="11:24" x14ac:dyDescent="0.2">
      <c r="K597" s="20"/>
      <c r="L597" s="140">
        <v>44767</v>
      </c>
      <c r="M597" s="141">
        <v>3689.5902037299979</v>
      </c>
      <c r="N597" s="26"/>
      <c r="O597" s="27"/>
      <c r="P597" s="22" t="str">
        <f t="shared" si="8"/>
        <v>Mo, 25.</v>
      </c>
      <c r="Q597" s="23"/>
      <c r="R597" s="23"/>
      <c r="S597" s="23"/>
      <c r="T597" s="23"/>
      <c r="U597" s="23"/>
      <c r="V597" s="23"/>
      <c r="W597" s="23"/>
      <c r="X597" s="23"/>
    </row>
    <row r="598" spans="11:24" x14ac:dyDescent="0.2">
      <c r="K598" s="20"/>
      <c r="L598" s="140">
        <v>44767.041666666664</v>
      </c>
      <c r="M598" s="141">
        <v>3524.711605049999</v>
      </c>
      <c r="N598" s="26"/>
      <c r="O598" s="27"/>
      <c r="P598" s="22" t="str">
        <f t="shared" si="8"/>
        <v>Mo, 25.</v>
      </c>
      <c r="Q598" s="23"/>
      <c r="R598" s="23"/>
      <c r="S598" s="23"/>
      <c r="T598" s="23"/>
      <c r="U598" s="23"/>
      <c r="V598" s="23"/>
      <c r="W598" s="23"/>
      <c r="X598" s="23"/>
    </row>
    <row r="599" spans="11:24" x14ac:dyDescent="0.2">
      <c r="K599" s="20"/>
      <c r="L599" s="147">
        <v>44767.083333333336</v>
      </c>
      <c r="M599" s="148">
        <v>3548.8502993099992</v>
      </c>
      <c r="N599" s="26"/>
      <c r="O599" s="27"/>
      <c r="P599" s="22" t="str">
        <f t="shared" si="8"/>
        <v>Mo, 25.</v>
      </c>
      <c r="Q599" s="23"/>
      <c r="R599" s="23"/>
      <c r="S599" s="23"/>
      <c r="T599" s="23"/>
      <c r="U599" s="23"/>
      <c r="V599" s="23"/>
      <c r="W599" s="23"/>
      <c r="X599" s="23"/>
    </row>
    <row r="600" spans="11:24" x14ac:dyDescent="0.2">
      <c r="K600" s="20"/>
      <c r="L600" s="147">
        <v>44767.125</v>
      </c>
      <c r="M600" s="148">
        <v>3601.9068653300001</v>
      </c>
      <c r="N600" s="26"/>
      <c r="O600" s="27"/>
      <c r="P600" s="22" t="str">
        <f t="shared" si="8"/>
        <v>Mo, 25.</v>
      </c>
      <c r="Q600" s="23"/>
      <c r="R600" s="23"/>
      <c r="S600" s="23"/>
      <c r="T600" s="23"/>
      <c r="U600" s="23"/>
      <c r="V600" s="23"/>
      <c r="W600" s="23"/>
      <c r="X600" s="23"/>
    </row>
    <row r="601" spans="11:24" x14ac:dyDescent="0.2">
      <c r="K601" s="20"/>
      <c r="L601" s="140">
        <v>44767.166666666664</v>
      </c>
      <c r="M601" s="141">
        <v>3703.9230120899992</v>
      </c>
      <c r="N601" s="26"/>
      <c r="O601" s="27"/>
      <c r="P601" s="22" t="str">
        <f t="shared" si="8"/>
        <v>Mo, 25.</v>
      </c>
      <c r="Q601" s="23"/>
      <c r="R601" s="23"/>
      <c r="S601" s="23"/>
      <c r="T601" s="23"/>
      <c r="U601" s="23"/>
      <c r="V601" s="23"/>
      <c r="W601" s="23"/>
      <c r="X601" s="23"/>
    </row>
    <row r="602" spans="11:24" x14ac:dyDescent="0.2">
      <c r="K602" s="20"/>
      <c r="L602" s="140">
        <v>44767.208333333336</v>
      </c>
      <c r="M602" s="141">
        <v>4021.6670351400003</v>
      </c>
      <c r="N602" s="26"/>
      <c r="O602" s="27"/>
      <c r="P602" s="22" t="str">
        <f t="shared" si="8"/>
        <v>Mo, 25.</v>
      </c>
      <c r="Q602" s="23"/>
      <c r="R602" s="23"/>
      <c r="S602" s="23"/>
      <c r="T602" s="23"/>
      <c r="U602" s="23"/>
      <c r="V602" s="23"/>
      <c r="W602" s="23"/>
      <c r="X602" s="23"/>
    </row>
    <row r="603" spans="11:24" x14ac:dyDescent="0.2">
      <c r="K603" s="20"/>
      <c r="L603" s="140">
        <v>44767.25</v>
      </c>
      <c r="M603" s="141">
        <v>4573.6825123699982</v>
      </c>
      <c r="N603" s="26"/>
      <c r="O603" s="27"/>
      <c r="P603" s="22" t="str">
        <f t="shared" ref="P603:P666" si="9">+TEXT(L604,"TTT, TT.")</f>
        <v>Mo, 25.</v>
      </c>
      <c r="Q603" s="23"/>
      <c r="R603" s="23"/>
      <c r="S603" s="23"/>
      <c r="T603" s="23"/>
      <c r="U603" s="23"/>
      <c r="V603" s="23"/>
      <c r="W603" s="23"/>
      <c r="X603" s="23"/>
    </row>
    <row r="604" spans="11:24" x14ac:dyDescent="0.2">
      <c r="K604" s="20"/>
      <c r="L604" s="140">
        <v>44767.291666666664</v>
      </c>
      <c r="M604" s="141">
        <v>4765.8415688299992</v>
      </c>
      <c r="N604" s="26"/>
      <c r="O604" s="27"/>
      <c r="P604" s="22" t="str">
        <f t="shared" si="9"/>
        <v>Mo, 25.</v>
      </c>
      <c r="Q604" s="23"/>
      <c r="R604" s="23"/>
      <c r="S604" s="23"/>
      <c r="T604" s="23"/>
      <c r="U604" s="23"/>
      <c r="V604" s="23"/>
      <c r="W604" s="23"/>
      <c r="X604" s="23"/>
    </row>
    <row r="605" spans="11:24" x14ac:dyDescent="0.2">
      <c r="K605" s="20"/>
      <c r="L605" s="140">
        <v>44767.333333333336</v>
      </c>
      <c r="M605" s="141">
        <v>4761.2122019899989</v>
      </c>
      <c r="N605" s="26"/>
      <c r="O605" s="27"/>
      <c r="P605" s="22" t="str">
        <f t="shared" si="9"/>
        <v>Mo, 25.</v>
      </c>
      <c r="Q605" s="23"/>
      <c r="R605" s="23"/>
      <c r="S605" s="23"/>
      <c r="T605" s="23"/>
      <c r="U605" s="23"/>
      <c r="V605" s="23"/>
      <c r="W605" s="23"/>
      <c r="X605" s="23"/>
    </row>
    <row r="606" spans="11:24" x14ac:dyDescent="0.2">
      <c r="K606" s="20"/>
      <c r="L606" s="140">
        <v>44767.375</v>
      </c>
      <c r="M606" s="141">
        <v>4918.6220047799989</v>
      </c>
      <c r="N606" s="26"/>
      <c r="O606" s="27"/>
      <c r="P606" s="22" t="str">
        <f t="shared" si="9"/>
        <v>Mo, 25.</v>
      </c>
      <c r="Q606" s="23"/>
      <c r="R606" s="23"/>
      <c r="S606" s="23"/>
      <c r="T606" s="23"/>
      <c r="U606" s="23"/>
      <c r="V606" s="23"/>
      <c r="W606" s="23"/>
      <c r="X606" s="23"/>
    </row>
    <row r="607" spans="11:24" x14ac:dyDescent="0.2">
      <c r="K607" s="20"/>
      <c r="L607" s="140">
        <v>44767.416666666664</v>
      </c>
      <c r="M607" s="141">
        <v>4878.786953859998</v>
      </c>
      <c r="N607" s="26"/>
      <c r="O607" s="27"/>
      <c r="P607" s="22" t="str">
        <f t="shared" si="9"/>
        <v>Mo, 25.</v>
      </c>
      <c r="Q607" s="23"/>
      <c r="R607" s="23"/>
      <c r="S607" s="23"/>
      <c r="T607" s="23"/>
      <c r="U607" s="23"/>
      <c r="V607" s="23"/>
      <c r="W607" s="23"/>
      <c r="X607" s="23"/>
    </row>
    <row r="608" spans="11:24" x14ac:dyDescent="0.2">
      <c r="K608" s="20"/>
      <c r="L608" s="140">
        <v>44767.458333333336</v>
      </c>
      <c r="M608" s="141">
        <v>4859.0995506999989</v>
      </c>
      <c r="N608" s="26"/>
      <c r="O608" s="27"/>
      <c r="P608" s="22" t="str">
        <f t="shared" si="9"/>
        <v>Mo, 25.</v>
      </c>
      <c r="Q608" s="23"/>
      <c r="R608" s="23"/>
      <c r="S608" s="23"/>
      <c r="T608" s="23"/>
      <c r="U608" s="23"/>
      <c r="V608" s="23"/>
      <c r="W608" s="23"/>
      <c r="X608" s="23"/>
    </row>
    <row r="609" spans="11:24" x14ac:dyDescent="0.2">
      <c r="K609" s="20"/>
      <c r="L609" s="140">
        <v>44767.5</v>
      </c>
      <c r="M609" s="141">
        <v>4947.5176651699967</v>
      </c>
      <c r="N609" s="26"/>
      <c r="O609" s="27"/>
      <c r="P609" s="22" t="str">
        <f t="shared" si="9"/>
        <v>Mo, 25.</v>
      </c>
      <c r="Q609" s="23"/>
      <c r="R609" s="23"/>
      <c r="S609" s="23"/>
      <c r="T609" s="23"/>
      <c r="U609" s="23"/>
      <c r="V609" s="23"/>
      <c r="W609" s="23"/>
      <c r="X609" s="23"/>
    </row>
    <row r="610" spans="11:24" x14ac:dyDescent="0.2">
      <c r="K610" s="20"/>
      <c r="L610" s="140">
        <v>44767.541666666664</v>
      </c>
      <c r="M610" s="141">
        <v>5143.0000918499991</v>
      </c>
      <c r="N610" s="26"/>
      <c r="O610" s="27"/>
      <c r="P610" s="22" t="str">
        <f t="shared" si="9"/>
        <v>Mo, 25.</v>
      </c>
      <c r="Q610" s="23"/>
      <c r="R610" s="23"/>
      <c r="S610" s="23"/>
      <c r="T610" s="23"/>
      <c r="U610" s="23"/>
      <c r="V610" s="23"/>
      <c r="W610" s="23"/>
      <c r="X610" s="23"/>
    </row>
    <row r="611" spans="11:24" x14ac:dyDescent="0.2">
      <c r="K611" s="20"/>
      <c r="L611" s="140">
        <v>44767.583333333336</v>
      </c>
      <c r="M611" s="141">
        <v>5032.0216046699979</v>
      </c>
      <c r="N611" s="26"/>
      <c r="O611" s="27"/>
      <c r="P611" s="22" t="str">
        <f t="shared" si="9"/>
        <v>Mo, 25.</v>
      </c>
      <c r="Q611" s="23"/>
      <c r="R611" s="23"/>
      <c r="S611" s="23"/>
      <c r="T611" s="23"/>
      <c r="U611" s="23"/>
      <c r="V611" s="23"/>
      <c r="W611" s="23"/>
      <c r="X611" s="23"/>
    </row>
    <row r="612" spans="11:24" x14ac:dyDescent="0.2">
      <c r="K612" s="20"/>
      <c r="L612" s="140">
        <v>44767.625</v>
      </c>
      <c r="M612" s="141">
        <v>5154.1759204399996</v>
      </c>
      <c r="N612" s="26"/>
      <c r="O612" s="27"/>
      <c r="P612" s="22" t="str">
        <f t="shared" si="9"/>
        <v>Mo, 25.</v>
      </c>
      <c r="Q612" s="23"/>
      <c r="R612" s="23"/>
      <c r="S612" s="23"/>
      <c r="T612" s="23"/>
      <c r="U612" s="23"/>
      <c r="V612" s="23"/>
      <c r="W612" s="23"/>
      <c r="X612" s="23"/>
    </row>
    <row r="613" spans="11:24" x14ac:dyDescent="0.2">
      <c r="K613" s="20"/>
      <c r="L613" s="140">
        <v>44767.666666666664</v>
      </c>
      <c r="M613" s="141">
        <v>5308.3123567600005</v>
      </c>
      <c r="N613" s="26"/>
      <c r="O613" s="27"/>
      <c r="P613" s="22" t="str">
        <f t="shared" si="9"/>
        <v>Mo, 25.</v>
      </c>
      <c r="Q613" s="23"/>
      <c r="R613" s="23"/>
      <c r="S613" s="23"/>
      <c r="T613" s="23"/>
      <c r="U613" s="23"/>
      <c r="V613" s="23"/>
      <c r="W613" s="23"/>
      <c r="X613" s="23"/>
    </row>
    <row r="614" spans="11:24" x14ac:dyDescent="0.2">
      <c r="K614" s="20"/>
      <c r="L614" s="140">
        <v>44767.708333333336</v>
      </c>
      <c r="M614" s="141">
        <v>5181.1218255899985</v>
      </c>
      <c r="N614" s="26"/>
      <c r="O614" s="27"/>
      <c r="P614" s="22" t="str">
        <f t="shared" si="9"/>
        <v>Mo, 25.</v>
      </c>
      <c r="Q614" s="23"/>
      <c r="R614" s="23"/>
      <c r="S614" s="23"/>
      <c r="T614" s="23"/>
      <c r="U614" s="23"/>
      <c r="V614" s="23"/>
      <c r="W614" s="23"/>
      <c r="X614" s="23"/>
    </row>
    <row r="615" spans="11:24" x14ac:dyDescent="0.2">
      <c r="K615" s="20"/>
      <c r="L615" s="140">
        <v>44767.75</v>
      </c>
      <c r="M615" s="141">
        <v>4758.8815533100005</v>
      </c>
      <c r="N615" s="26"/>
      <c r="O615" s="27"/>
      <c r="P615" s="22" t="str">
        <f t="shared" si="9"/>
        <v>Mo, 25.</v>
      </c>
      <c r="Q615" s="23"/>
      <c r="R615" s="23"/>
      <c r="S615" s="23"/>
      <c r="T615" s="23"/>
      <c r="U615" s="23"/>
      <c r="V615" s="23"/>
      <c r="W615" s="23"/>
      <c r="X615" s="23"/>
    </row>
    <row r="616" spans="11:24" x14ac:dyDescent="0.2">
      <c r="K616" s="20"/>
      <c r="L616" s="140">
        <v>44767.791666666664</v>
      </c>
      <c r="M616" s="141">
        <v>4773.7610048399993</v>
      </c>
      <c r="N616" s="26"/>
      <c r="O616" s="27"/>
      <c r="P616" s="22" t="str">
        <f t="shared" si="9"/>
        <v>Mo, 25.</v>
      </c>
      <c r="Q616" s="23"/>
      <c r="R616" s="23"/>
      <c r="S616" s="23"/>
      <c r="T616" s="23"/>
      <c r="U616" s="23"/>
      <c r="V616" s="23"/>
      <c r="W616" s="23"/>
      <c r="X616" s="23"/>
    </row>
    <row r="617" spans="11:24" x14ac:dyDescent="0.2">
      <c r="K617" s="20"/>
      <c r="L617" s="140">
        <v>44767.833333333336</v>
      </c>
      <c r="M617" s="141">
        <v>4713.812527529999</v>
      </c>
      <c r="N617" s="26"/>
      <c r="O617" s="27"/>
      <c r="P617" s="22" t="str">
        <f t="shared" si="9"/>
        <v>Mo, 25.</v>
      </c>
      <c r="Q617" s="23"/>
      <c r="R617" s="23"/>
      <c r="S617" s="23"/>
      <c r="T617" s="23"/>
      <c r="U617" s="23"/>
      <c r="V617" s="23"/>
      <c r="W617" s="23"/>
      <c r="X617" s="23"/>
    </row>
    <row r="618" spans="11:24" x14ac:dyDescent="0.2">
      <c r="K618" s="20"/>
      <c r="L618" s="140">
        <v>44767.875</v>
      </c>
      <c r="M618" s="141">
        <v>4510.0276913399985</v>
      </c>
      <c r="N618" s="26"/>
      <c r="O618" s="27"/>
      <c r="P618" s="22" t="str">
        <f t="shared" si="9"/>
        <v>Mo, 25.</v>
      </c>
      <c r="Q618" s="23"/>
      <c r="R618" s="23"/>
      <c r="S618" s="23"/>
      <c r="T618" s="23"/>
      <c r="U618" s="23"/>
      <c r="V618" s="23"/>
      <c r="W618" s="23"/>
      <c r="X618" s="23"/>
    </row>
    <row r="619" spans="11:24" x14ac:dyDescent="0.2">
      <c r="K619" s="20"/>
      <c r="L619" s="140">
        <v>44767.916666666664</v>
      </c>
      <c r="M619" s="141">
        <v>4468.2099100899986</v>
      </c>
      <c r="N619" s="26"/>
      <c r="O619" s="27"/>
      <c r="P619" s="22" t="str">
        <f t="shared" si="9"/>
        <v>Mo, 25.</v>
      </c>
      <c r="Q619" s="23"/>
      <c r="R619" s="23"/>
      <c r="S619" s="23"/>
      <c r="T619" s="23"/>
      <c r="U619" s="23"/>
      <c r="V619" s="23"/>
      <c r="W619" s="23"/>
      <c r="X619" s="23"/>
    </row>
    <row r="620" spans="11:24" x14ac:dyDescent="0.2">
      <c r="K620" s="20"/>
      <c r="L620" s="140">
        <v>44767.958333333336</v>
      </c>
      <c r="M620" s="141">
        <v>4381.6786938299992</v>
      </c>
      <c r="N620" s="26"/>
      <c r="O620" s="27"/>
      <c r="P620" s="22" t="str">
        <f t="shared" si="9"/>
        <v>Di, 26.</v>
      </c>
      <c r="Q620" s="23"/>
      <c r="R620" s="23"/>
      <c r="S620" s="23"/>
      <c r="T620" s="23"/>
      <c r="U620" s="23"/>
      <c r="V620" s="23"/>
      <c r="W620" s="23"/>
      <c r="X620" s="23"/>
    </row>
    <row r="621" spans="11:24" x14ac:dyDescent="0.2">
      <c r="K621" s="20"/>
      <c r="L621" s="140">
        <v>44768</v>
      </c>
      <c r="M621" s="141">
        <v>4347.9643778499994</v>
      </c>
      <c r="N621" s="26"/>
      <c r="O621" s="27"/>
      <c r="P621" s="22" t="str">
        <f t="shared" si="9"/>
        <v>Di, 26.</v>
      </c>
      <c r="Q621" s="23"/>
      <c r="R621" s="23"/>
      <c r="S621" s="23"/>
      <c r="T621" s="23"/>
      <c r="U621" s="23"/>
      <c r="V621" s="23"/>
      <c r="W621" s="23"/>
      <c r="X621" s="23"/>
    </row>
    <row r="622" spans="11:24" x14ac:dyDescent="0.2">
      <c r="K622" s="20"/>
      <c r="L622" s="140">
        <v>44768.041666666664</v>
      </c>
      <c r="M622" s="141">
        <v>4503.202775660001</v>
      </c>
      <c r="N622" s="26"/>
      <c r="O622" s="27"/>
      <c r="P622" s="22" t="str">
        <f t="shared" si="9"/>
        <v>Di, 26.</v>
      </c>
      <c r="Q622" s="23"/>
      <c r="R622" s="23"/>
      <c r="S622" s="23"/>
      <c r="T622" s="23"/>
      <c r="U622" s="23"/>
      <c r="V622" s="23"/>
      <c r="W622" s="23"/>
      <c r="X622" s="23"/>
    </row>
    <row r="623" spans="11:24" x14ac:dyDescent="0.2">
      <c r="K623" s="20"/>
      <c r="L623" s="140">
        <v>44768.083333333336</v>
      </c>
      <c r="M623" s="141">
        <v>4555.8611746899978</v>
      </c>
      <c r="N623" s="26"/>
      <c r="O623" s="27"/>
      <c r="P623" s="22" t="str">
        <f t="shared" si="9"/>
        <v>Di, 26.</v>
      </c>
      <c r="Q623" s="23"/>
      <c r="R623" s="23"/>
      <c r="S623" s="23"/>
      <c r="T623" s="23"/>
      <c r="U623" s="23"/>
      <c r="V623" s="23"/>
      <c r="W623" s="23"/>
      <c r="X623" s="23"/>
    </row>
    <row r="624" spans="11:24" x14ac:dyDescent="0.2">
      <c r="K624" s="20"/>
      <c r="L624" s="140">
        <v>44768.125</v>
      </c>
      <c r="M624" s="141">
        <v>4911.48648951</v>
      </c>
      <c r="N624" s="26"/>
      <c r="O624" s="27"/>
      <c r="P624" s="22" t="str">
        <f t="shared" si="9"/>
        <v>Di, 26.</v>
      </c>
      <c r="Q624" s="23"/>
      <c r="R624" s="23"/>
      <c r="S624" s="23"/>
      <c r="T624" s="23"/>
      <c r="U624" s="23"/>
      <c r="V624" s="23"/>
      <c r="W624" s="23"/>
      <c r="X624" s="23"/>
    </row>
    <row r="625" spans="11:24" x14ac:dyDescent="0.2">
      <c r="K625" s="20"/>
      <c r="L625" s="140">
        <v>44768.166666666664</v>
      </c>
      <c r="M625" s="141">
        <v>5019.7049642799993</v>
      </c>
      <c r="N625" s="26"/>
      <c r="O625" s="27"/>
      <c r="P625" s="22" t="str">
        <f t="shared" si="9"/>
        <v>Di, 26.</v>
      </c>
      <c r="Q625" s="23"/>
      <c r="R625" s="23"/>
      <c r="S625" s="23"/>
      <c r="T625" s="23"/>
      <c r="U625" s="23"/>
      <c r="V625" s="23"/>
      <c r="W625" s="23"/>
      <c r="X625" s="23"/>
    </row>
    <row r="626" spans="11:24" x14ac:dyDescent="0.2">
      <c r="K626" s="20"/>
      <c r="L626" s="140">
        <v>44768.208333333336</v>
      </c>
      <c r="M626" s="141">
        <v>5691.1543590799993</v>
      </c>
      <c r="N626" s="26"/>
      <c r="O626" s="27"/>
      <c r="P626" s="22" t="str">
        <f t="shared" si="9"/>
        <v>Di, 26.</v>
      </c>
      <c r="Q626" s="23"/>
      <c r="R626" s="23"/>
      <c r="S626" s="23"/>
      <c r="T626" s="23"/>
      <c r="U626" s="23"/>
      <c r="V626" s="23"/>
      <c r="W626" s="23"/>
      <c r="X626" s="23"/>
    </row>
    <row r="627" spans="11:24" x14ac:dyDescent="0.2">
      <c r="K627" s="20"/>
      <c r="L627" s="140">
        <v>44768.25</v>
      </c>
      <c r="M627" s="141">
        <v>6289.4171992799993</v>
      </c>
      <c r="N627" s="26"/>
      <c r="O627" s="27"/>
      <c r="P627" s="22" t="str">
        <f t="shared" si="9"/>
        <v>Di, 26.</v>
      </c>
      <c r="Q627" s="23"/>
      <c r="R627" s="23"/>
      <c r="S627" s="23"/>
      <c r="T627" s="23"/>
      <c r="U627" s="23"/>
      <c r="V627" s="23"/>
      <c r="W627" s="23"/>
      <c r="X627" s="23"/>
    </row>
    <row r="628" spans="11:24" x14ac:dyDescent="0.2">
      <c r="K628" s="20"/>
      <c r="L628" s="140">
        <v>44768.291666666664</v>
      </c>
      <c r="M628" s="141">
        <v>6588.9671685299991</v>
      </c>
      <c r="N628" s="26"/>
      <c r="O628" s="27"/>
      <c r="P628" s="22" t="str">
        <f t="shared" si="9"/>
        <v>Di, 26.</v>
      </c>
      <c r="Q628" s="23"/>
      <c r="R628" s="23"/>
      <c r="S628" s="23"/>
      <c r="T628" s="23"/>
      <c r="U628" s="23"/>
      <c r="V628" s="23"/>
      <c r="W628" s="23"/>
      <c r="X628" s="23"/>
    </row>
    <row r="629" spans="11:24" x14ac:dyDescent="0.2">
      <c r="K629" s="20"/>
      <c r="L629" s="140">
        <v>44768.333333333336</v>
      </c>
      <c r="M629" s="141">
        <v>6935.4311533400014</v>
      </c>
      <c r="N629" s="26"/>
      <c r="O629" s="27"/>
      <c r="P629" s="22" t="str">
        <f t="shared" si="9"/>
        <v>Di, 26.</v>
      </c>
      <c r="Q629" s="23"/>
      <c r="R629" s="23"/>
      <c r="S629" s="23"/>
      <c r="T629" s="23"/>
      <c r="U629" s="23"/>
      <c r="V629" s="23"/>
      <c r="W629" s="23"/>
      <c r="X629" s="23"/>
    </row>
    <row r="630" spans="11:24" x14ac:dyDescent="0.2">
      <c r="K630" s="20"/>
      <c r="L630" s="140">
        <v>44768.375</v>
      </c>
      <c r="M630" s="141">
        <v>6804.3150986399987</v>
      </c>
      <c r="N630" s="26"/>
      <c r="O630" s="27"/>
      <c r="P630" s="22" t="str">
        <f t="shared" si="9"/>
        <v>Di, 26.</v>
      </c>
      <c r="Q630" s="23"/>
      <c r="R630" s="23"/>
      <c r="S630" s="23"/>
      <c r="T630" s="23"/>
      <c r="U630" s="23"/>
      <c r="V630" s="23"/>
      <c r="W630" s="23"/>
      <c r="X630" s="23"/>
    </row>
    <row r="631" spans="11:24" x14ac:dyDescent="0.2">
      <c r="K631" s="20"/>
      <c r="L631" s="140">
        <v>44768.416666666664</v>
      </c>
      <c r="M631" s="141">
        <v>6911.3566987099994</v>
      </c>
      <c r="N631" s="26"/>
      <c r="O631" s="27"/>
      <c r="P631" s="22" t="str">
        <f t="shared" si="9"/>
        <v>Di, 26.</v>
      </c>
      <c r="Q631" s="23"/>
      <c r="R631" s="23"/>
      <c r="S631" s="23"/>
      <c r="T631" s="23"/>
      <c r="U631" s="23"/>
      <c r="V631" s="23"/>
      <c r="W631" s="23"/>
      <c r="X631" s="23"/>
    </row>
    <row r="632" spans="11:24" x14ac:dyDescent="0.2">
      <c r="K632" s="20"/>
      <c r="L632" s="140">
        <v>44768.458333333336</v>
      </c>
      <c r="M632" s="141">
        <v>6983.2750139799982</v>
      </c>
      <c r="N632" s="26"/>
      <c r="O632" s="27"/>
      <c r="P632" s="22" t="str">
        <f t="shared" si="9"/>
        <v>Di, 26.</v>
      </c>
      <c r="Q632" s="23"/>
      <c r="R632" s="23"/>
      <c r="S632" s="23"/>
      <c r="T632" s="23"/>
      <c r="U632" s="23"/>
      <c r="V632" s="23"/>
      <c r="W632" s="23"/>
      <c r="X632" s="23"/>
    </row>
    <row r="633" spans="11:24" x14ac:dyDescent="0.2">
      <c r="K633" s="20"/>
      <c r="L633" s="140">
        <v>44768.5</v>
      </c>
      <c r="M633" s="141">
        <v>7061.4509417399986</v>
      </c>
      <c r="N633" s="26"/>
      <c r="O633" s="27"/>
      <c r="P633" s="22" t="str">
        <f t="shared" si="9"/>
        <v>Di, 26.</v>
      </c>
      <c r="Q633" s="23"/>
      <c r="R633" s="23"/>
      <c r="S633" s="23"/>
      <c r="T633" s="23"/>
      <c r="U633" s="23"/>
      <c r="V633" s="23"/>
      <c r="W633" s="23"/>
      <c r="X633" s="23"/>
    </row>
    <row r="634" spans="11:24" x14ac:dyDescent="0.2">
      <c r="K634" s="20"/>
      <c r="L634" s="140">
        <v>44768.541666666664</v>
      </c>
      <c r="M634" s="141">
        <v>7014.9937284099979</v>
      </c>
      <c r="N634" s="26"/>
      <c r="O634" s="27"/>
      <c r="P634" s="22" t="str">
        <f t="shared" si="9"/>
        <v>Di, 26.</v>
      </c>
      <c r="Q634" s="23"/>
      <c r="R634" s="23"/>
      <c r="S634" s="23"/>
      <c r="T634" s="23"/>
      <c r="U634" s="23"/>
      <c r="V634" s="23"/>
      <c r="W634" s="23"/>
      <c r="X634" s="23"/>
    </row>
    <row r="635" spans="11:24" x14ac:dyDescent="0.2">
      <c r="K635" s="20"/>
      <c r="L635" s="140">
        <v>44768.583333333336</v>
      </c>
      <c r="M635" s="141">
        <v>6297.8977121999997</v>
      </c>
      <c r="N635" s="26"/>
      <c r="O635" s="27"/>
      <c r="P635" s="22" t="str">
        <f t="shared" si="9"/>
        <v>Di, 26.</v>
      </c>
      <c r="Q635" s="23"/>
      <c r="R635" s="23"/>
      <c r="S635" s="23"/>
      <c r="T635" s="23"/>
      <c r="U635" s="23"/>
      <c r="V635" s="23"/>
      <c r="W635" s="23"/>
      <c r="X635" s="23"/>
    </row>
    <row r="636" spans="11:24" x14ac:dyDescent="0.2">
      <c r="K636" s="20"/>
      <c r="L636" s="140">
        <v>44768.625</v>
      </c>
      <c r="M636" s="141">
        <v>5885.8871726299985</v>
      </c>
      <c r="N636" s="26"/>
      <c r="O636" s="27"/>
      <c r="P636" s="22" t="str">
        <f t="shared" si="9"/>
        <v>Di, 26.</v>
      </c>
      <c r="Q636" s="23"/>
      <c r="R636" s="23"/>
      <c r="S636" s="23"/>
      <c r="T636" s="23"/>
      <c r="U636" s="23"/>
      <c r="V636" s="23"/>
      <c r="W636" s="23"/>
      <c r="X636" s="23"/>
    </row>
    <row r="637" spans="11:24" x14ac:dyDescent="0.2">
      <c r="K637" s="20"/>
      <c r="L637" s="140">
        <v>44768.666666666664</v>
      </c>
      <c r="M637" s="141">
        <v>6002.4980666499996</v>
      </c>
      <c r="N637" s="26"/>
      <c r="O637" s="27"/>
      <c r="P637" s="22" t="str">
        <f t="shared" si="9"/>
        <v>Di, 26.</v>
      </c>
      <c r="Q637" s="23"/>
      <c r="R637" s="23"/>
      <c r="S637" s="23"/>
      <c r="T637" s="23"/>
      <c r="U637" s="23"/>
      <c r="V637" s="23"/>
      <c r="W637" s="23"/>
      <c r="X637" s="23"/>
    </row>
    <row r="638" spans="11:24" x14ac:dyDescent="0.2">
      <c r="K638" s="20"/>
      <c r="L638" s="140">
        <v>44768.708333333336</v>
      </c>
      <c r="M638" s="141">
        <v>6075.3167987199977</v>
      </c>
      <c r="N638" s="26"/>
      <c r="O638" s="27"/>
      <c r="P638" s="22" t="str">
        <f t="shared" si="9"/>
        <v>Di, 26.</v>
      </c>
      <c r="Q638" s="23"/>
      <c r="R638" s="23"/>
      <c r="S638" s="23"/>
      <c r="T638" s="23"/>
      <c r="U638" s="23"/>
      <c r="V638" s="23"/>
      <c r="W638" s="23"/>
      <c r="X638" s="23"/>
    </row>
    <row r="639" spans="11:24" x14ac:dyDescent="0.2">
      <c r="K639" s="20"/>
      <c r="L639" s="140">
        <v>44768.75</v>
      </c>
      <c r="M639" s="141">
        <v>6015.2867464299989</v>
      </c>
      <c r="N639" s="26"/>
      <c r="O639" s="27"/>
      <c r="P639" s="22" t="str">
        <f t="shared" si="9"/>
        <v>Di, 26.</v>
      </c>
      <c r="Q639" s="23"/>
      <c r="R639" s="23"/>
      <c r="S639" s="23"/>
      <c r="T639" s="23"/>
      <c r="U639" s="23"/>
      <c r="V639" s="23"/>
      <c r="W639" s="23"/>
      <c r="X639" s="23"/>
    </row>
    <row r="640" spans="11:24" x14ac:dyDescent="0.2">
      <c r="K640" s="20"/>
      <c r="L640" s="140">
        <v>44768.791666666664</v>
      </c>
      <c r="M640" s="141">
        <v>5903.0840036099989</v>
      </c>
      <c r="N640" s="26"/>
      <c r="O640" s="27"/>
      <c r="P640" s="22" t="str">
        <f t="shared" si="9"/>
        <v>Di, 26.</v>
      </c>
      <c r="Q640" s="23"/>
      <c r="R640" s="23"/>
      <c r="S640" s="23"/>
      <c r="T640" s="23"/>
      <c r="U640" s="23"/>
      <c r="V640" s="23"/>
      <c r="W640" s="23"/>
      <c r="X640" s="23"/>
    </row>
    <row r="641" spans="11:24" x14ac:dyDescent="0.2">
      <c r="K641" s="20"/>
      <c r="L641" s="140">
        <v>44768.833333333336</v>
      </c>
      <c r="M641" s="141">
        <v>5538.4898228599995</v>
      </c>
      <c r="N641" s="26"/>
      <c r="O641" s="27"/>
      <c r="P641" s="22" t="str">
        <f t="shared" si="9"/>
        <v>Di, 26.</v>
      </c>
      <c r="Q641" s="23"/>
      <c r="R641" s="23"/>
      <c r="S641" s="23"/>
      <c r="T641" s="23"/>
      <c r="U641" s="23"/>
      <c r="V641" s="23"/>
      <c r="W641" s="23"/>
      <c r="X641" s="23"/>
    </row>
    <row r="642" spans="11:24" x14ac:dyDescent="0.2">
      <c r="K642" s="20"/>
      <c r="L642" s="140">
        <v>44768.875</v>
      </c>
      <c r="M642" s="141">
        <v>5158.3279298899988</v>
      </c>
      <c r="N642" s="26"/>
      <c r="O642" s="27"/>
      <c r="P642" s="22" t="str">
        <f t="shared" si="9"/>
        <v>Di, 26.</v>
      </c>
      <c r="Q642" s="23"/>
      <c r="R642" s="23"/>
      <c r="S642" s="23"/>
      <c r="T642" s="23"/>
      <c r="U642" s="23"/>
      <c r="V642" s="23"/>
      <c r="W642" s="23"/>
      <c r="X642" s="23"/>
    </row>
    <row r="643" spans="11:24" x14ac:dyDescent="0.2">
      <c r="K643" s="20"/>
      <c r="L643" s="140">
        <v>44768.916666666664</v>
      </c>
      <c r="M643" s="141">
        <v>4927.0585897899991</v>
      </c>
      <c r="N643" s="26"/>
      <c r="O643" s="27"/>
      <c r="P643" s="22" t="str">
        <f t="shared" si="9"/>
        <v>Di, 26.</v>
      </c>
      <c r="Q643" s="23"/>
      <c r="R643" s="23"/>
      <c r="S643" s="23"/>
      <c r="T643" s="23"/>
      <c r="U643" s="23"/>
      <c r="V643" s="23"/>
      <c r="W643" s="23"/>
      <c r="X643" s="23"/>
    </row>
    <row r="644" spans="11:24" x14ac:dyDescent="0.2">
      <c r="K644" s="20"/>
      <c r="L644" s="140">
        <v>44768.958333333336</v>
      </c>
      <c r="M644" s="141">
        <v>4926.2839743699997</v>
      </c>
      <c r="N644" s="26"/>
      <c r="O644" s="27"/>
      <c r="P644" s="22" t="str">
        <f t="shared" si="9"/>
        <v>Mi, 27.</v>
      </c>
      <c r="Q644" s="23"/>
      <c r="R644" s="23"/>
      <c r="S644" s="23"/>
      <c r="T644" s="23"/>
      <c r="U644" s="23"/>
      <c r="V644" s="23"/>
      <c r="W644" s="23"/>
      <c r="X644" s="23"/>
    </row>
    <row r="645" spans="11:24" x14ac:dyDescent="0.2">
      <c r="K645" s="20"/>
      <c r="L645" s="140">
        <v>44769</v>
      </c>
      <c r="M645" s="141">
        <v>5126.5822183699966</v>
      </c>
      <c r="N645" s="26"/>
      <c r="O645" s="27"/>
      <c r="P645" s="22" t="str">
        <f t="shared" si="9"/>
        <v>Mi, 27.</v>
      </c>
      <c r="Q645" s="23"/>
      <c r="R645" s="23"/>
      <c r="S645" s="23"/>
      <c r="T645" s="23"/>
      <c r="U645" s="23"/>
      <c r="V645" s="23"/>
      <c r="W645" s="23"/>
      <c r="X645" s="23"/>
    </row>
    <row r="646" spans="11:24" x14ac:dyDescent="0.2">
      <c r="K646" s="20"/>
      <c r="L646" s="140">
        <v>44769.041666666664</v>
      </c>
      <c r="M646" s="141">
        <v>5197.8715820199986</v>
      </c>
      <c r="N646" s="26"/>
      <c r="O646" s="27"/>
      <c r="P646" s="22" t="str">
        <f t="shared" si="9"/>
        <v>Mi, 27.</v>
      </c>
      <c r="Q646" s="23"/>
      <c r="R646" s="23"/>
      <c r="S646" s="23"/>
      <c r="T646" s="23"/>
      <c r="U646" s="23"/>
      <c r="V646" s="23"/>
      <c r="W646" s="23"/>
      <c r="X646" s="23"/>
    </row>
    <row r="647" spans="11:24" x14ac:dyDescent="0.2">
      <c r="K647" s="20"/>
      <c r="L647" s="149">
        <v>44769.083333333336</v>
      </c>
      <c r="M647" s="141">
        <v>5271.9989006699998</v>
      </c>
      <c r="N647" s="26"/>
      <c r="O647" s="27"/>
      <c r="P647" s="22" t="str">
        <f t="shared" si="9"/>
        <v>Mi, 27.</v>
      </c>
      <c r="Q647" s="23"/>
      <c r="R647" s="23"/>
      <c r="S647" s="23"/>
      <c r="T647" s="23"/>
      <c r="U647" s="23"/>
      <c r="V647" s="23"/>
      <c r="W647" s="23"/>
      <c r="X647" s="23"/>
    </row>
    <row r="648" spans="11:24" x14ac:dyDescent="0.2">
      <c r="K648" s="20"/>
      <c r="L648" s="149">
        <v>44769.125</v>
      </c>
      <c r="M648" s="141">
        <v>5304.7828650700003</v>
      </c>
      <c r="N648" s="26"/>
      <c r="O648" s="27"/>
      <c r="P648" s="22" t="str">
        <f t="shared" si="9"/>
        <v>Mi, 27.</v>
      </c>
      <c r="Q648" s="23"/>
      <c r="R648" s="23"/>
      <c r="S648" s="23"/>
      <c r="T648" s="23"/>
      <c r="U648" s="23"/>
      <c r="V648" s="23"/>
      <c r="W648" s="23"/>
      <c r="X648" s="23"/>
    </row>
    <row r="649" spans="11:24" x14ac:dyDescent="0.2">
      <c r="K649" s="20"/>
      <c r="L649" s="140">
        <v>44769.166666666664</v>
      </c>
      <c r="M649" s="141">
        <v>5399.1462899099997</v>
      </c>
      <c r="N649" s="26"/>
      <c r="O649" s="27"/>
      <c r="P649" s="22" t="str">
        <f t="shared" si="9"/>
        <v>Mi, 27.</v>
      </c>
      <c r="Q649" s="23"/>
      <c r="R649" s="23"/>
      <c r="S649" s="23"/>
      <c r="T649" s="23"/>
      <c r="U649" s="23"/>
      <c r="V649" s="23"/>
      <c r="W649" s="23"/>
      <c r="X649" s="23"/>
    </row>
    <row r="650" spans="11:24" x14ac:dyDescent="0.2">
      <c r="K650" s="20"/>
      <c r="L650" s="140">
        <v>44769.208333333336</v>
      </c>
      <c r="M650" s="141">
        <v>5647.8019185000012</v>
      </c>
      <c r="N650" s="26"/>
      <c r="O650" s="27"/>
      <c r="P650" s="22" t="str">
        <f t="shared" si="9"/>
        <v>Mi, 27.</v>
      </c>
      <c r="Q650" s="23"/>
      <c r="R650" s="23"/>
      <c r="S650" s="23"/>
      <c r="T650" s="23"/>
      <c r="U650" s="23"/>
      <c r="V650" s="23"/>
      <c r="W650" s="23"/>
      <c r="X650" s="23"/>
    </row>
    <row r="651" spans="11:24" x14ac:dyDescent="0.2">
      <c r="K651" s="20"/>
      <c r="L651" s="140">
        <v>44769.25</v>
      </c>
      <c r="M651" s="141">
        <v>5815.0105425299989</v>
      </c>
      <c r="N651" s="26"/>
      <c r="O651" s="27"/>
      <c r="P651" s="22" t="str">
        <f t="shared" si="9"/>
        <v>Mi, 27.</v>
      </c>
      <c r="Q651" s="23"/>
      <c r="R651" s="23"/>
      <c r="S651" s="23"/>
      <c r="T651" s="23"/>
      <c r="U651" s="23"/>
      <c r="V651" s="23"/>
      <c r="W651" s="23"/>
      <c r="X651" s="23"/>
    </row>
    <row r="652" spans="11:24" x14ac:dyDescent="0.2">
      <c r="K652" s="20"/>
      <c r="L652" s="140">
        <v>44769.291666666664</v>
      </c>
      <c r="M652" s="141">
        <v>5446.48730204</v>
      </c>
      <c r="N652" s="26"/>
      <c r="O652" s="27"/>
      <c r="P652" s="22" t="str">
        <f t="shared" si="9"/>
        <v>Mi, 27.</v>
      </c>
      <c r="Q652" s="23"/>
      <c r="R652" s="23"/>
      <c r="S652" s="23"/>
      <c r="T652" s="23"/>
      <c r="U652" s="23"/>
      <c r="V652" s="23"/>
      <c r="W652" s="23"/>
      <c r="X652" s="23"/>
    </row>
    <row r="653" spans="11:24" x14ac:dyDescent="0.2">
      <c r="K653" s="20"/>
      <c r="L653" s="140">
        <v>44769.333333333336</v>
      </c>
      <c r="M653" s="141">
        <v>5417.8514742199986</v>
      </c>
      <c r="N653" s="26"/>
      <c r="O653" s="27"/>
      <c r="P653" s="22" t="str">
        <f t="shared" si="9"/>
        <v>Mi, 27.</v>
      </c>
      <c r="Q653" s="23"/>
      <c r="R653" s="23"/>
      <c r="S653" s="23"/>
      <c r="T653" s="23"/>
      <c r="U653" s="23"/>
      <c r="V653" s="23"/>
      <c r="W653" s="23"/>
      <c r="X653" s="23"/>
    </row>
    <row r="654" spans="11:24" x14ac:dyDescent="0.2">
      <c r="K654" s="20"/>
      <c r="L654" s="140">
        <v>44769.375</v>
      </c>
      <c r="M654" s="141">
        <v>5328.7761792999991</v>
      </c>
      <c r="N654" s="26"/>
      <c r="O654" s="27"/>
      <c r="P654" s="22" t="str">
        <f t="shared" si="9"/>
        <v>Mi, 27.</v>
      </c>
      <c r="Q654" s="23"/>
      <c r="R654" s="23"/>
      <c r="S654" s="23"/>
      <c r="T654" s="23"/>
      <c r="U654" s="23"/>
      <c r="V654" s="23"/>
      <c r="W654" s="23"/>
      <c r="X654" s="23"/>
    </row>
    <row r="655" spans="11:24" x14ac:dyDescent="0.2">
      <c r="K655" s="20"/>
      <c r="L655" s="140">
        <v>44769.416666666664</v>
      </c>
      <c r="M655" s="141">
        <v>5651.1056929599999</v>
      </c>
      <c r="N655" s="26"/>
      <c r="O655" s="27"/>
      <c r="P655" s="22" t="str">
        <f t="shared" si="9"/>
        <v>Mi, 27.</v>
      </c>
      <c r="Q655" s="23"/>
      <c r="R655" s="23"/>
      <c r="S655" s="23"/>
      <c r="T655" s="23"/>
      <c r="U655" s="23"/>
      <c r="V655" s="23"/>
      <c r="W655" s="23"/>
      <c r="X655" s="23"/>
    </row>
    <row r="656" spans="11:24" x14ac:dyDescent="0.2">
      <c r="K656" s="20"/>
      <c r="L656" s="140">
        <v>44769.458333333336</v>
      </c>
      <c r="M656" s="141">
        <v>5675.1713464300001</v>
      </c>
      <c r="N656" s="26"/>
      <c r="O656" s="27"/>
      <c r="P656" s="22" t="str">
        <f t="shared" si="9"/>
        <v>Mi, 27.</v>
      </c>
      <c r="Q656" s="23"/>
      <c r="R656" s="23"/>
      <c r="S656" s="23"/>
      <c r="T656" s="23"/>
      <c r="U656" s="23"/>
      <c r="V656" s="23"/>
      <c r="W656" s="23"/>
      <c r="X656" s="23"/>
    </row>
    <row r="657" spans="11:24" x14ac:dyDescent="0.2">
      <c r="K657" s="20"/>
      <c r="L657" s="140">
        <v>44769.5</v>
      </c>
      <c r="M657" s="141">
        <v>5583.6684437699996</v>
      </c>
      <c r="N657" s="26"/>
      <c r="O657" s="27"/>
      <c r="P657" s="22" t="str">
        <f t="shared" si="9"/>
        <v>Mi, 27.</v>
      </c>
      <c r="Q657" s="23"/>
      <c r="R657" s="23"/>
      <c r="S657" s="23"/>
      <c r="T657" s="23"/>
      <c r="U657" s="23"/>
      <c r="V657" s="23"/>
      <c r="W657" s="23"/>
      <c r="X657" s="23"/>
    </row>
    <row r="658" spans="11:24" x14ac:dyDescent="0.2">
      <c r="K658" s="20"/>
      <c r="L658" s="140">
        <v>44769.541666666664</v>
      </c>
      <c r="M658" s="141">
        <v>5576.0370929199989</v>
      </c>
      <c r="N658" s="26"/>
      <c r="O658" s="27"/>
      <c r="P658" s="22" t="str">
        <f t="shared" si="9"/>
        <v>Mi, 27.</v>
      </c>
      <c r="Q658" s="23"/>
      <c r="R658" s="23"/>
      <c r="S658" s="23"/>
      <c r="T658" s="23"/>
      <c r="U658" s="23"/>
      <c r="V658" s="23"/>
      <c r="W658" s="23"/>
      <c r="X658" s="23"/>
    </row>
    <row r="659" spans="11:24" x14ac:dyDescent="0.2">
      <c r="K659" s="20"/>
      <c r="L659" s="140">
        <v>44769.583333333336</v>
      </c>
      <c r="M659" s="141">
        <v>5470.8960799999995</v>
      </c>
      <c r="N659" s="26"/>
      <c r="O659" s="27"/>
      <c r="P659" s="22" t="str">
        <f t="shared" si="9"/>
        <v>Mi, 27.</v>
      </c>
      <c r="Q659" s="23"/>
      <c r="R659" s="23"/>
      <c r="S659" s="23"/>
      <c r="T659" s="23"/>
      <c r="U659" s="23"/>
      <c r="V659" s="23"/>
      <c r="W659" s="23"/>
      <c r="X659" s="23"/>
    </row>
    <row r="660" spans="11:24" x14ac:dyDescent="0.2">
      <c r="K660" s="20"/>
      <c r="L660" s="140">
        <v>44769.625</v>
      </c>
      <c r="M660" s="141">
        <v>5404.2711791299998</v>
      </c>
      <c r="N660" s="26"/>
      <c r="O660" s="27"/>
      <c r="P660" s="22" t="str">
        <f t="shared" si="9"/>
        <v>Mi, 27.</v>
      </c>
      <c r="Q660" s="23"/>
      <c r="R660" s="23"/>
      <c r="S660" s="23"/>
      <c r="T660" s="23"/>
      <c r="U660" s="23"/>
      <c r="V660" s="23"/>
      <c r="W660" s="23"/>
      <c r="X660" s="23"/>
    </row>
    <row r="661" spans="11:24" x14ac:dyDescent="0.2">
      <c r="K661" s="20"/>
      <c r="L661" s="140">
        <v>44769.666666666664</v>
      </c>
      <c r="M661" s="141">
        <v>5433.0348789</v>
      </c>
      <c r="N661" s="26"/>
      <c r="O661" s="27"/>
      <c r="P661" s="22" t="str">
        <f t="shared" si="9"/>
        <v>Mi, 27.</v>
      </c>
      <c r="Q661" s="23"/>
      <c r="R661" s="23"/>
      <c r="S661" s="23"/>
      <c r="T661" s="23"/>
      <c r="U661" s="23"/>
      <c r="V661" s="23"/>
      <c r="W661" s="23"/>
      <c r="X661" s="23"/>
    </row>
    <row r="662" spans="11:24" x14ac:dyDescent="0.2">
      <c r="K662" s="20"/>
      <c r="L662" s="140">
        <v>44769.708333333336</v>
      </c>
      <c r="M662" s="141">
        <v>5398.6442203999986</v>
      </c>
      <c r="N662" s="26"/>
      <c r="O662" s="27"/>
      <c r="P662" s="22" t="str">
        <f t="shared" si="9"/>
        <v>Mi, 27.</v>
      </c>
      <c r="Q662" s="23"/>
      <c r="R662" s="23"/>
      <c r="S662" s="23"/>
      <c r="T662" s="23"/>
      <c r="U662" s="23"/>
      <c r="V662" s="23"/>
      <c r="W662" s="23"/>
      <c r="X662" s="23"/>
    </row>
    <row r="663" spans="11:24" x14ac:dyDescent="0.2">
      <c r="K663" s="20"/>
      <c r="L663" s="140">
        <v>44769.75</v>
      </c>
      <c r="M663" s="141">
        <v>5455.1660828399981</v>
      </c>
      <c r="N663" s="26"/>
      <c r="O663" s="27"/>
      <c r="P663" s="22" t="str">
        <f t="shared" si="9"/>
        <v>Mi, 27.</v>
      </c>
      <c r="Q663" s="23"/>
      <c r="R663" s="23"/>
      <c r="S663" s="23"/>
      <c r="T663" s="23"/>
      <c r="U663" s="23"/>
      <c r="V663" s="23"/>
      <c r="W663" s="23"/>
      <c r="X663" s="23"/>
    </row>
    <row r="664" spans="11:24" x14ac:dyDescent="0.2">
      <c r="K664" s="20"/>
      <c r="L664" s="140">
        <v>44769.791666666664</v>
      </c>
      <c r="M664" s="141">
        <v>5473.3825401999993</v>
      </c>
      <c r="N664" s="26"/>
      <c r="O664" s="27"/>
      <c r="P664" s="22" t="str">
        <f t="shared" si="9"/>
        <v>Mi, 27.</v>
      </c>
      <c r="Q664" s="23"/>
      <c r="R664" s="23"/>
      <c r="S664" s="23"/>
      <c r="T664" s="23"/>
      <c r="U664" s="23"/>
      <c r="V664" s="23"/>
      <c r="W664" s="23"/>
      <c r="X664" s="23"/>
    </row>
    <row r="665" spans="11:24" x14ac:dyDescent="0.2">
      <c r="K665" s="20"/>
      <c r="L665" s="140">
        <v>44769.833333333336</v>
      </c>
      <c r="M665" s="141">
        <v>5503.0286389300009</v>
      </c>
      <c r="N665" s="26"/>
      <c r="O665" s="27"/>
      <c r="P665" s="22" t="str">
        <f t="shared" si="9"/>
        <v>Mi, 27.</v>
      </c>
      <c r="Q665" s="23"/>
      <c r="R665" s="23"/>
      <c r="S665" s="23"/>
      <c r="T665" s="23"/>
      <c r="U665" s="23"/>
      <c r="V665" s="23"/>
      <c r="W665" s="23"/>
      <c r="X665" s="23"/>
    </row>
    <row r="666" spans="11:24" x14ac:dyDescent="0.2">
      <c r="K666" s="20"/>
      <c r="L666" s="140">
        <v>44769.875</v>
      </c>
      <c r="M666" s="141">
        <v>5431.2402415199986</v>
      </c>
      <c r="N666" s="26"/>
      <c r="O666" s="27"/>
      <c r="P666" s="22" t="str">
        <f t="shared" si="9"/>
        <v>Mi, 27.</v>
      </c>
      <c r="Q666" s="23"/>
      <c r="R666" s="23"/>
      <c r="S666" s="23"/>
      <c r="T666" s="23"/>
      <c r="U666" s="23"/>
      <c r="V666" s="23"/>
      <c r="W666" s="23"/>
      <c r="X666" s="23"/>
    </row>
    <row r="667" spans="11:24" x14ac:dyDescent="0.2">
      <c r="K667" s="20"/>
      <c r="L667" s="140">
        <v>44769.916666666664</v>
      </c>
      <c r="M667" s="141">
        <v>5237.3270143399996</v>
      </c>
      <c r="N667" s="26"/>
      <c r="O667" s="27"/>
      <c r="P667" s="22" t="str">
        <f t="shared" ref="P667:P730" si="10">+TEXT(L668,"TTT, TT.")</f>
        <v>Mi, 27.</v>
      </c>
      <c r="Q667" s="23"/>
      <c r="R667" s="23"/>
      <c r="S667" s="23"/>
      <c r="T667" s="23"/>
      <c r="U667" s="23"/>
      <c r="V667" s="23"/>
      <c r="W667" s="23"/>
      <c r="X667" s="23"/>
    </row>
    <row r="668" spans="11:24" x14ac:dyDescent="0.2">
      <c r="K668" s="20"/>
      <c r="L668" s="140">
        <v>44769.958333333336</v>
      </c>
      <c r="M668" s="141">
        <v>5176.0802169599992</v>
      </c>
      <c r="N668" s="26"/>
      <c r="O668" s="27"/>
      <c r="P668" s="22" t="str">
        <f t="shared" si="10"/>
        <v>Do, 28.</v>
      </c>
      <c r="Q668" s="23"/>
      <c r="R668" s="23"/>
      <c r="S668" s="23"/>
      <c r="T668" s="23"/>
      <c r="U668" s="23"/>
      <c r="V668" s="23"/>
      <c r="W668" s="23"/>
      <c r="X668" s="23"/>
    </row>
    <row r="669" spans="11:24" x14ac:dyDescent="0.2">
      <c r="K669" s="20"/>
      <c r="L669" s="140">
        <v>44770</v>
      </c>
      <c r="M669" s="141">
        <v>4756.1462221599977</v>
      </c>
      <c r="N669" s="26"/>
      <c r="O669" s="27"/>
      <c r="P669" s="22" t="str">
        <f t="shared" si="10"/>
        <v>Do, 28.</v>
      </c>
      <c r="Q669" s="23"/>
      <c r="R669" s="23"/>
      <c r="S669" s="23"/>
      <c r="T669" s="23"/>
      <c r="U669" s="23"/>
      <c r="V669" s="23"/>
      <c r="W669" s="23"/>
      <c r="X669" s="23"/>
    </row>
    <row r="670" spans="11:24" x14ac:dyDescent="0.2">
      <c r="K670" s="20"/>
      <c r="L670" s="140">
        <v>44770.041666666664</v>
      </c>
      <c r="M670" s="141">
        <v>4473.1132700899998</v>
      </c>
      <c r="N670" s="26"/>
      <c r="O670" s="27"/>
      <c r="P670" s="22" t="str">
        <f t="shared" si="10"/>
        <v>Do, 28.</v>
      </c>
      <c r="Q670" s="23"/>
      <c r="R670" s="23"/>
      <c r="S670" s="23"/>
      <c r="T670" s="23"/>
      <c r="U670" s="23"/>
      <c r="V670" s="23"/>
      <c r="W670" s="23"/>
      <c r="X670" s="23"/>
    </row>
    <row r="671" spans="11:24" x14ac:dyDescent="0.2">
      <c r="K671" s="20"/>
      <c r="L671" s="140">
        <v>44770.083333333336</v>
      </c>
      <c r="M671" s="141">
        <v>4515.677263300001</v>
      </c>
      <c r="N671" s="26"/>
      <c r="O671" s="27"/>
      <c r="P671" s="22" t="str">
        <f t="shared" si="10"/>
        <v>Do, 28.</v>
      </c>
      <c r="Q671" s="23"/>
      <c r="R671" s="23"/>
      <c r="S671" s="23"/>
      <c r="T671" s="23"/>
      <c r="U671" s="23"/>
      <c r="V671" s="23"/>
      <c r="W671" s="23"/>
      <c r="X671" s="23"/>
    </row>
    <row r="672" spans="11:24" x14ac:dyDescent="0.2">
      <c r="K672" s="20"/>
      <c r="L672" s="140">
        <v>44770.125</v>
      </c>
      <c r="M672" s="141">
        <v>4540.2499717599985</v>
      </c>
      <c r="N672" s="26"/>
      <c r="O672" s="27"/>
      <c r="P672" s="22" t="str">
        <f t="shared" si="10"/>
        <v>Do, 28.</v>
      </c>
      <c r="Q672" s="23"/>
      <c r="R672" s="23"/>
      <c r="S672" s="23"/>
      <c r="T672" s="23"/>
      <c r="U672" s="23"/>
      <c r="V672" s="23"/>
      <c r="W672" s="23"/>
      <c r="X672" s="23"/>
    </row>
    <row r="673" spans="11:24" x14ac:dyDescent="0.2">
      <c r="K673" s="20"/>
      <c r="L673" s="140">
        <v>44770.166666666664</v>
      </c>
      <c r="M673" s="141">
        <v>4628.0948101799986</v>
      </c>
      <c r="N673" s="26"/>
      <c r="O673" s="27"/>
      <c r="P673" s="22" t="str">
        <f t="shared" si="10"/>
        <v>Do, 28.</v>
      </c>
      <c r="Q673" s="23"/>
      <c r="R673" s="23"/>
      <c r="S673" s="23"/>
      <c r="T673" s="23"/>
      <c r="U673" s="23"/>
      <c r="V673" s="23"/>
      <c r="W673" s="23"/>
      <c r="X673" s="23"/>
    </row>
    <row r="674" spans="11:24" x14ac:dyDescent="0.2">
      <c r="K674" s="20"/>
      <c r="L674" s="140">
        <v>44770.208333333336</v>
      </c>
      <c r="M674" s="141">
        <v>4887.597361289997</v>
      </c>
      <c r="N674" s="26"/>
      <c r="O674" s="27"/>
      <c r="P674" s="22" t="str">
        <f t="shared" si="10"/>
        <v>Do, 28.</v>
      </c>
      <c r="Q674" s="23"/>
      <c r="R674" s="23"/>
      <c r="S674" s="23"/>
      <c r="T674" s="23"/>
      <c r="U674" s="23"/>
      <c r="V674" s="23"/>
      <c r="W674" s="23"/>
      <c r="X674" s="23"/>
    </row>
    <row r="675" spans="11:24" x14ac:dyDescent="0.2">
      <c r="K675" s="20"/>
      <c r="L675" s="140">
        <v>44770.25</v>
      </c>
      <c r="M675" s="141">
        <v>5171.2889963599991</v>
      </c>
      <c r="N675" s="26"/>
      <c r="O675" s="27"/>
      <c r="P675" s="22" t="str">
        <f t="shared" si="10"/>
        <v>Do, 28.</v>
      </c>
      <c r="Q675" s="23"/>
      <c r="R675" s="23"/>
      <c r="S675" s="23"/>
      <c r="T675" s="23"/>
      <c r="U675" s="23"/>
      <c r="V675" s="23"/>
      <c r="W675" s="23"/>
      <c r="X675" s="23"/>
    </row>
    <row r="676" spans="11:24" x14ac:dyDescent="0.2">
      <c r="K676" s="20"/>
      <c r="L676" s="140">
        <v>44770.291666666664</v>
      </c>
      <c r="M676" s="141">
        <v>5501.093946879997</v>
      </c>
      <c r="N676" s="26"/>
      <c r="O676" s="27"/>
      <c r="P676" s="22" t="str">
        <f t="shared" si="10"/>
        <v>Do, 28.</v>
      </c>
      <c r="Q676" s="23"/>
      <c r="R676" s="23"/>
      <c r="S676" s="23"/>
      <c r="T676" s="23"/>
      <c r="U676" s="23"/>
      <c r="V676" s="23"/>
      <c r="W676" s="23"/>
      <c r="X676" s="23"/>
    </row>
    <row r="677" spans="11:24" x14ac:dyDescent="0.2">
      <c r="K677" s="20"/>
      <c r="L677" s="140">
        <v>44770.333333333336</v>
      </c>
      <c r="M677" s="141">
        <v>5680.6820211299982</v>
      </c>
      <c r="N677" s="26"/>
      <c r="O677" s="27"/>
      <c r="P677" s="22" t="str">
        <f t="shared" si="10"/>
        <v>Do, 28.</v>
      </c>
      <c r="Q677" s="23"/>
      <c r="R677" s="23"/>
      <c r="S677" s="23"/>
      <c r="T677" s="23"/>
      <c r="U677" s="23"/>
      <c r="V677" s="23"/>
      <c r="W677" s="23"/>
      <c r="X677" s="23"/>
    </row>
    <row r="678" spans="11:24" x14ac:dyDescent="0.2">
      <c r="K678" s="20"/>
      <c r="L678" s="140">
        <v>44770.375</v>
      </c>
      <c r="M678" s="141">
        <v>5748.173195129998</v>
      </c>
      <c r="N678" s="26"/>
      <c r="O678" s="27"/>
      <c r="P678" s="22" t="str">
        <f t="shared" si="10"/>
        <v>Do, 28.</v>
      </c>
      <c r="Q678" s="23"/>
      <c r="R678" s="23"/>
      <c r="S678" s="23"/>
      <c r="T678" s="23"/>
      <c r="U678" s="23"/>
      <c r="V678" s="23"/>
      <c r="W678" s="23"/>
      <c r="X678" s="23"/>
    </row>
    <row r="679" spans="11:24" x14ac:dyDescent="0.2">
      <c r="K679" s="20"/>
      <c r="L679" s="140">
        <v>44770.416666666664</v>
      </c>
      <c r="M679" s="141">
        <v>5667.4263988599978</v>
      </c>
      <c r="N679" s="26"/>
      <c r="O679" s="27"/>
      <c r="P679" s="22" t="str">
        <f t="shared" si="10"/>
        <v>Do, 28.</v>
      </c>
      <c r="Q679" s="23"/>
      <c r="R679" s="23"/>
      <c r="S679" s="23"/>
      <c r="T679" s="23"/>
      <c r="U679" s="23"/>
      <c r="V679" s="23"/>
      <c r="W679" s="23"/>
      <c r="X679" s="23"/>
    </row>
    <row r="680" spans="11:24" x14ac:dyDescent="0.2">
      <c r="K680" s="20"/>
      <c r="L680" s="140">
        <v>44770.458333333336</v>
      </c>
      <c r="M680" s="141">
        <v>5551.3472242199978</v>
      </c>
      <c r="N680" s="26"/>
      <c r="O680" s="27"/>
      <c r="P680" s="22" t="str">
        <f t="shared" si="10"/>
        <v>Do, 28.</v>
      </c>
      <c r="Q680" s="23"/>
      <c r="R680" s="23"/>
      <c r="S680" s="23"/>
      <c r="T680" s="23"/>
      <c r="U680" s="23"/>
      <c r="V680" s="23"/>
      <c r="W680" s="23"/>
      <c r="X680" s="23"/>
    </row>
    <row r="681" spans="11:24" x14ac:dyDescent="0.2">
      <c r="K681" s="20"/>
      <c r="L681" s="140">
        <v>44770.5</v>
      </c>
      <c r="M681" s="141">
        <v>5419.71345862</v>
      </c>
      <c r="N681" s="26"/>
      <c r="O681" s="27"/>
      <c r="P681" s="22" t="str">
        <f t="shared" si="10"/>
        <v>Do, 28.</v>
      </c>
      <c r="Q681" s="23"/>
      <c r="R681" s="23"/>
      <c r="S681" s="23"/>
      <c r="T681" s="23"/>
      <c r="U681" s="23"/>
      <c r="V681" s="23"/>
      <c r="W681" s="23"/>
      <c r="X681" s="23"/>
    </row>
    <row r="682" spans="11:24" x14ac:dyDescent="0.2">
      <c r="K682" s="20"/>
      <c r="L682" s="140">
        <v>44770.541666666664</v>
      </c>
      <c r="M682" s="141">
        <v>5423.3529745999995</v>
      </c>
      <c r="N682" s="26"/>
      <c r="O682" s="27"/>
      <c r="P682" s="22" t="str">
        <f t="shared" si="10"/>
        <v>Do, 28.</v>
      </c>
      <c r="Q682" s="23"/>
      <c r="R682" s="23"/>
      <c r="S682" s="23"/>
      <c r="T682" s="23"/>
      <c r="U682" s="23"/>
      <c r="V682" s="23"/>
      <c r="W682" s="23"/>
      <c r="X682" s="23"/>
    </row>
    <row r="683" spans="11:24" x14ac:dyDescent="0.2">
      <c r="K683" s="20"/>
      <c r="L683" s="140">
        <v>44770.583333333336</v>
      </c>
      <c r="M683" s="141">
        <v>5378.1023614599999</v>
      </c>
      <c r="N683" s="26"/>
      <c r="O683" s="27"/>
      <c r="P683" s="22" t="str">
        <f t="shared" si="10"/>
        <v>Do, 28.</v>
      </c>
      <c r="Q683" s="23"/>
      <c r="R683" s="23"/>
      <c r="S683" s="23"/>
      <c r="T683" s="23"/>
      <c r="U683" s="23"/>
      <c r="V683" s="23"/>
      <c r="W683" s="23"/>
      <c r="X683" s="23"/>
    </row>
    <row r="684" spans="11:24" x14ac:dyDescent="0.2">
      <c r="K684" s="20"/>
      <c r="L684" s="140">
        <v>44770.625</v>
      </c>
      <c r="M684" s="141">
        <v>5355.6798117999997</v>
      </c>
      <c r="N684" s="26"/>
      <c r="O684" s="27"/>
      <c r="P684" s="22" t="str">
        <f t="shared" si="10"/>
        <v>Do, 28.</v>
      </c>
      <c r="Q684" s="23"/>
      <c r="R684" s="23"/>
      <c r="S684" s="23"/>
      <c r="T684" s="23"/>
      <c r="U684" s="23"/>
      <c r="V684" s="23"/>
      <c r="W684" s="23"/>
      <c r="X684" s="23"/>
    </row>
    <row r="685" spans="11:24" x14ac:dyDescent="0.2">
      <c r="K685" s="20"/>
      <c r="L685" s="140">
        <v>44770.666666666664</v>
      </c>
      <c r="M685" s="141">
        <v>4892.522198759998</v>
      </c>
      <c r="N685" s="26"/>
      <c r="O685" s="27"/>
      <c r="P685" s="22" t="str">
        <f t="shared" si="10"/>
        <v>Do, 28.</v>
      </c>
      <c r="Q685" s="23"/>
      <c r="R685" s="23"/>
      <c r="S685" s="23"/>
      <c r="T685" s="23"/>
      <c r="U685" s="23"/>
      <c r="V685" s="23"/>
      <c r="W685" s="23"/>
      <c r="X685" s="23"/>
    </row>
    <row r="686" spans="11:24" x14ac:dyDescent="0.2">
      <c r="K686" s="20"/>
      <c r="L686" s="140">
        <v>44770.708333333336</v>
      </c>
      <c r="M686" s="141">
        <v>4561.1255183499979</v>
      </c>
      <c r="N686" s="26"/>
      <c r="O686" s="27"/>
      <c r="P686" s="22" t="str">
        <f t="shared" si="10"/>
        <v>Do, 28.</v>
      </c>
      <c r="Q686" s="23"/>
      <c r="R686" s="23"/>
      <c r="S686" s="23"/>
      <c r="T686" s="23"/>
      <c r="U686" s="23"/>
      <c r="V686" s="23"/>
      <c r="W686" s="23"/>
      <c r="X686" s="23"/>
    </row>
    <row r="687" spans="11:24" x14ac:dyDescent="0.2">
      <c r="K687" s="20"/>
      <c r="L687" s="140">
        <v>44770.75</v>
      </c>
      <c r="M687" s="141">
        <v>4617.5076663399977</v>
      </c>
      <c r="N687" s="26"/>
      <c r="O687" s="27"/>
      <c r="P687" s="22" t="str">
        <f t="shared" si="10"/>
        <v>Do, 28.</v>
      </c>
      <c r="Q687" s="23"/>
      <c r="R687" s="23"/>
      <c r="S687" s="23"/>
      <c r="T687" s="23"/>
      <c r="U687" s="23"/>
      <c r="V687" s="23"/>
      <c r="W687" s="23"/>
      <c r="X687" s="23"/>
    </row>
    <row r="688" spans="11:24" x14ac:dyDescent="0.2">
      <c r="K688" s="20"/>
      <c r="L688" s="140">
        <v>44770.791666666664</v>
      </c>
      <c r="M688" s="141">
        <v>4691.2543156400006</v>
      </c>
      <c r="N688" s="26"/>
      <c r="O688" s="27"/>
      <c r="P688" s="22" t="str">
        <f t="shared" si="10"/>
        <v>Do, 28.</v>
      </c>
      <c r="Q688" s="23"/>
      <c r="R688" s="23"/>
      <c r="S688" s="23"/>
      <c r="T688" s="23"/>
      <c r="U688" s="23"/>
      <c r="V688" s="23"/>
      <c r="W688" s="23"/>
      <c r="X688" s="23"/>
    </row>
    <row r="689" spans="11:24" x14ac:dyDescent="0.2">
      <c r="K689" s="20"/>
      <c r="L689" s="140">
        <v>44770.833333333336</v>
      </c>
      <c r="M689" s="141">
        <v>4704.5037230899979</v>
      </c>
      <c r="N689" s="26"/>
      <c r="O689" s="27"/>
      <c r="P689" s="22" t="str">
        <f t="shared" si="10"/>
        <v>Do, 28.</v>
      </c>
      <c r="Q689" s="23"/>
      <c r="R689" s="23"/>
      <c r="S689" s="23"/>
      <c r="T689" s="23"/>
      <c r="U689" s="23"/>
      <c r="V689" s="23"/>
      <c r="W689" s="23"/>
      <c r="X689" s="23"/>
    </row>
    <row r="690" spans="11:24" x14ac:dyDescent="0.2">
      <c r="K690" s="20"/>
      <c r="L690" s="140">
        <v>44770.875</v>
      </c>
      <c r="M690" s="141">
        <v>4620.3105154300001</v>
      </c>
      <c r="N690" s="26"/>
      <c r="O690" s="27"/>
      <c r="P690" s="22" t="str">
        <f t="shared" si="10"/>
        <v>Do, 28.</v>
      </c>
      <c r="Q690" s="23"/>
      <c r="R690" s="23"/>
      <c r="S690" s="23"/>
      <c r="T690" s="23"/>
      <c r="U690" s="23"/>
      <c r="V690" s="23"/>
      <c r="W690" s="23"/>
      <c r="X690" s="23"/>
    </row>
    <row r="691" spans="11:24" x14ac:dyDescent="0.2">
      <c r="K691" s="20"/>
      <c r="L691" s="140">
        <v>44770.916666666664</v>
      </c>
      <c r="M691" s="141">
        <v>4529.0611955100012</v>
      </c>
      <c r="N691" s="26"/>
      <c r="O691" s="27"/>
      <c r="P691" s="22" t="str">
        <f t="shared" si="10"/>
        <v>Do, 28.</v>
      </c>
      <c r="Q691" s="23"/>
      <c r="R691" s="23"/>
      <c r="S691" s="23"/>
      <c r="T691" s="23"/>
      <c r="U691" s="23"/>
      <c r="V691" s="23"/>
      <c r="W691" s="23"/>
      <c r="X691" s="23"/>
    </row>
    <row r="692" spans="11:24" x14ac:dyDescent="0.2">
      <c r="K692" s="20"/>
      <c r="L692" s="140">
        <v>44770.958333333336</v>
      </c>
      <c r="M692" s="141">
        <v>4479.587662949999</v>
      </c>
      <c r="N692" s="26"/>
      <c r="O692" s="27"/>
      <c r="P692" s="22" t="str">
        <f t="shared" si="10"/>
        <v>Fr, 29.</v>
      </c>
      <c r="Q692" s="23"/>
      <c r="R692" s="23"/>
      <c r="S692" s="23"/>
      <c r="T692" s="23"/>
      <c r="U692" s="23"/>
      <c r="V692" s="23"/>
      <c r="W692" s="23"/>
      <c r="X692" s="23"/>
    </row>
    <row r="693" spans="11:24" x14ac:dyDescent="0.2">
      <c r="K693" s="20"/>
      <c r="L693" s="140">
        <v>44771</v>
      </c>
      <c r="M693" s="141">
        <v>4215.5877558999991</v>
      </c>
      <c r="N693" s="26"/>
      <c r="O693" s="27"/>
      <c r="P693" s="22" t="str">
        <f t="shared" si="10"/>
        <v>Fr, 29.</v>
      </c>
      <c r="Q693" s="23"/>
      <c r="R693" s="23"/>
      <c r="S693" s="23"/>
      <c r="T693" s="23"/>
      <c r="U693" s="23"/>
      <c r="V693" s="23"/>
      <c r="W693" s="23"/>
      <c r="X693" s="23"/>
    </row>
    <row r="694" spans="11:24" x14ac:dyDescent="0.2">
      <c r="K694" s="20"/>
      <c r="L694" s="140">
        <v>44771.041666666664</v>
      </c>
      <c r="M694" s="141">
        <v>3733.8455281299985</v>
      </c>
      <c r="N694" s="26"/>
      <c r="O694" s="27"/>
      <c r="P694" s="22" t="str">
        <f t="shared" si="10"/>
        <v>Fr, 29.</v>
      </c>
      <c r="Q694" s="23"/>
      <c r="R694" s="23"/>
      <c r="S694" s="23"/>
      <c r="T694" s="23"/>
      <c r="U694" s="23"/>
      <c r="V694" s="23"/>
      <c r="W694" s="23"/>
      <c r="X694" s="23"/>
    </row>
    <row r="695" spans="11:24" x14ac:dyDescent="0.2">
      <c r="K695" s="20"/>
      <c r="L695" s="140">
        <v>44771.083333333336</v>
      </c>
      <c r="M695" s="141">
        <v>3646.914272489998</v>
      </c>
      <c r="N695" s="26"/>
      <c r="O695" s="27"/>
      <c r="P695" s="22" t="str">
        <f t="shared" si="10"/>
        <v>Fr, 29.</v>
      </c>
      <c r="Q695" s="23"/>
      <c r="R695" s="23"/>
      <c r="S695" s="23"/>
      <c r="T695" s="23"/>
      <c r="U695" s="23"/>
      <c r="V695" s="23"/>
      <c r="W695" s="23"/>
      <c r="X695" s="23"/>
    </row>
    <row r="696" spans="11:24" x14ac:dyDescent="0.2">
      <c r="K696" s="20"/>
      <c r="L696" s="140">
        <v>44771.125</v>
      </c>
      <c r="M696" s="141">
        <v>3647.7844506299989</v>
      </c>
      <c r="N696" s="26"/>
      <c r="O696" s="27"/>
      <c r="P696" s="22" t="str">
        <f t="shared" si="10"/>
        <v>Fr, 29.</v>
      </c>
      <c r="Q696" s="23"/>
      <c r="R696" s="23"/>
      <c r="S696" s="23"/>
      <c r="T696" s="23"/>
      <c r="U696" s="23"/>
      <c r="V696" s="23"/>
      <c r="W696" s="23"/>
      <c r="X696" s="23"/>
    </row>
    <row r="697" spans="11:24" x14ac:dyDescent="0.2">
      <c r="K697" s="20"/>
      <c r="L697" s="140">
        <v>44771.166666666664</v>
      </c>
      <c r="M697" s="141">
        <v>3917.8114287899989</v>
      </c>
      <c r="N697" s="26"/>
      <c r="O697" s="27"/>
      <c r="P697" s="22" t="str">
        <f t="shared" si="10"/>
        <v>Fr, 29.</v>
      </c>
      <c r="Q697" s="23"/>
      <c r="R697" s="23"/>
      <c r="S697" s="23"/>
      <c r="T697" s="23"/>
      <c r="U697" s="23"/>
      <c r="V697" s="23"/>
      <c r="W697" s="23"/>
      <c r="X697" s="23"/>
    </row>
    <row r="698" spans="11:24" x14ac:dyDescent="0.2">
      <c r="K698" s="20"/>
      <c r="L698" s="140">
        <v>44771.208333333336</v>
      </c>
      <c r="M698" s="141">
        <v>4444.0270336900012</v>
      </c>
      <c r="N698" s="26"/>
      <c r="O698" s="27"/>
      <c r="P698" s="22" t="str">
        <f t="shared" si="10"/>
        <v>Fr, 29.</v>
      </c>
      <c r="Q698" s="23"/>
      <c r="R698" s="23"/>
      <c r="S698" s="23"/>
      <c r="T698" s="23"/>
      <c r="U698" s="23"/>
      <c r="V698" s="23"/>
      <c r="W698" s="23"/>
      <c r="X698" s="23"/>
    </row>
    <row r="699" spans="11:24" x14ac:dyDescent="0.2">
      <c r="K699" s="20"/>
      <c r="L699" s="140">
        <v>44771.25</v>
      </c>
      <c r="M699" s="141">
        <v>4727.0864803800005</v>
      </c>
      <c r="N699" s="26"/>
      <c r="O699" s="27"/>
      <c r="P699" s="22" t="str">
        <f t="shared" si="10"/>
        <v>Fr, 29.</v>
      </c>
      <c r="Q699" s="23"/>
      <c r="R699" s="23"/>
      <c r="S699" s="23"/>
      <c r="T699" s="23"/>
      <c r="U699" s="23"/>
      <c r="V699" s="23"/>
      <c r="W699" s="23"/>
      <c r="X699" s="23"/>
    </row>
    <row r="700" spans="11:24" x14ac:dyDescent="0.2">
      <c r="K700" s="20"/>
      <c r="L700" s="140">
        <v>44771.291666666664</v>
      </c>
      <c r="M700" s="141">
        <v>5073.2042891099991</v>
      </c>
      <c r="N700" s="26"/>
      <c r="O700" s="27"/>
      <c r="P700" s="22" t="str">
        <f t="shared" si="10"/>
        <v>Fr, 29.</v>
      </c>
      <c r="Q700" s="23"/>
      <c r="R700" s="23"/>
      <c r="S700" s="23"/>
      <c r="T700" s="23"/>
      <c r="U700" s="23"/>
      <c r="V700" s="23"/>
      <c r="W700" s="23"/>
      <c r="X700" s="23"/>
    </row>
    <row r="701" spans="11:24" x14ac:dyDescent="0.2">
      <c r="K701" s="20"/>
      <c r="L701" s="140">
        <v>44771.333333333336</v>
      </c>
      <c r="M701" s="141">
        <v>5205.5609912299997</v>
      </c>
      <c r="N701" s="26"/>
      <c r="O701" s="27"/>
      <c r="P701" s="22" t="str">
        <f t="shared" si="10"/>
        <v>Fr, 29.</v>
      </c>
      <c r="Q701" s="23"/>
      <c r="R701" s="23"/>
      <c r="S701" s="23"/>
      <c r="T701" s="23"/>
      <c r="U701" s="23"/>
      <c r="V701" s="23"/>
      <c r="W701" s="23"/>
      <c r="X701" s="23"/>
    </row>
    <row r="702" spans="11:24" x14ac:dyDescent="0.2">
      <c r="K702" s="20"/>
      <c r="L702" s="140">
        <v>44771.375</v>
      </c>
      <c r="M702" s="141">
        <v>5436.3718251499995</v>
      </c>
      <c r="N702" s="26"/>
      <c r="O702" s="27"/>
      <c r="P702" s="22" t="str">
        <f t="shared" si="10"/>
        <v>Fr, 29.</v>
      </c>
      <c r="Q702" s="23"/>
      <c r="R702" s="23"/>
      <c r="S702" s="23"/>
      <c r="T702" s="23"/>
      <c r="U702" s="23"/>
      <c r="V702" s="23"/>
      <c r="W702" s="23"/>
      <c r="X702" s="23"/>
    </row>
    <row r="703" spans="11:24" x14ac:dyDescent="0.2">
      <c r="K703" s="20"/>
      <c r="L703" s="140">
        <v>44771.416666666664</v>
      </c>
      <c r="M703" s="141">
        <v>5225.0064048799995</v>
      </c>
      <c r="N703" s="26"/>
      <c r="O703" s="27"/>
      <c r="P703" s="22" t="str">
        <f t="shared" si="10"/>
        <v>Fr, 29.</v>
      </c>
      <c r="Q703" s="23"/>
      <c r="R703" s="23"/>
      <c r="S703" s="23"/>
      <c r="T703" s="23"/>
      <c r="U703" s="23"/>
      <c r="V703" s="23"/>
      <c r="W703" s="23"/>
      <c r="X703" s="23"/>
    </row>
    <row r="704" spans="11:24" x14ac:dyDescent="0.2">
      <c r="K704" s="20"/>
      <c r="L704" s="140">
        <v>44771.458333333336</v>
      </c>
      <c r="M704" s="141">
        <v>4806.4182641099997</v>
      </c>
      <c r="N704" s="26"/>
      <c r="O704" s="27"/>
      <c r="P704" s="22" t="str">
        <f t="shared" si="10"/>
        <v>Fr, 29.</v>
      </c>
      <c r="Q704" s="23"/>
      <c r="R704" s="23"/>
      <c r="S704" s="23"/>
      <c r="T704" s="23"/>
      <c r="U704" s="23"/>
      <c r="V704" s="23"/>
      <c r="W704" s="23"/>
      <c r="X704" s="23"/>
    </row>
    <row r="705" spans="11:24" x14ac:dyDescent="0.2">
      <c r="K705" s="20"/>
      <c r="L705" s="140">
        <v>44771.5</v>
      </c>
      <c r="M705" s="141">
        <v>4755.02681493</v>
      </c>
      <c r="N705" s="26"/>
      <c r="O705" s="27"/>
      <c r="P705" s="22" t="str">
        <f t="shared" si="10"/>
        <v>Fr, 29.</v>
      </c>
      <c r="Q705" s="23"/>
      <c r="R705" s="23"/>
      <c r="S705" s="23"/>
      <c r="T705" s="23"/>
      <c r="U705" s="23"/>
      <c r="V705" s="23"/>
      <c r="W705" s="23"/>
      <c r="X705" s="23"/>
    </row>
    <row r="706" spans="11:24" x14ac:dyDescent="0.2">
      <c r="K706" s="20"/>
      <c r="L706" s="140">
        <v>44771.541666666664</v>
      </c>
      <c r="M706" s="141">
        <v>4949.1136087999985</v>
      </c>
      <c r="N706" s="26"/>
      <c r="O706" s="27"/>
      <c r="P706" s="22" t="str">
        <f t="shared" si="10"/>
        <v>Fr, 29.</v>
      </c>
      <c r="Q706" s="23"/>
      <c r="R706" s="23"/>
      <c r="S706" s="23"/>
      <c r="T706" s="23"/>
      <c r="U706" s="23"/>
      <c r="V706" s="23"/>
      <c r="W706" s="23"/>
      <c r="X706" s="23"/>
    </row>
    <row r="707" spans="11:24" x14ac:dyDescent="0.2">
      <c r="K707" s="20"/>
      <c r="L707" s="140">
        <v>44771.583333333336</v>
      </c>
      <c r="M707" s="141">
        <v>5190.5266466699968</v>
      </c>
      <c r="N707" s="26"/>
      <c r="O707" s="27"/>
      <c r="P707" s="22" t="str">
        <f t="shared" si="10"/>
        <v>Fr, 29.</v>
      </c>
      <c r="Q707" s="23"/>
      <c r="R707" s="23"/>
      <c r="S707" s="23"/>
      <c r="T707" s="23"/>
      <c r="U707" s="23"/>
      <c r="V707" s="23"/>
      <c r="W707" s="23"/>
      <c r="X707" s="23"/>
    </row>
    <row r="708" spans="11:24" x14ac:dyDescent="0.2">
      <c r="K708" s="20"/>
      <c r="L708" s="140">
        <v>44771.625</v>
      </c>
      <c r="M708" s="141">
        <v>5154.8741089299974</v>
      </c>
      <c r="N708" s="26"/>
      <c r="O708" s="27"/>
      <c r="P708" s="22" t="str">
        <f t="shared" si="10"/>
        <v>Fr, 29.</v>
      </c>
      <c r="Q708" s="23"/>
      <c r="R708" s="23"/>
      <c r="S708" s="23"/>
      <c r="T708" s="23"/>
      <c r="U708" s="23"/>
      <c r="V708" s="23"/>
      <c r="W708" s="23"/>
      <c r="X708" s="23"/>
    </row>
    <row r="709" spans="11:24" x14ac:dyDescent="0.2">
      <c r="K709" s="20"/>
      <c r="L709" s="140">
        <v>44771.666666666664</v>
      </c>
      <c r="M709" s="141">
        <v>4878.2793133199975</v>
      </c>
      <c r="N709" s="26"/>
      <c r="O709" s="27"/>
      <c r="P709" s="22" t="str">
        <f t="shared" si="10"/>
        <v>Fr, 29.</v>
      </c>
      <c r="Q709" s="23"/>
      <c r="R709" s="23"/>
      <c r="S709" s="23"/>
      <c r="T709" s="23"/>
      <c r="U709" s="23"/>
      <c r="V709" s="23"/>
      <c r="W709" s="23"/>
      <c r="X709" s="23"/>
    </row>
    <row r="710" spans="11:24" x14ac:dyDescent="0.2">
      <c r="K710" s="20"/>
      <c r="L710" s="140">
        <v>44771.708333333336</v>
      </c>
      <c r="M710" s="141">
        <v>4921.2912131699986</v>
      </c>
      <c r="N710" s="26"/>
      <c r="O710" s="27"/>
      <c r="P710" s="22" t="str">
        <f t="shared" si="10"/>
        <v>Fr, 29.</v>
      </c>
      <c r="Q710" s="23"/>
      <c r="R710" s="23"/>
      <c r="S710" s="23"/>
      <c r="T710" s="23"/>
      <c r="U710" s="23"/>
      <c r="V710" s="23"/>
      <c r="W710" s="23"/>
      <c r="X710" s="23"/>
    </row>
    <row r="711" spans="11:24" x14ac:dyDescent="0.2">
      <c r="K711" s="20"/>
      <c r="L711" s="140">
        <v>44771.75</v>
      </c>
      <c r="M711" s="141">
        <v>5171.7734402299993</v>
      </c>
      <c r="N711" s="26"/>
      <c r="O711" s="27"/>
      <c r="P711" s="22" t="str">
        <f t="shared" si="10"/>
        <v>Fr, 29.</v>
      </c>
      <c r="Q711" s="23"/>
      <c r="R711" s="23"/>
      <c r="S711" s="23"/>
      <c r="T711" s="23"/>
      <c r="U711" s="23"/>
      <c r="V711" s="23"/>
      <c r="W711" s="23"/>
      <c r="X711" s="23"/>
    </row>
    <row r="712" spans="11:24" x14ac:dyDescent="0.2">
      <c r="K712" s="20"/>
      <c r="L712" s="140">
        <v>44771.791666666664</v>
      </c>
      <c r="M712" s="141">
        <v>5280.9924953299978</v>
      </c>
      <c r="N712" s="26"/>
      <c r="O712" s="27"/>
      <c r="P712" s="22" t="str">
        <f t="shared" si="10"/>
        <v>Fr, 29.</v>
      </c>
      <c r="Q712" s="23"/>
      <c r="R712" s="23"/>
      <c r="S712" s="23"/>
      <c r="T712" s="23"/>
      <c r="U712" s="23"/>
      <c r="V712" s="23"/>
      <c r="W712" s="23"/>
      <c r="X712" s="23"/>
    </row>
    <row r="713" spans="11:24" x14ac:dyDescent="0.2">
      <c r="K713" s="20"/>
      <c r="L713" s="140">
        <v>44771.833333333336</v>
      </c>
      <c r="M713" s="141">
        <v>5236.5710359499981</v>
      </c>
      <c r="N713" s="26"/>
      <c r="O713" s="27"/>
      <c r="P713" s="22" t="str">
        <f t="shared" si="10"/>
        <v>Fr, 29.</v>
      </c>
      <c r="Q713" s="23"/>
      <c r="R713" s="23"/>
      <c r="S713" s="23"/>
      <c r="T713" s="23"/>
      <c r="U713" s="23"/>
      <c r="V713" s="23"/>
      <c r="W713" s="23"/>
      <c r="X713" s="23"/>
    </row>
    <row r="714" spans="11:24" x14ac:dyDescent="0.2">
      <c r="K714" s="20"/>
      <c r="L714" s="140">
        <v>44771.875</v>
      </c>
      <c r="M714" s="141">
        <v>5117.4305437600015</v>
      </c>
      <c r="N714" s="26"/>
      <c r="O714" s="27"/>
      <c r="P714" s="22" t="str">
        <f t="shared" si="10"/>
        <v>Fr, 29.</v>
      </c>
      <c r="Q714" s="23"/>
      <c r="R714" s="23"/>
      <c r="S714" s="23"/>
      <c r="T714" s="23"/>
      <c r="U714" s="23"/>
      <c r="V714" s="23"/>
      <c r="W714" s="23"/>
      <c r="X714" s="23"/>
    </row>
    <row r="715" spans="11:24" x14ac:dyDescent="0.2">
      <c r="K715" s="20"/>
      <c r="L715" s="140">
        <v>44771.916666666664</v>
      </c>
      <c r="M715" s="141">
        <v>5030.0753814199998</v>
      </c>
      <c r="N715" s="26"/>
      <c r="O715" s="27"/>
      <c r="P715" s="22" t="str">
        <f t="shared" si="10"/>
        <v>Fr, 29.</v>
      </c>
      <c r="Q715" s="23"/>
      <c r="R715" s="23"/>
      <c r="S715" s="23"/>
      <c r="T715" s="23"/>
      <c r="U715" s="23"/>
      <c r="V715" s="23"/>
      <c r="W715" s="23"/>
      <c r="X715" s="23"/>
    </row>
    <row r="716" spans="11:24" x14ac:dyDescent="0.2">
      <c r="K716" s="20"/>
      <c r="L716" s="140">
        <v>44771.958333333336</v>
      </c>
      <c r="M716" s="141">
        <v>4645.8967253199989</v>
      </c>
      <c r="N716" s="26"/>
      <c r="O716" s="27"/>
      <c r="P716" s="22" t="str">
        <f t="shared" si="10"/>
        <v>Sa, 30.</v>
      </c>
      <c r="Q716" s="23"/>
      <c r="R716" s="23"/>
      <c r="S716" s="23"/>
      <c r="T716" s="23"/>
      <c r="U716" s="23"/>
      <c r="V716" s="23"/>
      <c r="W716" s="23"/>
      <c r="X716" s="23"/>
    </row>
    <row r="717" spans="11:24" x14ac:dyDescent="0.2">
      <c r="K717" s="20"/>
      <c r="L717" s="140">
        <v>44772</v>
      </c>
      <c r="M717" s="141">
        <v>3827.8309789599984</v>
      </c>
      <c r="N717" s="26"/>
      <c r="O717" s="27"/>
      <c r="P717" s="22" t="str">
        <f t="shared" si="10"/>
        <v>Sa, 30.</v>
      </c>
      <c r="Q717" s="23"/>
      <c r="R717" s="23"/>
      <c r="S717" s="23"/>
      <c r="T717" s="23"/>
      <c r="U717" s="23"/>
      <c r="V717" s="23"/>
      <c r="W717" s="23"/>
      <c r="X717" s="23"/>
    </row>
    <row r="718" spans="11:24" x14ac:dyDescent="0.2">
      <c r="K718" s="20"/>
      <c r="L718" s="140">
        <v>44772.041666666664</v>
      </c>
      <c r="M718" s="141">
        <v>3598.38326762</v>
      </c>
      <c r="N718" s="26"/>
      <c r="O718" s="27"/>
      <c r="P718" s="22" t="str">
        <f t="shared" si="10"/>
        <v>Sa, 30.</v>
      </c>
      <c r="Q718" s="23"/>
      <c r="R718" s="23"/>
      <c r="S718" s="23"/>
      <c r="T718" s="23"/>
      <c r="U718" s="23"/>
      <c r="V718" s="23"/>
      <c r="W718" s="23"/>
      <c r="X718" s="23"/>
    </row>
    <row r="719" spans="11:24" x14ac:dyDescent="0.2">
      <c r="K719" s="20"/>
      <c r="L719" s="140">
        <v>44772.083333333336</v>
      </c>
      <c r="M719" s="141">
        <v>3595.6434666900004</v>
      </c>
      <c r="N719" s="26"/>
      <c r="O719" s="27"/>
      <c r="P719" s="22" t="str">
        <f t="shared" si="10"/>
        <v>Sa, 30.</v>
      </c>
      <c r="Q719" s="23"/>
      <c r="R719" s="23"/>
      <c r="S719" s="23"/>
      <c r="T719" s="23"/>
      <c r="U719" s="23"/>
      <c r="V719" s="23"/>
      <c r="W719" s="23"/>
      <c r="X719" s="23"/>
    </row>
    <row r="720" spans="11:24" x14ac:dyDescent="0.2">
      <c r="K720" s="20"/>
      <c r="L720" s="140">
        <v>44772.125</v>
      </c>
      <c r="M720" s="141">
        <v>3648.9795227599993</v>
      </c>
      <c r="N720" s="26"/>
      <c r="O720" s="27"/>
      <c r="P720" s="22" t="str">
        <f t="shared" si="10"/>
        <v>Sa, 30.</v>
      </c>
      <c r="Q720" s="23"/>
      <c r="R720" s="23"/>
      <c r="S720" s="23"/>
      <c r="T720" s="23"/>
      <c r="U720" s="23"/>
      <c r="V720" s="23"/>
      <c r="W720" s="23"/>
      <c r="X720" s="23"/>
    </row>
    <row r="721" spans="11:24" x14ac:dyDescent="0.2">
      <c r="K721" s="20"/>
      <c r="L721" s="140">
        <v>44772.166666666664</v>
      </c>
      <c r="M721" s="141">
        <v>3742.288506219998</v>
      </c>
      <c r="N721" s="26"/>
      <c r="O721" s="27"/>
      <c r="P721" s="22" t="str">
        <f t="shared" si="10"/>
        <v>Sa, 30.</v>
      </c>
      <c r="Q721" s="23"/>
      <c r="R721" s="23"/>
      <c r="S721" s="23"/>
      <c r="T721" s="23"/>
      <c r="U721" s="23"/>
      <c r="V721" s="23"/>
      <c r="W721" s="23"/>
      <c r="X721" s="23"/>
    </row>
    <row r="722" spans="11:24" x14ac:dyDescent="0.2">
      <c r="K722" s="20"/>
      <c r="L722" s="140">
        <v>44772.208333333336</v>
      </c>
      <c r="M722" s="141">
        <v>3837.4488620999991</v>
      </c>
      <c r="N722" s="26"/>
      <c r="O722" s="27"/>
      <c r="P722" s="22" t="str">
        <f t="shared" si="10"/>
        <v>Sa, 30.</v>
      </c>
      <c r="Q722" s="23"/>
      <c r="R722" s="23"/>
      <c r="S722" s="23"/>
      <c r="T722" s="23"/>
      <c r="U722" s="23"/>
      <c r="V722" s="23"/>
      <c r="W722" s="23"/>
      <c r="X722" s="23"/>
    </row>
    <row r="723" spans="11:24" x14ac:dyDescent="0.2">
      <c r="K723" s="20"/>
      <c r="L723" s="140">
        <v>44772.25</v>
      </c>
      <c r="M723" s="141">
        <v>3747.6337266999994</v>
      </c>
      <c r="N723" s="26"/>
      <c r="O723" s="27"/>
      <c r="P723" s="22" t="str">
        <f t="shared" si="10"/>
        <v>Sa, 30.</v>
      </c>
      <c r="Q723" s="23"/>
      <c r="R723" s="23"/>
      <c r="S723" s="23"/>
      <c r="T723" s="23"/>
      <c r="U723" s="23"/>
      <c r="V723" s="23"/>
      <c r="W723" s="23"/>
      <c r="X723" s="23"/>
    </row>
    <row r="724" spans="11:24" x14ac:dyDescent="0.2">
      <c r="K724" s="20"/>
      <c r="L724" s="140">
        <v>44772.291666666664</v>
      </c>
      <c r="M724" s="141">
        <v>3756.4134652399985</v>
      </c>
      <c r="N724" s="26"/>
      <c r="O724" s="27"/>
      <c r="P724" s="22" t="str">
        <f t="shared" si="10"/>
        <v>Sa, 30.</v>
      </c>
      <c r="Q724" s="23"/>
      <c r="R724" s="23"/>
      <c r="S724" s="23"/>
      <c r="T724" s="23"/>
      <c r="U724" s="23"/>
      <c r="V724" s="23"/>
      <c r="W724" s="23"/>
      <c r="X724" s="23"/>
    </row>
    <row r="725" spans="11:24" x14ac:dyDescent="0.2">
      <c r="K725" s="20"/>
      <c r="L725" s="140">
        <v>44772.333333333336</v>
      </c>
      <c r="M725" s="141">
        <v>3789.8048176599991</v>
      </c>
      <c r="N725" s="26"/>
      <c r="O725" s="27"/>
      <c r="P725" s="22" t="str">
        <f t="shared" si="10"/>
        <v>Sa, 30.</v>
      </c>
      <c r="Q725" s="23"/>
      <c r="R725" s="23"/>
      <c r="S725" s="23"/>
      <c r="T725" s="23"/>
      <c r="U725" s="23"/>
      <c r="V725" s="23"/>
      <c r="W725" s="23"/>
      <c r="X725" s="23"/>
    </row>
    <row r="726" spans="11:24" x14ac:dyDescent="0.2">
      <c r="K726" s="20"/>
      <c r="L726" s="140">
        <v>44772.375</v>
      </c>
      <c r="M726" s="141">
        <v>3853.0661992399992</v>
      </c>
      <c r="N726" s="26"/>
      <c r="O726" s="27"/>
      <c r="P726" s="22" t="str">
        <f t="shared" si="10"/>
        <v>Sa, 30.</v>
      </c>
      <c r="Q726" s="23"/>
      <c r="R726" s="23"/>
      <c r="S726" s="23"/>
      <c r="T726" s="23"/>
      <c r="U726" s="23"/>
      <c r="V726" s="23"/>
      <c r="W726" s="23"/>
      <c r="X726" s="23"/>
    </row>
    <row r="727" spans="11:24" x14ac:dyDescent="0.2">
      <c r="K727" s="20"/>
      <c r="L727" s="140">
        <v>44772.416666666664</v>
      </c>
      <c r="M727" s="141">
        <v>4030.3312263499979</v>
      </c>
      <c r="N727" s="26"/>
      <c r="O727" s="27"/>
      <c r="P727" s="22" t="str">
        <f t="shared" si="10"/>
        <v>Sa, 30.</v>
      </c>
      <c r="Q727" s="23"/>
      <c r="R727" s="23"/>
      <c r="S727" s="23"/>
      <c r="T727" s="23"/>
      <c r="U727" s="23"/>
      <c r="V727" s="23"/>
      <c r="W727" s="23"/>
      <c r="X727" s="23"/>
    </row>
    <row r="728" spans="11:24" x14ac:dyDescent="0.2">
      <c r="K728" s="20"/>
      <c r="L728" s="140">
        <v>44772.458333333336</v>
      </c>
      <c r="M728" s="141">
        <v>3840.5930951699984</v>
      </c>
      <c r="N728" s="26"/>
      <c r="O728" s="27"/>
      <c r="P728" s="22" t="str">
        <f t="shared" si="10"/>
        <v>Sa, 30.</v>
      </c>
      <c r="Q728" s="23"/>
      <c r="R728" s="23"/>
      <c r="S728" s="23"/>
      <c r="T728" s="23"/>
      <c r="U728" s="23"/>
      <c r="V728" s="23"/>
      <c r="W728" s="23"/>
      <c r="X728" s="23"/>
    </row>
    <row r="729" spans="11:24" x14ac:dyDescent="0.2">
      <c r="K729" s="20"/>
      <c r="L729" s="140">
        <v>44772.5</v>
      </c>
      <c r="M729" s="141">
        <v>3763.0758896599991</v>
      </c>
      <c r="N729" s="26"/>
      <c r="O729" s="27"/>
      <c r="P729" s="22" t="str">
        <f t="shared" si="10"/>
        <v>Sa, 30.</v>
      </c>
      <c r="Q729" s="23"/>
      <c r="R729" s="23"/>
      <c r="S729" s="23"/>
      <c r="T729" s="23"/>
      <c r="U729" s="23"/>
      <c r="V729" s="23"/>
      <c r="W729" s="23"/>
      <c r="X729" s="23"/>
    </row>
    <row r="730" spans="11:24" x14ac:dyDescent="0.2">
      <c r="K730" s="20"/>
      <c r="L730" s="140">
        <v>44772.541666666664</v>
      </c>
      <c r="M730" s="141">
        <v>3728.1915746299992</v>
      </c>
      <c r="N730" s="26"/>
      <c r="O730" s="27"/>
      <c r="P730" s="22" t="str">
        <f t="shared" si="10"/>
        <v>Sa, 30.</v>
      </c>
      <c r="Q730" s="23"/>
      <c r="R730" s="23"/>
      <c r="S730" s="23"/>
      <c r="T730" s="23"/>
      <c r="U730" s="23"/>
      <c r="V730" s="23"/>
      <c r="W730" s="23"/>
      <c r="X730" s="23"/>
    </row>
    <row r="731" spans="11:24" x14ac:dyDescent="0.2">
      <c r="K731" s="20"/>
      <c r="L731" s="140">
        <v>44772.583333333336</v>
      </c>
      <c r="M731" s="141">
        <v>3725.0309713899992</v>
      </c>
      <c r="N731" s="26"/>
      <c r="O731" s="27"/>
      <c r="P731" s="22" t="str">
        <f t="shared" ref="P731:P769" si="11">+TEXT(L732,"TTT, TT.")</f>
        <v>Sa, 30.</v>
      </c>
      <c r="Q731" s="23"/>
      <c r="R731" s="23"/>
      <c r="S731" s="23"/>
      <c r="T731" s="23"/>
      <c r="U731" s="23"/>
      <c r="V731" s="23"/>
      <c r="W731" s="23"/>
      <c r="X731" s="23"/>
    </row>
    <row r="732" spans="11:24" x14ac:dyDescent="0.2">
      <c r="K732" s="20"/>
      <c r="L732" s="140">
        <v>44772.625</v>
      </c>
      <c r="M732" s="141">
        <v>3783.5720306099993</v>
      </c>
      <c r="N732" s="26"/>
      <c r="O732" s="27"/>
      <c r="P732" s="22" t="str">
        <f t="shared" si="11"/>
        <v>Sa, 30.</v>
      </c>
      <c r="Q732" s="23"/>
      <c r="R732" s="23"/>
      <c r="S732" s="23"/>
      <c r="T732" s="23"/>
      <c r="U732" s="23"/>
      <c r="V732" s="23"/>
      <c r="W732" s="23"/>
      <c r="X732" s="23"/>
    </row>
    <row r="733" spans="11:24" x14ac:dyDescent="0.2">
      <c r="K733" s="20"/>
      <c r="L733" s="140">
        <v>44772.666666666664</v>
      </c>
      <c r="M733" s="141">
        <v>3869.4361998299992</v>
      </c>
      <c r="N733" s="26"/>
      <c r="O733" s="27"/>
      <c r="P733" s="22" t="str">
        <f t="shared" si="11"/>
        <v>Sa, 30.</v>
      </c>
      <c r="Q733" s="23"/>
      <c r="R733" s="23"/>
      <c r="S733" s="23"/>
      <c r="T733" s="23"/>
      <c r="U733" s="23"/>
      <c r="V733" s="23"/>
      <c r="W733" s="23"/>
      <c r="X733" s="23"/>
    </row>
    <row r="734" spans="11:24" x14ac:dyDescent="0.2">
      <c r="K734" s="20"/>
      <c r="L734" s="140">
        <v>44772.708333333336</v>
      </c>
      <c r="M734" s="141">
        <v>3799.803591819998</v>
      </c>
      <c r="N734" s="26"/>
      <c r="O734" s="27"/>
      <c r="P734" s="22" t="str">
        <f t="shared" si="11"/>
        <v>Sa, 30.</v>
      </c>
      <c r="Q734" s="23"/>
      <c r="R734" s="23"/>
      <c r="S734" s="23"/>
      <c r="T734" s="23"/>
      <c r="U734" s="23"/>
      <c r="V734" s="23"/>
      <c r="W734" s="23"/>
      <c r="X734" s="23"/>
    </row>
    <row r="735" spans="11:24" x14ac:dyDescent="0.2">
      <c r="K735" s="20"/>
      <c r="L735" s="140">
        <v>44772.75</v>
      </c>
      <c r="M735" s="141">
        <v>3642.0394114299979</v>
      </c>
      <c r="N735" s="26"/>
      <c r="O735" s="27"/>
      <c r="P735" s="22" t="str">
        <f t="shared" si="11"/>
        <v>Sa, 30.</v>
      </c>
      <c r="Q735" s="23"/>
      <c r="R735" s="23"/>
      <c r="S735" s="23"/>
      <c r="T735" s="23"/>
      <c r="U735" s="23"/>
      <c r="V735" s="23"/>
      <c r="W735" s="23"/>
      <c r="X735" s="23"/>
    </row>
    <row r="736" spans="11:24" x14ac:dyDescent="0.2">
      <c r="K736" s="20"/>
      <c r="L736" s="140">
        <v>44772.791666666664</v>
      </c>
      <c r="M736" s="141">
        <v>3612.3412305499992</v>
      </c>
      <c r="N736" s="26"/>
      <c r="O736" s="27"/>
      <c r="P736" s="22" t="str">
        <f t="shared" si="11"/>
        <v>Sa, 30.</v>
      </c>
      <c r="Q736" s="23"/>
      <c r="R736" s="23"/>
      <c r="S736" s="23"/>
      <c r="T736" s="23"/>
      <c r="U736" s="23"/>
      <c r="V736" s="23"/>
      <c r="W736" s="23"/>
      <c r="X736" s="23"/>
    </row>
    <row r="737" spans="11:24" x14ac:dyDescent="0.2">
      <c r="K737" s="20"/>
      <c r="L737" s="140">
        <v>44772.833333333336</v>
      </c>
      <c r="M737" s="141">
        <v>3549.0539405099985</v>
      </c>
      <c r="N737" s="26"/>
      <c r="O737" s="27"/>
      <c r="P737" s="22" t="str">
        <f t="shared" si="11"/>
        <v>Sa, 30.</v>
      </c>
      <c r="Q737" s="23"/>
      <c r="R737" s="23"/>
      <c r="S737" s="23"/>
      <c r="T737" s="23"/>
      <c r="U737" s="23"/>
      <c r="V737" s="23"/>
      <c r="W737" s="23"/>
      <c r="X737" s="23"/>
    </row>
    <row r="738" spans="11:24" x14ac:dyDescent="0.2">
      <c r="K738" s="20"/>
      <c r="L738" s="140">
        <v>44772.875</v>
      </c>
      <c r="M738" s="141">
        <v>3552.1567671099988</v>
      </c>
      <c r="N738" s="26"/>
      <c r="O738" s="27"/>
      <c r="P738" s="22" t="str">
        <f t="shared" si="11"/>
        <v>Sa, 30.</v>
      </c>
      <c r="Q738" s="23"/>
      <c r="R738" s="23"/>
      <c r="S738" s="23"/>
      <c r="T738" s="23"/>
      <c r="U738" s="23"/>
      <c r="V738" s="23"/>
      <c r="W738" s="23"/>
      <c r="X738" s="23"/>
    </row>
    <row r="739" spans="11:24" x14ac:dyDescent="0.2">
      <c r="K739" s="20"/>
      <c r="L739" s="140">
        <v>44772.916666666664</v>
      </c>
      <c r="M739" s="141">
        <v>3473.5084147800003</v>
      </c>
      <c r="N739" s="26"/>
      <c r="O739" s="27"/>
      <c r="P739" s="22" t="str">
        <f t="shared" si="11"/>
        <v>Sa, 30.</v>
      </c>
      <c r="Q739" s="23"/>
      <c r="R739" s="23"/>
      <c r="S739" s="23"/>
      <c r="T739" s="23"/>
      <c r="U739" s="23"/>
      <c r="V739" s="23"/>
      <c r="W739" s="23"/>
      <c r="X739" s="23"/>
    </row>
    <row r="740" spans="11:24" x14ac:dyDescent="0.2">
      <c r="K740" s="20"/>
      <c r="L740" s="140">
        <v>44772.958333333336</v>
      </c>
      <c r="M740" s="141">
        <v>3465.7948768399992</v>
      </c>
      <c r="N740" s="26"/>
      <c r="O740" s="27"/>
      <c r="P740" s="22" t="str">
        <f t="shared" si="11"/>
        <v>So, 31.</v>
      </c>
      <c r="Q740" s="23"/>
      <c r="R740" s="23"/>
      <c r="S740" s="23"/>
      <c r="T740" s="23"/>
      <c r="U740" s="23"/>
      <c r="V740" s="23"/>
      <c r="W740" s="23"/>
      <c r="X740" s="23"/>
    </row>
    <row r="741" spans="11:24" x14ac:dyDescent="0.2">
      <c r="K741" s="20"/>
      <c r="L741" s="140">
        <v>44773</v>
      </c>
      <c r="M741" s="141">
        <v>3225.9759515999986</v>
      </c>
      <c r="N741" s="26"/>
      <c r="O741" s="27"/>
      <c r="P741" s="22" t="str">
        <f t="shared" si="11"/>
        <v>So, 31.</v>
      </c>
      <c r="Q741" s="23"/>
      <c r="R741" s="23"/>
      <c r="S741" s="23"/>
      <c r="T741" s="23"/>
      <c r="U741" s="23"/>
      <c r="V741" s="23"/>
      <c r="W741" s="23"/>
      <c r="X741" s="23"/>
    </row>
    <row r="742" spans="11:24" x14ac:dyDescent="0.2">
      <c r="K742" s="20"/>
      <c r="L742" s="140">
        <v>44773.041666666664</v>
      </c>
      <c r="M742" s="141">
        <v>3224.7087244500003</v>
      </c>
      <c r="N742" s="26"/>
      <c r="O742" s="27"/>
      <c r="P742" s="22" t="str">
        <f t="shared" si="11"/>
        <v>So, 31.</v>
      </c>
      <c r="Q742" s="23"/>
      <c r="R742" s="23"/>
      <c r="S742" s="23"/>
      <c r="T742" s="23"/>
      <c r="U742" s="23"/>
      <c r="V742" s="23"/>
      <c r="W742" s="23"/>
      <c r="X742" s="23"/>
    </row>
    <row r="743" spans="11:24" x14ac:dyDescent="0.2">
      <c r="K743" s="20"/>
      <c r="L743" s="140">
        <v>44773.083333333336</v>
      </c>
      <c r="M743" s="141">
        <v>3238.5354673399984</v>
      </c>
      <c r="N743" s="26"/>
      <c r="O743" s="27"/>
      <c r="P743" s="22" t="str">
        <f t="shared" si="11"/>
        <v>So, 31.</v>
      </c>
      <c r="Q743" s="23"/>
      <c r="R743" s="23"/>
      <c r="S743" s="23"/>
      <c r="T743" s="23"/>
      <c r="U743" s="23"/>
      <c r="V743" s="23"/>
      <c r="W743" s="23"/>
      <c r="X743" s="23"/>
    </row>
    <row r="744" spans="11:24" x14ac:dyDescent="0.2">
      <c r="K744" s="20"/>
      <c r="L744" s="140">
        <v>44773.125</v>
      </c>
      <c r="M744" s="141">
        <v>3246.6552941299983</v>
      </c>
      <c r="N744" s="26"/>
      <c r="O744" s="27"/>
      <c r="P744" s="22" t="str">
        <f t="shared" si="11"/>
        <v>So, 31.</v>
      </c>
      <c r="Q744" s="23"/>
      <c r="R744" s="23"/>
      <c r="S744" s="23"/>
      <c r="T744" s="23"/>
      <c r="U744" s="23"/>
      <c r="V744" s="23"/>
      <c r="W744" s="23"/>
      <c r="X744" s="23"/>
    </row>
    <row r="745" spans="11:24" x14ac:dyDescent="0.2">
      <c r="K745" s="20"/>
      <c r="L745" s="140">
        <v>44773.166666666664</v>
      </c>
      <c r="M745" s="141">
        <v>3335.266754549999</v>
      </c>
      <c r="N745" s="26"/>
      <c r="O745" s="27"/>
      <c r="P745" s="22" t="str">
        <f t="shared" si="11"/>
        <v>So, 31.</v>
      </c>
      <c r="Q745" s="23"/>
      <c r="R745" s="23"/>
      <c r="S745" s="23"/>
      <c r="T745" s="23"/>
      <c r="U745" s="23"/>
      <c r="V745" s="23"/>
      <c r="W745" s="23"/>
      <c r="X745" s="23"/>
    </row>
    <row r="746" spans="11:24" x14ac:dyDescent="0.2">
      <c r="K746" s="20"/>
      <c r="L746" s="140">
        <v>44773.208333333336</v>
      </c>
      <c r="M746" s="141">
        <v>3453.4120638599984</v>
      </c>
      <c r="N746" s="26"/>
      <c r="O746" s="27"/>
      <c r="P746" s="22" t="str">
        <f t="shared" si="11"/>
        <v>So, 31.</v>
      </c>
      <c r="Q746" s="23"/>
      <c r="R746" s="23"/>
      <c r="S746" s="23"/>
      <c r="T746" s="23"/>
      <c r="U746" s="23"/>
      <c r="V746" s="23"/>
      <c r="W746" s="23"/>
      <c r="X746" s="23"/>
    </row>
    <row r="747" spans="11:24" x14ac:dyDescent="0.2">
      <c r="K747" s="20"/>
      <c r="L747" s="140">
        <v>44773.25</v>
      </c>
      <c r="M747" s="141">
        <v>3477.3424866400001</v>
      </c>
      <c r="N747" s="26"/>
      <c r="O747" s="27"/>
      <c r="P747" s="22" t="str">
        <f t="shared" si="11"/>
        <v>So, 31.</v>
      </c>
      <c r="Q747" s="23"/>
      <c r="R747" s="23"/>
      <c r="S747" s="23"/>
      <c r="T747" s="23"/>
      <c r="U747" s="23"/>
      <c r="V747" s="23"/>
      <c r="W747" s="23"/>
      <c r="X747" s="23"/>
    </row>
    <row r="748" spans="11:24" x14ac:dyDescent="0.2">
      <c r="K748" s="20"/>
      <c r="L748" s="140">
        <v>44773.291666666664</v>
      </c>
      <c r="M748" s="141">
        <v>3400.2342752199984</v>
      </c>
      <c r="N748" s="26"/>
      <c r="O748" s="27"/>
      <c r="P748" s="22" t="str">
        <f t="shared" si="11"/>
        <v>So, 31.</v>
      </c>
      <c r="Q748" s="23"/>
      <c r="R748" s="23"/>
      <c r="S748" s="23"/>
      <c r="T748" s="23"/>
      <c r="U748" s="23"/>
      <c r="V748" s="23"/>
      <c r="W748" s="23"/>
      <c r="X748" s="23"/>
    </row>
    <row r="749" spans="11:24" x14ac:dyDescent="0.2">
      <c r="K749" s="20"/>
      <c r="L749" s="140">
        <v>44773.333333333336</v>
      </c>
      <c r="M749" s="141">
        <v>3547.6089495999991</v>
      </c>
      <c r="N749" s="26"/>
      <c r="O749" s="27"/>
      <c r="P749" s="22" t="str">
        <f t="shared" si="11"/>
        <v>So, 31.</v>
      </c>
      <c r="Q749" s="23"/>
      <c r="R749" s="23"/>
      <c r="S749" s="23"/>
      <c r="T749" s="23"/>
      <c r="U749" s="23"/>
      <c r="V749" s="23"/>
      <c r="W749" s="23"/>
      <c r="X749" s="23"/>
    </row>
    <row r="750" spans="11:24" x14ac:dyDescent="0.2">
      <c r="K750" s="20"/>
      <c r="L750" s="140">
        <v>44773.375</v>
      </c>
      <c r="M750" s="141">
        <v>3581.6425710799995</v>
      </c>
      <c r="N750" s="26"/>
      <c r="O750" s="27"/>
      <c r="P750" s="22" t="str">
        <f t="shared" si="11"/>
        <v>So, 31.</v>
      </c>
      <c r="Q750" s="23"/>
      <c r="R750" s="23"/>
      <c r="S750" s="23"/>
      <c r="T750" s="23"/>
      <c r="U750" s="23"/>
      <c r="V750" s="23"/>
      <c r="W750" s="23"/>
      <c r="X750" s="23"/>
    </row>
    <row r="751" spans="11:24" x14ac:dyDescent="0.2">
      <c r="K751" s="20"/>
      <c r="L751" s="140">
        <v>44773.416666666664</v>
      </c>
      <c r="M751" s="141">
        <v>3526.9130237699992</v>
      </c>
      <c r="N751" s="26"/>
      <c r="O751" s="27"/>
      <c r="P751" s="22" t="str">
        <f t="shared" si="11"/>
        <v>So, 31.</v>
      </c>
      <c r="Q751" s="23"/>
      <c r="R751" s="23"/>
      <c r="S751" s="23"/>
      <c r="T751" s="23"/>
      <c r="U751" s="23"/>
      <c r="V751" s="23"/>
      <c r="W751" s="23"/>
      <c r="X751" s="23"/>
    </row>
    <row r="752" spans="11:24" x14ac:dyDescent="0.2">
      <c r="K752" s="20"/>
      <c r="L752" s="140">
        <v>44773.458333333336</v>
      </c>
      <c r="M752" s="141">
        <v>3465.9440977699987</v>
      </c>
      <c r="N752" s="26"/>
      <c r="O752" s="27"/>
      <c r="P752" s="22" t="str">
        <f t="shared" si="11"/>
        <v>So, 31.</v>
      </c>
      <c r="Q752" s="23"/>
      <c r="R752" s="23"/>
      <c r="S752" s="23"/>
      <c r="T752" s="23"/>
      <c r="U752" s="23"/>
      <c r="V752" s="23"/>
      <c r="W752" s="23"/>
      <c r="X752" s="23"/>
    </row>
    <row r="753" spans="11:24" x14ac:dyDescent="0.2">
      <c r="K753" s="20"/>
      <c r="L753" s="140">
        <v>44773.5</v>
      </c>
      <c r="M753" s="141">
        <v>3426.0439428199979</v>
      </c>
      <c r="N753" s="26"/>
      <c r="O753" s="27"/>
      <c r="P753" s="22" t="str">
        <f t="shared" si="11"/>
        <v>So, 31.</v>
      </c>
      <c r="Q753" s="23"/>
      <c r="R753" s="23"/>
      <c r="S753" s="23"/>
      <c r="T753" s="23"/>
      <c r="U753" s="23"/>
      <c r="V753" s="23"/>
      <c r="W753" s="23"/>
      <c r="X753" s="23"/>
    </row>
    <row r="754" spans="11:24" x14ac:dyDescent="0.2">
      <c r="K754" s="20"/>
      <c r="L754" s="140">
        <v>44773.541666666664</v>
      </c>
      <c r="M754" s="141">
        <v>3391.7843289499992</v>
      </c>
      <c r="N754" s="26"/>
      <c r="O754" s="27"/>
      <c r="P754" s="22" t="str">
        <f t="shared" si="11"/>
        <v>So, 31.</v>
      </c>
      <c r="Q754" s="23"/>
      <c r="R754" s="23"/>
      <c r="S754" s="23"/>
      <c r="T754" s="23"/>
      <c r="U754" s="23"/>
      <c r="V754" s="23"/>
      <c r="W754" s="23"/>
      <c r="X754" s="23"/>
    </row>
    <row r="755" spans="11:24" x14ac:dyDescent="0.2">
      <c r="K755" s="20"/>
      <c r="L755" s="140">
        <v>44773.583333333336</v>
      </c>
      <c r="M755" s="141">
        <v>3335.1782467599992</v>
      </c>
      <c r="N755" s="26"/>
      <c r="O755" s="27"/>
      <c r="P755" s="22" t="str">
        <f t="shared" si="11"/>
        <v>So, 31.</v>
      </c>
      <c r="Q755" s="23"/>
      <c r="R755" s="23"/>
      <c r="S755" s="23"/>
      <c r="T755" s="23"/>
      <c r="U755" s="23"/>
      <c r="V755" s="23"/>
      <c r="W755" s="23"/>
      <c r="X755" s="23"/>
    </row>
    <row r="756" spans="11:24" x14ac:dyDescent="0.2">
      <c r="K756" s="20"/>
      <c r="L756" s="140">
        <v>44773.625</v>
      </c>
      <c r="M756" s="141">
        <v>3299.605059789998</v>
      </c>
      <c r="N756" s="26"/>
      <c r="O756" s="27"/>
      <c r="P756" s="22" t="str">
        <f t="shared" si="11"/>
        <v>So, 31.</v>
      </c>
      <c r="Q756" s="23"/>
      <c r="R756" s="23"/>
      <c r="S756" s="23"/>
      <c r="T756" s="23"/>
      <c r="U756" s="23"/>
      <c r="V756" s="23"/>
      <c r="W756" s="23"/>
      <c r="X756" s="23"/>
    </row>
    <row r="757" spans="11:24" x14ac:dyDescent="0.2">
      <c r="K757" s="20"/>
      <c r="L757" s="140">
        <v>44773.666666666664</v>
      </c>
      <c r="M757" s="141">
        <v>3371.4703588999992</v>
      </c>
      <c r="N757" s="26"/>
      <c r="O757" s="27"/>
      <c r="P757" s="22" t="str">
        <f t="shared" si="11"/>
        <v>So, 31.</v>
      </c>
      <c r="Q757" s="23"/>
      <c r="R757" s="23"/>
      <c r="S757" s="23"/>
      <c r="T757" s="23"/>
      <c r="U757" s="23"/>
      <c r="V757" s="23"/>
      <c r="W757" s="23"/>
      <c r="X757" s="23"/>
    </row>
    <row r="758" spans="11:24" x14ac:dyDescent="0.2">
      <c r="K758" s="20"/>
      <c r="L758" s="140">
        <v>44773.708333333336</v>
      </c>
      <c r="M758" s="141">
        <v>3439.772583989999</v>
      </c>
      <c r="N758" s="26"/>
      <c r="O758" s="27"/>
      <c r="P758" s="22" t="str">
        <f t="shared" si="11"/>
        <v>So, 31.</v>
      </c>
      <c r="Q758" s="23"/>
      <c r="R758" s="23"/>
      <c r="S758" s="23"/>
      <c r="T758" s="23"/>
      <c r="U758" s="23"/>
      <c r="V758" s="23"/>
      <c r="W758" s="23"/>
      <c r="X758" s="23"/>
    </row>
    <row r="759" spans="11:24" x14ac:dyDescent="0.2">
      <c r="K759" s="20"/>
      <c r="L759" s="140">
        <v>44773.75</v>
      </c>
      <c r="M759" s="141">
        <v>3501.4600695799991</v>
      </c>
      <c r="N759" s="26"/>
      <c r="O759" s="27"/>
      <c r="P759" s="22" t="str">
        <f t="shared" si="11"/>
        <v>So, 31.</v>
      </c>
      <c r="Q759" s="23"/>
      <c r="R759" s="23"/>
      <c r="S759" s="23"/>
      <c r="T759" s="23"/>
      <c r="U759" s="23"/>
      <c r="V759" s="23"/>
      <c r="W759" s="23"/>
      <c r="X759" s="23"/>
    </row>
    <row r="760" spans="11:24" x14ac:dyDescent="0.2">
      <c r="K760" s="20"/>
      <c r="L760" s="140">
        <v>44773.791666666664</v>
      </c>
      <c r="M760" s="141">
        <v>3527.373712489999</v>
      </c>
      <c r="N760" s="26"/>
      <c r="O760" s="27"/>
      <c r="P760" s="22" t="str">
        <f t="shared" si="11"/>
        <v>So, 31.</v>
      </c>
      <c r="Q760" s="23"/>
      <c r="R760" s="23"/>
      <c r="S760" s="23"/>
      <c r="T760" s="23"/>
      <c r="U760" s="23"/>
      <c r="V760" s="23"/>
      <c r="W760" s="23"/>
      <c r="X760" s="23"/>
    </row>
    <row r="761" spans="11:24" x14ac:dyDescent="0.2">
      <c r="K761" s="20"/>
      <c r="L761" s="140">
        <v>44773.833333333336</v>
      </c>
      <c r="M761" s="141">
        <v>3496.8928961899992</v>
      </c>
      <c r="N761" s="26"/>
      <c r="O761" s="27"/>
      <c r="P761" s="22" t="str">
        <f t="shared" si="11"/>
        <v>So, 31.</v>
      </c>
      <c r="Q761" s="23"/>
      <c r="R761" s="23"/>
      <c r="S761" s="23"/>
      <c r="T761" s="23"/>
      <c r="U761" s="23"/>
      <c r="V761" s="23"/>
      <c r="W761" s="23"/>
      <c r="X761" s="23"/>
    </row>
    <row r="762" spans="11:24" x14ac:dyDescent="0.2">
      <c r="K762" s="20"/>
      <c r="L762" s="140">
        <v>44773.875</v>
      </c>
      <c r="M762" s="141">
        <v>3486.0995775699994</v>
      </c>
      <c r="N762" s="26"/>
      <c r="O762" s="27"/>
      <c r="P762" s="22" t="str">
        <f t="shared" si="11"/>
        <v>So, 31.</v>
      </c>
      <c r="Q762" s="23"/>
      <c r="R762" s="23"/>
      <c r="S762" s="23"/>
      <c r="T762" s="23"/>
      <c r="U762" s="23"/>
      <c r="V762" s="23"/>
      <c r="W762" s="23"/>
      <c r="X762" s="23"/>
    </row>
    <row r="763" spans="11:24" x14ac:dyDescent="0.2">
      <c r="K763" s="20"/>
      <c r="L763" s="140">
        <v>44773.916666666664</v>
      </c>
      <c r="M763" s="141">
        <v>3521.4547443699994</v>
      </c>
      <c r="N763" s="26"/>
      <c r="O763" s="27"/>
      <c r="P763" s="22" t="str">
        <f t="shared" si="11"/>
        <v>So, 31.</v>
      </c>
      <c r="Q763" s="23"/>
      <c r="R763" s="23"/>
      <c r="S763" s="23"/>
      <c r="T763" s="23"/>
      <c r="U763" s="23"/>
      <c r="V763" s="23"/>
      <c r="W763" s="23"/>
      <c r="X763" s="23"/>
    </row>
    <row r="764" spans="11:24" x14ac:dyDescent="0.2">
      <c r="K764" s="20"/>
      <c r="L764" s="140">
        <v>44773.958333333336</v>
      </c>
      <c r="M764" s="141">
        <v>3504.7211984599994</v>
      </c>
      <c r="N764" s="26"/>
      <c r="O764" s="27"/>
      <c r="P764" s="22" t="str">
        <f t="shared" si="11"/>
        <v>Mo, 01.</v>
      </c>
      <c r="Q764" s="23"/>
      <c r="R764" s="23"/>
      <c r="S764" s="23"/>
      <c r="T764" s="23"/>
      <c r="U764" s="23"/>
      <c r="V764" s="23"/>
      <c r="W764" s="23"/>
      <c r="X764" s="23"/>
    </row>
    <row r="765" spans="11:24" x14ac:dyDescent="0.2">
      <c r="K765" s="20"/>
      <c r="L765" s="140">
        <v>44774</v>
      </c>
      <c r="M765" s="141">
        <v>3382.806245669999</v>
      </c>
      <c r="N765" s="26"/>
      <c r="O765" s="27"/>
      <c r="P765" s="22" t="str">
        <f t="shared" si="11"/>
        <v>Mo, 01.</v>
      </c>
      <c r="Q765" s="23"/>
      <c r="R765" s="23"/>
      <c r="S765" s="23"/>
      <c r="T765" s="23"/>
      <c r="U765" s="23"/>
      <c r="V765" s="23"/>
      <c r="W765" s="23"/>
      <c r="X765" s="23"/>
    </row>
    <row r="766" spans="11:24" x14ac:dyDescent="0.2">
      <c r="K766" s="20"/>
      <c r="L766" s="140">
        <v>44774.041666666664</v>
      </c>
      <c r="M766" s="141">
        <v>3322.8039171400005</v>
      </c>
      <c r="N766" s="26"/>
      <c r="O766" s="27"/>
      <c r="P766" s="22" t="str">
        <f t="shared" si="11"/>
        <v>Mo, 01.</v>
      </c>
      <c r="Q766" s="23"/>
      <c r="R766" s="23"/>
      <c r="S766" s="23"/>
      <c r="T766" s="23"/>
      <c r="U766" s="23"/>
      <c r="V766" s="23"/>
      <c r="W766" s="23"/>
      <c r="X766" s="23"/>
    </row>
    <row r="767" spans="11:24" x14ac:dyDescent="0.2">
      <c r="K767" s="20"/>
      <c r="L767" s="140">
        <v>44774.083333333336</v>
      </c>
      <c r="M767" s="141">
        <v>3334.7711292699978</v>
      </c>
      <c r="N767" s="26"/>
      <c r="O767" s="27"/>
      <c r="P767" s="22" t="str">
        <f t="shared" si="11"/>
        <v>Mo, 01.</v>
      </c>
      <c r="Q767" s="23"/>
      <c r="R767" s="23"/>
      <c r="S767" s="23"/>
      <c r="T767" s="23"/>
      <c r="U767" s="23"/>
      <c r="V767" s="23"/>
      <c r="W767" s="23"/>
      <c r="X767" s="23"/>
    </row>
    <row r="768" spans="11:24" x14ac:dyDescent="0.2">
      <c r="K768" s="20"/>
      <c r="L768" s="140">
        <v>44774.125</v>
      </c>
      <c r="M768" s="141">
        <v>3421.9451824699995</v>
      </c>
      <c r="N768" s="26"/>
      <c r="O768" s="27"/>
      <c r="P768" s="22" t="str">
        <f t="shared" si="11"/>
        <v>Mo, 01.</v>
      </c>
      <c r="Q768" s="23"/>
      <c r="R768" s="23"/>
      <c r="S768" s="23"/>
      <c r="T768" s="23"/>
      <c r="U768" s="23"/>
      <c r="V768" s="23"/>
      <c r="W768" s="23"/>
      <c r="X768" s="23"/>
    </row>
    <row r="769" spans="11:24" x14ac:dyDescent="0.2">
      <c r="K769" s="20"/>
      <c r="L769" s="140">
        <v>44774.166666666664</v>
      </c>
      <c r="M769" s="141">
        <v>3585.3905376399989</v>
      </c>
      <c r="N769" s="26"/>
      <c r="O769" s="27"/>
      <c r="P769" s="22" t="str">
        <f t="shared" si="11"/>
        <v>Mo, 01.</v>
      </c>
      <c r="Q769" s="23"/>
      <c r="R769" s="23"/>
      <c r="S769" s="23"/>
      <c r="T769" s="23"/>
      <c r="U769" s="23"/>
      <c r="V769" s="23"/>
      <c r="W769" s="23"/>
      <c r="X769" s="23"/>
    </row>
    <row r="770" spans="11:24" x14ac:dyDescent="0.2">
      <c r="K770" s="20"/>
      <c r="L770" s="140">
        <v>44774.208333333336</v>
      </c>
      <c r="M770" s="141">
        <v>3883.394068269999</v>
      </c>
      <c r="N770" s="26"/>
      <c r="O770" s="27"/>
      <c r="P770" s="33"/>
      <c r="Q770" s="33"/>
      <c r="R770" s="33"/>
      <c r="S770" s="33"/>
      <c r="T770" s="33"/>
      <c r="U770" s="33"/>
      <c r="V770" s="33"/>
      <c r="W770" s="33"/>
      <c r="X770" s="33"/>
    </row>
    <row r="771" spans="11:24" x14ac:dyDescent="0.2">
      <c r="K771" s="34"/>
      <c r="L771" s="140" t="s">
        <v>7</v>
      </c>
      <c r="M771" s="141" t="s">
        <v>7</v>
      </c>
      <c r="N771" s="68" t="s">
        <v>7</v>
      </c>
      <c r="O771" s="67"/>
      <c r="P771" s="33"/>
      <c r="Q771" s="33"/>
      <c r="R771" s="33"/>
      <c r="S771" s="33"/>
      <c r="T771" s="33"/>
      <c r="U771" s="33"/>
      <c r="V771" s="33"/>
      <c r="W771" s="33"/>
      <c r="X771" s="33"/>
    </row>
    <row r="772" spans="11:24" x14ac:dyDescent="0.2">
      <c r="L772" s="142"/>
      <c r="M772" s="143"/>
      <c r="N772" s="66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Tabelle16">
    <tabColor theme="9" tint="0.39997558519241921"/>
  </sheetPr>
  <dimension ref="B1:AU772"/>
  <sheetViews>
    <sheetView showGridLines="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2" customWidth="1"/>
    <col min="13" max="13" width="12.28515625" style="3" customWidth="1"/>
    <col min="14" max="14" width="2.42578125" style="4" customWidth="1"/>
    <col min="15" max="15" width="10.28515625" style="4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6"/>
      <c r="C1" s="36"/>
      <c r="D1" s="36"/>
      <c r="E1" s="36"/>
      <c r="F1" s="36"/>
      <c r="G1" s="36"/>
      <c r="H1" s="36"/>
      <c r="I1" s="36"/>
      <c r="L1" s="2"/>
      <c r="M1" s="3"/>
    </row>
    <row r="2" spans="2:47" customFormat="1" ht="15" x14ac:dyDescent="0.2">
      <c r="B2" s="186" t="s">
        <v>0</v>
      </c>
      <c r="C2" s="186"/>
      <c r="D2" s="186"/>
      <c r="E2" s="186"/>
      <c r="F2" s="186"/>
      <c r="G2" s="186"/>
      <c r="H2" s="186"/>
      <c r="I2" s="186"/>
      <c r="L2" s="2"/>
      <c r="M2" s="3"/>
    </row>
    <row r="3" spans="2:47" customFormat="1" ht="6.75" customHeight="1" x14ac:dyDescent="0.2">
      <c r="B3" s="46"/>
      <c r="C3" s="46"/>
      <c r="D3" s="46"/>
      <c r="E3" s="46"/>
      <c r="F3" s="46"/>
      <c r="G3" s="46"/>
      <c r="H3" s="46"/>
      <c r="I3" s="46"/>
      <c r="L3" s="2"/>
      <c r="M3" s="3"/>
    </row>
    <row r="4" spans="2:47" customFormat="1" ht="18" x14ac:dyDescent="0.25">
      <c r="B4" s="187" t="s">
        <v>1</v>
      </c>
      <c r="C4" s="187"/>
      <c r="D4" s="187"/>
      <c r="E4" s="187"/>
      <c r="F4" s="187"/>
      <c r="G4" s="187"/>
      <c r="H4" s="187"/>
      <c r="I4" s="187"/>
      <c r="L4" s="2"/>
      <c r="M4" s="3"/>
    </row>
    <row r="5" spans="2:47" customFormat="1" ht="18" customHeight="1" x14ac:dyDescent="0.2">
      <c r="B5" s="188" t="s">
        <v>17</v>
      </c>
      <c r="C5" s="188"/>
      <c r="D5" s="188"/>
      <c r="E5" s="188"/>
      <c r="F5" s="188"/>
      <c r="G5" s="188"/>
      <c r="H5" s="188"/>
      <c r="I5" s="188"/>
      <c r="L5" s="2"/>
      <c r="M5" s="3"/>
    </row>
    <row r="6" spans="2:47" ht="18" x14ac:dyDescent="0.25">
      <c r="B6" s="192" t="str">
        <f>IF(M4="CL2","Clearing 2","Clearing 1")</f>
        <v>Clearing 1</v>
      </c>
      <c r="C6" s="192"/>
      <c r="D6" s="192"/>
      <c r="E6" s="192"/>
      <c r="F6" s="192"/>
      <c r="G6" s="192"/>
      <c r="H6" s="192"/>
      <c r="I6" s="192"/>
      <c r="J6" s="50"/>
      <c r="K6" s="50"/>
      <c r="N6" s="50"/>
      <c r="O6" s="50"/>
      <c r="P6" s="50"/>
      <c r="Q6" s="50"/>
      <c r="R6" s="50"/>
      <c r="S6" s="50"/>
      <c r="T6" s="50"/>
      <c r="U6" s="50"/>
      <c r="V6" s="50"/>
      <c r="W6" s="50"/>
      <c r="X6" s="51"/>
      <c r="Y6" s="50"/>
      <c r="Z6" s="50"/>
      <c r="AA6" s="50"/>
      <c r="AB6" s="50"/>
      <c r="AC6" s="50"/>
      <c r="AD6" s="50"/>
      <c r="AE6" s="50"/>
      <c r="AF6" s="50"/>
      <c r="AG6" s="50"/>
      <c r="AH6" s="50"/>
      <c r="AI6" s="50"/>
      <c r="AJ6" s="50"/>
      <c r="AK6" s="50"/>
      <c r="AL6" s="50"/>
      <c r="AM6" s="50"/>
      <c r="AN6" s="50"/>
      <c r="AO6" s="50"/>
      <c r="AP6" s="50"/>
      <c r="AQ6" s="50"/>
      <c r="AR6" s="50"/>
      <c r="AS6" s="50"/>
      <c r="AT6" s="50"/>
      <c r="AU6" s="50"/>
    </row>
    <row r="7" spans="2:47" ht="18" x14ac:dyDescent="0.25">
      <c r="B7" s="190" t="s">
        <v>15</v>
      </c>
      <c r="C7" s="190"/>
      <c r="D7" s="190"/>
      <c r="E7" s="190"/>
      <c r="F7" s="190"/>
      <c r="G7" s="190"/>
      <c r="H7" s="190"/>
      <c r="I7" s="190"/>
      <c r="J7" s="50"/>
      <c r="K7" s="50"/>
      <c r="L7" s="75"/>
      <c r="M7" s="75"/>
      <c r="N7" s="50"/>
      <c r="O7" s="50"/>
      <c r="P7" s="50"/>
      <c r="Q7" s="50"/>
      <c r="R7" s="50"/>
      <c r="S7" s="50"/>
      <c r="T7" s="50"/>
      <c r="U7" s="50"/>
      <c r="V7" s="50"/>
      <c r="W7" s="50"/>
      <c r="X7" s="51"/>
      <c r="Y7" s="50"/>
      <c r="Z7" s="50"/>
      <c r="AA7" s="50"/>
      <c r="AB7" s="50"/>
      <c r="AC7" s="50"/>
      <c r="AD7" s="50"/>
      <c r="AE7" s="50"/>
      <c r="AF7" s="50"/>
      <c r="AG7" s="50"/>
      <c r="AH7" s="50"/>
      <c r="AI7" s="50"/>
      <c r="AJ7" s="50"/>
      <c r="AK7" s="50"/>
      <c r="AL7" s="50"/>
      <c r="AM7" s="50"/>
      <c r="AN7" s="50"/>
      <c r="AO7" s="50"/>
      <c r="AP7" s="50"/>
      <c r="AQ7" s="50"/>
      <c r="AR7" s="50"/>
      <c r="AS7" s="50"/>
      <c r="AT7" s="50"/>
      <c r="AU7" s="50"/>
    </row>
    <row r="8" spans="2:47" ht="18" x14ac:dyDescent="0.25">
      <c r="B8" s="191">
        <f>+L27</f>
        <v>44774.25</v>
      </c>
      <c r="C8" s="191"/>
      <c r="D8" s="191"/>
      <c r="E8" s="191"/>
      <c r="F8" s="191"/>
      <c r="G8" s="191"/>
      <c r="H8" s="191"/>
      <c r="I8" s="191"/>
      <c r="M8" s="77"/>
      <c r="N8" s="5"/>
      <c r="O8" s="5"/>
    </row>
    <row r="9" spans="2:47" x14ac:dyDescent="0.2">
      <c r="M9" s="77"/>
      <c r="N9" s="5"/>
      <c r="O9" s="5"/>
    </row>
    <row r="10" spans="2:47" x14ac:dyDescent="0.2">
      <c r="K10" s="6"/>
      <c r="L10" s="79"/>
      <c r="M10" s="79"/>
      <c r="N10" s="7"/>
      <c r="O10" s="5"/>
    </row>
    <row r="11" spans="2:47" x14ac:dyDescent="0.2">
      <c r="K11" s="8"/>
      <c r="L11" s="82" t="s">
        <v>2</v>
      </c>
      <c r="M11" s="83" t="s">
        <v>3</v>
      </c>
      <c r="N11" s="9"/>
      <c r="O11" s="5"/>
    </row>
    <row r="12" spans="2:47" x14ac:dyDescent="0.2">
      <c r="K12" s="8"/>
      <c r="M12" s="77"/>
      <c r="N12" s="9"/>
      <c r="O12" s="5"/>
    </row>
    <row r="13" spans="2:47" x14ac:dyDescent="0.2">
      <c r="K13" s="8"/>
      <c r="L13" s="85" t="s">
        <v>4</v>
      </c>
      <c r="M13" s="77"/>
      <c r="N13" s="9"/>
      <c r="O13" s="5"/>
    </row>
    <row r="14" spans="2:47" x14ac:dyDescent="0.2">
      <c r="K14" s="8"/>
      <c r="L14" s="86">
        <v>44774.25</v>
      </c>
      <c r="M14" s="77">
        <v>3242185.6803474277</v>
      </c>
      <c r="N14" s="9"/>
      <c r="O14" s="5"/>
    </row>
    <row r="15" spans="2:47" x14ac:dyDescent="0.2">
      <c r="K15" s="8"/>
      <c r="L15" s="87"/>
      <c r="M15" s="157"/>
      <c r="N15" s="9"/>
      <c r="O15" s="5"/>
    </row>
    <row r="16" spans="2:47" x14ac:dyDescent="0.2">
      <c r="K16" s="8"/>
      <c r="M16" s="77"/>
      <c r="N16" s="9"/>
      <c r="O16" s="5"/>
    </row>
    <row r="17" spans="2:30" x14ac:dyDescent="0.2">
      <c r="K17" s="8"/>
      <c r="L17" s="88" t="s">
        <v>5</v>
      </c>
      <c r="M17" s="77"/>
      <c r="N17" s="9"/>
      <c r="O17" s="5"/>
    </row>
    <row r="18" spans="2:30" s="10" customFormat="1" ht="11.25" x14ac:dyDescent="0.2">
      <c r="K18" s="11"/>
      <c r="L18" s="90" t="s">
        <v>6</v>
      </c>
      <c r="M18" s="91"/>
      <c r="N18" s="12"/>
      <c r="O18" s="13"/>
    </row>
    <row r="19" spans="2:30" x14ac:dyDescent="0.2">
      <c r="K19" s="8"/>
      <c r="L19" s="94">
        <v>44789.541666666664</v>
      </c>
      <c r="M19" s="95">
        <v>7493.6461599100003</v>
      </c>
      <c r="N19" s="9"/>
      <c r="O19" s="5"/>
    </row>
    <row r="20" spans="2:30" x14ac:dyDescent="0.2">
      <c r="K20" s="8"/>
      <c r="L20" s="88" t="s">
        <v>20</v>
      </c>
      <c r="M20" s="77"/>
      <c r="N20" s="9"/>
      <c r="O20" s="5"/>
    </row>
    <row r="21" spans="2:30" s="10" customFormat="1" ht="11.25" x14ac:dyDescent="0.2">
      <c r="K21" s="11"/>
      <c r="L21" s="90" t="s">
        <v>6</v>
      </c>
      <c r="M21" s="91"/>
      <c r="N21" s="12"/>
      <c r="O21" s="13"/>
    </row>
    <row r="22" spans="2:30" x14ac:dyDescent="0.2">
      <c r="K22" s="8"/>
      <c r="L22" s="94">
        <v>44780.041666666664</v>
      </c>
      <c r="M22" s="77">
        <v>3112.3440865499992</v>
      </c>
      <c r="N22" s="9"/>
      <c r="O22" s="5"/>
    </row>
    <row r="23" spans="2:30" x14ac:dyDescent="0.2">
      <c r="K23" s="14"/>
      <c r="L23" s="97"/>
      <c r="M23" s="98"/>
      <c r="N23" s="15"/>
      <c r="O23" s="5"/>
    </row>
    <row r="24" spans="2:30" x14ac:dyDescent="0.2">
      <c r="M24" s="77"/>
      <c r="N24" s="5"/>
      <c r="O24" s="5"/>
    </row>
    <row r="25" spans="2:30" x14ac:dyDescent="0.2">
      <c r="K25" s="16"/>
      <c r="L25" s="101" t="s">
        <v>7</v>
      </c>
      <c r="M25" s="101"/>
      <c r="N25" s="17"/>
      <c r="O25" s="18"/>
      <c r="Y25" s="19"/>
      <c r="Z25" s="19"/>
      <c r="AA25" s="19"/>
      <c r="AB25" s="19"/>
      <c r="AC25" s="19"/>
      <c r="AD25" s="19"/>
    </row>
    <row r="26" spans="2:30" x14ac:dyDescent="0.2">
      <c r="K26" s="20"/>
      <c r="L26" s="82" t="s">
        <v>2</v>
      </c>
      <c r="M26" s="83" t="s">
        <v>3</v>
      </c>
      <c r="N26" s="21"/>
      <c r="O26" s="18"/>
      <c r="P26" s="22"/>
      <c r="Q26" s="23"/>
      <c r="R26" s="23"/>
      <c r="S26" s="23"/>
      <c r="T26" s="23"/>
      <c r="U26" s="23"/>
      <c r="V26" s="23"/>
      <c r="W26" s="23"/>
      <c r="X26" s="23"/>
      <c r="Y26" s="19"/>
      <c r="Z26" s="19"/>
      <c r="AA26" s="19"/>
      <c r="AB26" s="19"/>
      <c r="AC26" s="19"/>
      <c r="AD26" s="19"/>
    </row>
    <row r="27" spans="2:30" s="19" customFormat="1" x14ac:dyDescent="0.2">
      <c r="B27" s="24"/>
      <c r="C27" s="24"/>
      <c r="D27" s="24"/>
      <c r="E27" s="24"/>
      <c r="F27" s="24"/>
      <c r="G27" s="24"/>
      <c r="H27" s="24"/>
      <c r="I27" s="24"/>
      <c r="J27" s="24"/>
      <c r="K27" s="25"/>
      <c r="L27" s="108">
        <v>44774.25</v>
      </c>
      <c r="M27" s="109">
        <v>4199.2596883100005</v>
      </c>
      <c r="N27" s="26"/>
      <c r="O27" s="27"/>
      <c r="P27" s="22" t="str">
        <f t="shared" ref="P27:P90" si="0">+TEXT(L28,"TTT, TT.")</f>
        <v>Mo, 01.</v>
      </c>
      <c r="Q27" s="23"/>
      <c r="R27" s="23"/>
      <c r="S27" s="23"/>
      <c r="T27" s="23"/>
      <c r="U27" s="23"/>
      <c r="V27" s="23"/>
      <c r="W27" s="23"/>
      <c r="X27" s="23"/>
    </row>
    <row r="28" spans="2:30" s="19" customFormat="1" x14ac:dyDescent="0.2">
      <c r="B28" s="24"/>
      <c r="C28" s="24"/>
      <c r="D28" s="24"/>
      <c r="E28" s="24"/>
      <c r="F28" s="24"/>
      <c r="G28" s="24"/>
      <c r="H28" s="24"/>
      <c r="I28" s="24"/>
      <c r="J28" s="24"/>
      <c r="K28" s="25"/>
      <c r="L28" s="108">
        <v>44774.291666666664</v>
      </c>
      <c r="M28" s="109">
        <v>4152.7103810299996</v>
      </c>
      <c r="N28" s="26"/>
      <c r="O28" s="27"/>
      <c r="P28" s="22" t="str">
        <f t="shared" si="0"/>
        <v>Mo, 01.</v>
      </c>
      <c r="Q28" s="23"/>
      <c r="R28" s="23"/>
      <c r="S28" s="23"/>
      <c r="T28" s="23"/>
      <c r="U28" s="23"/>
      <c r="V28" s="23"/>
      <c r="W28" s="23"/>
      <c r="X28" s="23"/>
    </row>
    <row r="29" spans="2:30" s="19" customFormat="1" x14ac:dyDescent="0.2">
      <c r="B29" s="24"/>
      <c r="C29" s="24"/>
      <c r="D29" s="24"/>
      <c r="E29" s="24"/>
      <c r="F29" s="24"/>
      <c r="G29" s="24"/>
      <c r="H29" s="24"/>
      <c r="I29" s="24"/>
      <c r="J29" s="24"/>
      <c r="K29" s="25"/>
      <c r="L29" s="108">
        <v>44774.333333333336</v>
      </c>
      <c r="M29" s="109">
        <v>4084.2023655299995</v>
      </c>
      <c r="N29" s="26"/>
      <c r="O29" s="27"/>
      <c r="P29" s="22" t="str">
        <f t="shared" si="0"/>
        <v>Mo, 01.</v>
      </c>
      <c r="Q29" s="23"/>
      <c r="R29" s="23"/>
      <c r="S29" s="23"/>
      <c r="T29" s="23"/>
      <c r="U29" s="23"/>
      <c r="V29" s="23"/>
      <c r="W29" s="23"/>
      <c r="X29" s="23"/>
    </row>
    <row r="30" spans="2:30" s="19" customFormat="1" x14ac:dyDescent="0.2">
      <c r="B30" s="24"/>
      <c r="C30" s="24"/>
      <c r="D30" s="24"/>
      <c r="E30" s="24"/>
      <c r="F30" s="24"/>
      <c r="G30" s="24"/>
      <c r="H30" s="24"/>
      <c r="I30" s="24"/>
      <c r="J30" s="24"/>
      <c r="K30" s="25"/>
      <c r="L30" s="108">
        <v>44774.375</v>
      </c>
      <c r="M30" s="109">
        <v>4077.6537284700003</v>
      </c>
      <c r="N30" s="26"/>
      <c r="O30" s="27"/>
      <c r="P30" s="22" t="str">
        <f t="shared" si="0"/>
        <v>Mo, 01.</v>
      </c>
      <c r="Q30" s="23"/>
      <c r="R30" s="23"/>
      <c r="S30" s="23"/>
      <c r="T30" s="23"/>
      <c r="U30" s="23"/>
      <c r="V30" s="23"/>
      <c r="W30" s="23"/>
      <c r="X30" s="23"/>
    </row>
    <row r="31" spans="2:30" s="19" customFormat="1" x14ac:dyDescent="0.2">
      <c r="B31" s="24"/>
      <c r="C31" s="24"/>
      <c r="D31" s="24"/>
      <c r="E31" s="24"/>
      <c r="F31" s="24"/>
      <c r="G31" s="24"/>
      <c r="H31" s="24"/>
      <c r="I31" s="24"/>
      <c r="J31" s="24"/>
      <c r="K31" s="25"/>
      <c r="L31" s="108">
        <v>44774.416666666664</v>
      </c>
      <c r="M31" s="109">
        <v>4119.2929187500004</v>
      </c>
      <c r="N31" s="26"/>
      <c r="O31" s="27"/>
      <c r="P31" s="22" t="str">
        <f t="shared" si="0"/>
        <v>Mo, 01.</v>
      </c>
      <c r="Q31" s="23"/>
      <c r="R31" s="23"/>
      <c r="S31" s="23"/>
      <c r="T31" s="23"/>
      <c r="U31" s="23"/>
      <c r="V31" s="23"/>
      <c r="W31" s="23"/>
      <c r="X31" s="23"/>
    </row>
    <row r="32" spans="2:30" s="19" customFormat="1" x14ac:dyDescent="0.2">
      <c r="B32" s="24"/>
      <c r="C32" s="24"/>
      <c r="D32" s="24"/>
      <c r="E32" s="24"/>
      <c r="F32" s="24"/>
      <c r="G32" s="24"/>
      <c r="H32" s="24"/>
      <c r="I32" s="24"/>
      <c r="J32" s="24"/>
      <c r="K32" s="25"/>
      <c r="L32" s="108">
        <v>44774.458333333336</v>
      </c>
      <c r="M32" s="109">
        <v>4048.6197797</v>
      </c>
      <c r="N32" s="26"/>
      <c r="O32" s="27"/>
      <c r="P32" s="22" t="str">
        <f t="shared" si="0"/>
        <v>Mo, 01.</v>
      </c>
      <c r="Q32" s="23"/>
      <c r="R32" s="23"/>
      <c r="S32" s="23"/>
      <c r="T32" s="23"/>
      <c r="U32" s="23"/>
      <c r="V32" s="23"/>
      <c r="W32" s="23"/>
      <c r="X32" s="23"/>
    </row>
    <row r="33" spans="2:24" s="19" customFormat="1" x14ac:dyDescent="0.2">
      <c r="B33" s="24"/>
      <c r="C33" s="24"/>
      <c r="D33" s="24"/>
      <c r="E33" s="24"/>
      <c r="F33" s="24"/>
      <c r="G33" s="24"/>
      <c r="H33" s="24"/>
      <c r="I33" s="24"/>
      <c r="J33" s="24"/>
      <c r="K33" s="25"/>
      <c r="L33" s="108">
        <v>44774.5</v>
      </c>
      <c r="M33" s="109">
        <v>3959.9678316899995</v>
      </c>
      <c r="N33" s="26"/>
      <c r="O33" s="27"/>
      <c r="P33" s="22" t="str">
        <f t="shared" si="0"/>
        <v>Mo, 01.</v>
      </c>
      <c r="Q33" s="23"/>
      <c r="R33" s="23"/>
      <c r="S33" s="23"/>
      <c r="T33" s="23"/>
      <c r="U33" s="23"/>
      <c r="V33" s="23"/>
      <c r="W33" s="23"/>
      <c r="X33" s="23"/>
    </row>
    <row r="34" spans="2:24" s="19" customFormat="1" x14ac:dyDescent="0.2">
      <c r="B34" s="24"/>
      <c r="C34" s="24"/>
      <c r="D34" s="24"/>
      <c r="E34" s="24"/>
      <c r="F34" s="24"/>
      <c r="G34" s="24"/>
      <c r="H34" s="24"/>
      <c r="I34" s="24"/>
      <c r="J34" s="24"/>
      <c r="K34" s="25"/>
      <c r="L34" s="108">
        <v>44774.541666666664</v>
      </c>
      <c r="M34" s="109">
        <v>3943.93032636</v>
      </c>
      <c r="N34" s="26"/>
      <c r="O34" s="27"/>
      <c r="P34" s="22" t="str">
        <f t="shared" si="0"/>
        <v>Mo, 01.</v>
      </c>
      <c r="Q34" s="23"/>
      <c r="R34" s="23"/>
      <c r="S34" s="23"/>
      <c r="T34" s="23"/>
      <c r="U34" s="23"/>
      <c r="V34" s="23"/>
      <c r="W34" s="23"/>
      <c r="X34" s="23"/>
    </row>
    <row r="35" spans="2:24" s="19" customFormat="1" x14ac:dyDescent="0.2">
      <c r="B35" s="24"/>
      <c r="C35" s="24"/>
      <c r="D35" s="24"/>
      <c r="E35" s="24"/>
      <c r="F35" s="24"/>
      <c r="G35" s="24"/>
      <c r="H35" s="24"/>
      <c r="I35" s="28" t="s">
        <v>19</v>
      </c>
      <c r="J35" s="24"/>
      <c r="K35" s="25"/>
      <c r="L35" s="108">
        <v>44774.583333333336</v>
      </c>
      <c r="M35" s="109">
        <v>3871.7150488400002</v>
      </c>
      <c r="N35" s="26"/>
      <c r="O35" s="27"/>
      <c r="P35" s="22" t="str">
        <f t="shared" si="0"/>
        <v>Mo, 01.</v>
      </c>
      <c r="Q35" s="23"/>
      <c r="R35" s="23"/>
      <c r="S35" s="23"/>
      <c r="T35" s="23"/>
      <c r="U35" s="23"/>
      <c r="V35" s="23"/>
      <c r="W35" s="23"/>
      <c r="X35" s="23"/>
    </row>
    <row r="36" spans="2:24" s="19" customFormat="1" x14ac:dyDescent="0.2">
      <c r="B36" s="24"/>
      <c r="C36" s="24"/>
      <c r="D36" s="24"/>
      <c r="E36" s="24"/>
      <c r="F36" s="24"/>
      <c r="G36" s="24"/>
      <c r="H36" s="24"/>
      <c r="I36" s="24"/>
      <c r="J36" s="24"/>
      <c r="K36" s="25"/>
      <c r="L36" s="108">
        <v>44774.625</v>
      </c>
      <c r="M36" s="109">
        <v>3787.4381769699994</v>
      </c>
      <c r="N36" s="26"/>
      <c r="O36" s="27"/>
      <c r="P36" s="22" t="str">
        <f t="shared" si="0"/>
        <v>Mo, 01.</v>
      </c>
      <c r="Q36" s="23"/>
      <c r="R36" s="23"/>
      <c r="S36" s="23"/>
      <c r="T36" s="23"/>
      <c r="U36" s="23"/>
      <c r="V36" s="23"/>
      <c r="W36" s="23"/>
      <c r="X36" s="23"/>
    </row>
    <row r="37" spans="2:24" s="19" customFormat="1" x14ac:dyDescent="0.2">
      <c r="B37" s="24"/>
      <c r="C37" s="24"/>
      <c r="D37" s="24"/>
      <c r="E37" s="24"/>
      <c r="F37" s="24"/>
      <c r="G37" s="24"/>
      <c r="H37" s="24"/>
      <c r="I37" s="24"/>
      <c r="J37" s="24"/>
      <c r="K37" s="25"/>
      <c r="L37" s="108">
        <v>44774.666666666664</v>
      </c>
      <c r="M37" s="109">
        <v>3770.3148574599991</v>
      </c>
      <c r="N37" s="26"/>
      <c r="O37" s="27"/>
      <c r="P37" s="22" t="str">
        <f t="shared" si="0"/>
        <v>Mo, 01.</v>
      </c>
      <c r="Q37" s="23"/>
      <c r="R37" s="23"/>
      <c r="S37" s="23"/>
      <c r="T37" s="23"/>
      <c r="U37" s="23"/>
      <c r="V37" s="23"/>
      <c r="W37" s="23"/>
      <c r="X37" s="23"/>
    </row>
    <row r="38" spans="2:24" s="19" customFormat="1" x14ac:dyDescent="0.2">
      <c r="B38" s="24"/>
      <c r="C38" s="24"/>
      <c r="D38" s="24"/>
      <c r="E38" s="24"/>
      <c r="F38" s="24"/>
      <c r="G38" s="24"/>
      <c r="H38" s="24"/>
      <c r="I38" s="24"/>
      <c r="J38" s="24"/>
      <c r="K38" s="25"/>
      <c r="L38" s="108">
        <v>44774.708333333336</v>
      </c>
      <c r="M38" s="109">
        <v>3891.9940166099991</v>
      </c>
      <c r="N38" s="26"/>
      <c r="O38" s="27"/>
      <c r="P38" s="22" t="str">
        <f t="shared" si="0"/>
        <v>Mo, 01.</v>
      </c>
      <c r="Q38" s="23"/>
      <c r="R38" s="23"/>
      <c r="S38" s="23"/>
      <c r="T38" s="23"/>
      <c r="U38" s="23"/>
      <c r="V38" s="23"/>
      <c r="W38" s="23"/>
      <c r="X38" s="23"/>
    </row>
    <row r="39" spans="2:24" s="19" customFormat="1" x14ac:dyDescent="0.2">
      <c r="B39" s="24"/>
      <c r="C39" s="24"/>
      <c r="D39" s="24"/>
      <c r="E39" s="24"/>
      <c r="F39" s="24"/>
      <c r="G39" s="24"/>
      <c r="H39" s="24"/>
      <c r="I39" s="24"/>
      <c r="J39" s="24"/>
      <c r="K39" s="25"/>
      <c r="L39" s="108">
        <v>44774.75</v>
      </c>
      <c r="M39" s="109">
        <v>3832.02564717</v>
      </c>
      <c r="N39" s="26"/>
      <c r="O39" s="27"/>
      <c r="P39" s="22" t="str">
        <f t="shared" si="0"/>
        <v>Mo, 01.</v>
      </c>
      <c r="Q39" s="23"/>
      <c r="R39" s="23"/>
      <c r="S39" s="23"/>
      <c r="T39" s="23"/>
      <c r="U39" s="23"/>
      <c r="V39" s="23"/>
      <c r="W39" s="23"/>
      <c r="X39" s="23"/>
    </row>
    <row r="40" spans="2:24" s="19" customFormat="1" x14ac:dyDescent="0.2">
      <c r="B40" s="24"/>
      <c r="C40" s="24"/>
      <c r="D40" s="24"/>
      <c r="E40" s="24"/>
      <c r="F40" s="24"/>
      <c r="G40" s="24"/>
      <c r="H40" s="24"/>
      <c r="I40" s="24"/>
      <c r="J40" s="24"/>
      <c r="K40" s="25"/>
      <c r="L40" s="108">
        <v>44774.791666666664</v>
      </c>
      <c r="M40" s="109">
        <v>3820.3657812000001</v>
      </c>
      <c r="N40" s="26"/>
      <c r="O40" s="27"/>
      <c r="P40" s="22" t="str">
        <f t="shared" si="0"/>
        <v>Mo, 01.</v>
      </c>
      <c r="Q40" s="23"/>
      <c r="R40" s="23"/>
      <c r="S40" s="23"/>
      <c r="T40" s="23"/>
      <c r="U40" s="23"/>
      <c r="V40" s="23"/>
      <c r="W40" s="23"/>
      <c r="X40" s="23"/>
    </row>
    <row r="41" spans="2:24" s="19" customFormat="1" x14ac:dyDescent="0.2">
      <c r="B41" s="24"/>
      <c r="C41" s="24"/>
      <c r="D41" s="24"/>
      <c r="E41" s="24"/>
      <c r="F41" s="24"/>
      <c r="G41" s="24"/>
      <c r="H41" s="24"/>
      <c r="I41" s="24"/>
      <c r="J41" s="24"/>
      <c r="K41" s="25"/>
      <c r="L41" s="108">
        <v>44774.833333333336</v>
      </c>
      <c r="M41" s="109">
        <v>3815.0058776300002</v>
      </c>
      <c r="N41" s="26"/>
      <c r="O41" s="27"/>
      <c r="P41" s="22" t="str">
        <f t="shared" si="0"/>
        <v>Mo, 01.</v>
      </c>
      <c r="Q41" s="23"/>
      <c r="R41" s="23"/>
      <c r="S41" s="23"/>
      <c r="T41" s="23"/>
      <c r="U41" s="23"/>
      <c r="V41" s="23"/>
      <c r="W41" s="23"/>
      <c r="X41" s="23"/>
    </row>
    <row r="42" spans="2:24" s="19" customFormat="1" x14ac:dyDescent="0.2">
      <c r="B42" s="24"/>
      <c r="C42" s="24"/>
      <c r="D42" s="24"/>
      <c r="E42" s="24"/>
      <c r="F42" s="24"/>
      <c r="G42" s="24"/>
      <c r="H42" s="24"/>
      <c r="I42" s="24"/>
      <c r="J42" s="24"/>
      <c r="K42" s="25"/>
      <c r="L42" s="108">
        <v>44774.875</v>
      </c>
      <c r="M42" s="109">
        <v>3718.6523493799991</v>
      </c>
      <c r="N42" s="26"/>
      <c r="O42" s="27"/>
      <c r="P42" s="22" t="str">
        <f t="shared" si="0"/>
        <v>Mo, 01.</v>
      </c>
      <c r="Q42" s="23"/>
      <c r="R42" s="23"/>
      <c r="S42" s="23"/>
      <c r="T42" s="23"/>
      <c r="U42" s="23"/>
      <c r="V42" s="23"/>
      <c r="W42" s="23"/>
      <c r="X42" s="23"/>
    </row>
    <row r="43" spans="2:24" s="19" customFormat="1" x14ac:dyDescent="0.2">
      <c r="B43" s="24"/>
      <c r="C43" s="24"/>
      <c r="D43" s="24"/>
      <c r="E43" s="24"/>
      <c r="F43" s="24"/>
      <c r="G43" s="24"/>
      <c r="H43" s="24"/>
      <c r="I43" s="24"/>
      <c r="J43" s="24"/>
      <c r="K43" s="25"/>
      <c r="L43" s="108">
        <v>44774.916666666664</v>
      </c>
      <c r="M43" s="109">
        <v>3623.07385183</v>
      </c>
      <c r="N43" s="26"/>
      <c r="O43" s="27"/>
      <c r="P43" s="22" t="str">
        <f t="shared" si="0"/>
        <v>Mo, 01.</v>
      </c>
      <c r="Q43" s="23"/>
      <c r="R43" s="23"/>
      <c r="S43" s="23"/>
      <c r="T43" s="23"/>
      <c r="U43" s="23"/>
      <c r="V43" s="23"/>
      <c r="W43" s="23"/>
      <c r="X43" s="23"/>
    </row>
    <row r="44" spans="2:24" s="19" customFormat="1" x14ac:dyDescent="0.2">
      <c r="B44" s="24"/>
      <c r="C44" s="24"/>
      <c r="D44" s="24"/>
      <c r="E44" s="24"/>
      <c r="F44" s="24"/>
      <c r="G44" s="24"/>
      <c r="H44" s="24"/>
      <c r="I44" s="24"/>
      <c r="J44" s="24"/>
      <c r="K44" s="25"/>
      <c r="L44" s="108">
        <v>44774.958333333336</v>
      </c>
      <c r="M44" s="109">
        <v>3669.862489789999</v>
      </c>
      <c r="N44" s="26"/>
      <c r="O44" s="27"/>
      <c r="P44" s="22" t="str">
        <f t="shared" si="0"/>
        <v>Di, 02.</v>
      </c>
      <c r="Q44" s="23"/>
      <c r="R44" s="23"/>
      <c r="S44" s="23"/>
      <c r="T44" s="23"/>
      <c r="U44" s="23"/>
      <c r="V44" s="23"/>
      <c r="W44" s="23"/>
      <c r="X44" s="23"/>
    </row>
    <row r="45" spans="2:24" s="19" customFormat="1" x14ac:dyDescent="0.2">
      <c r="B45" s="24"/>
      <c r="C45" s="24"/>
      <c r="D45" s="24"/>
      <c r="E45" s="24"/>
      <c r="F45" s="24"/>
      <c r="G45" s="24"/>
      <c r="H45" s="24"/>
      <c r="I45" s="24"/>
      <c r="J45" s="24"/>
      <c r="K45" s="25"/>
      <c r="L45" s="108">
        <v>44775</v>
      </c>
      <c r="M45" s="109">
        <v>3672.9195046699988</v>
      </c>
      <c r="N45" s="26"/>
      <c r="O45" s="27"/>
      <c r="P45" s="22" t="str">
        <f t="shared" si="0"/>
        <v>Di, 02.</v>
      </c>
      <c r="Q45" s="23"/>
      <c r="R45" s="23"/>
      <c r="S45" s="23"/>
      <c r="T45" s="23"/>
      <c r="U45" s="23"/>
      <c r="V45" s="23"/>
      <c r="X45" s="23"/>
    </row>
    <row r="46" spans="2:24" s="19" customFormat="1" x14ac:dyDescent="0.2">
      <c r="B46" s="24"/>
      <c r="C46" s="24"/>
      <c r="D46" s="24"/>
      <c r="E46" s="24"/>
      <c r="F46" s="24"/>
      <c r="G46" s="24"/>
      <c r="H46" s="24"/>
      <c r="I46" s="24"/>
      <c r="J46" s="24"/>
      <c r="K46" s="25"/>
      <c r="L46" s="108">
        <v>44775.041666666664</v>
      </c>
      <c r="M46" s="109">
        <v>3606.8556514400002</v>
      </c>
      <c r="N46" s="26"/>
      <c r="O46" s="27"/>
      <c r="P46" s="22" t="str">
        <f t="shared" si="0"/>
        <v>Di, 02.</v>
      </c>
      <c r="Q46" s="23"/>
      <c r="R46" s="23"/>
      <c r="S46" s="23"/>
      <c r="T46" s="23"/>
      <c r="U46" s="23"/>
      <c r="V46" s="23"/>
      <c r="W46" s="23"/>
      <c r="X46" s="23"/>
    </row>
    <row r="47" spans="2:24" s="19" customFormat="1" x14ac:dyDescent="0.2">
      <c r="B47" s="24"/>
      <c r="C47" s="24"/>
      <c r="D47" s="24"/>
      <c r="E47" s="24"/>
      <c r="F47" s="24"/>
      <c r="G47" s="24"/>
      <c r="H47" s="24"/>
      <c r="I47" s="24"/>
      <c r="J47" s="24"/>
      <c r="K47" s="25"/>
      <c r="L47" s="108">
        <v>44775.083333333336</v>
      </c>
      <c r="M47" s="109">
        <v>3528.6676341399993</v>
      </c>
      <c r="N47" s="26"/>
      <c r="O47" s="27"/>
      <c r="P47" s="22" t="str">
        <f t="shared" si="0"/>
        <v>Di, 02.</v>
      </c>
      <c r="Q47" s="23"/>
      <c r="R47" s="23"/>
      <c r="S47" s="23"/>
      <c r="T47" s="23"/>
      <c r="U47" s="23"/>
      <c r="V47" s="23"/>
      <c r="W47" s="23"/>
      <c r="X47" s="23"/>
    </row>
    <row r="48" spans="2:24" s="19" customFormat="1" x14ac:dyDescent="0.2">
      <c r="B48" s="24"/>
      <c r="C48" s="24"/>
      <c r="D48" s="24"/>
      <c r="E48" s="24"/>
      <c r="F48" s="24"/>
      <c r="G48" s="24"/>
      <c r="H48" s="24"/>
      <c r="I48" s="24"/>
      <c r="J48" s="24"/>
      <c r="K48" s="25"/>
      <c r="L48" s="108">
        <v>44775.125</v>
      </c>
      <c r="M48" s="109">
        <v>3547.3296941099979</v>
      </c>
      <c r="N48" s="26"/>
      <c r="O48" s="27"/>
      <c r="P48" s="22" t="str">
        <f t="shared" si="0"/>
        <v>Di, 02.</v>
      </c>
      <c r="Q48" s="23"/>
      <c r="R48" s="23"/>
      <c r="S48" s="23"/>
      <c r="T48" s="23"/>
      <c r="U48" s="23"/>
      <c r="V48" s="23"/>
      <c r="W48" s="23"/>
      <c r="X48" s="23"/>
    </row>
    <row r="49" spans="2:24" s="19" customFormat="1" x14ac:dyDescent="0.2">
      <c r="B49" s="24"/>
      <c r="C49" s="24"/>
      <c r="D49" s="24"/>
      <c r="E49" s="24"/>
      <c r="F49" s="24"/>
      <c r="G49" s="24"/>
      <c r="H49" s="24"/>
      <c r="I49" s="24"/>
      <c r="J49" s="24"/>
      <c r="K49" s="25"/>
      <c r="L49" s="108">
        <v>44775.166666666664</v>
      </c>
      <c r="M49" s="109">
        <v>3639.9124797799991</v>
      </c>
      <c r="N49" s="26"/>
      <c r="O49" s="27"/>
      <c r="P49" s="22" t="str">
        <f t="shared" si="0"/>
        <v>Di, 02.</v>
      </c>
      <c r="Q49" s="23"/>
      <c r="R49" s="23"/>
      <c r="S49" s="23"/>
      <c r="T49" s="23"/>
      <c r="U49" s="23"/>
      <c r="V49" s="23"/>
      <c r="W49" s="23"/>
      <c r="X49" s="23"/>
    </row>
    <row r="50" spans="2:24" s="19" customFormat="1" x14ac:dyDescent="0.2">
      <c r="B50" s="24"/>
      <c r="C50" s="24"/>
      <c r="D50" s="24"/>
      <c r="E50" s="24"/>
      <c r="F50" s="24"/>
      <c r="G50" s="24"/>
      <c r="H50" s="24"/>
      <c r="I50" s="24"/>
      <c r="J50" s="24"/>
      <c r="K50" s="25"/>
      <c r="L50" s="108">
        <v>44775.208333333336</v>
      </c>
      <c r="M50" s="109">
        <v>3915.1044505300001</v>
      </c>
      <c r="N50" s="26"/>
      <c r="O50" s="27"/>
      <c r="P50" s="22" t="str">
        <f t="shared" si="0"/>
        <v>Di, 02.</v>
      </c>
      <c r="Q50" s="23"/>
      <c r="R50" s="23"/>
      <c r="S50" s="23"/>
      <c r="T50" s="23"/>
      <c r="U50" s="23"/>
      <c r="V50" s="23"/>
      <c r="W50" s="23"/>
      <c r="X50" s="23"/>
    </row>
    <row r="51" spans="2:24" s="19" customFormat="1" x14ac:dyDescent="0.2">
      <c r="B51" s="24"/>
      <c r="C51" s="24"/>
      <c r="D51" s="24"/>
      <c r="E51" s="24"/>
      <c r="F51" s="24"/>
      <c r="G51" s="24"/>
      <c r="H51" s="24"/>
      <c r="I51" s="24"/>
      <c r="J51" s="24"/>
      <c r="K51" s="25"/>
      <c r="L51" s="108">
        <v>44775.25</v>
      </c>
      <c r="M51" s="109">
        <v>4055.8667986800001</v>
      </c>
      <c r="N51" s="26"/>
      <c r="O51" s="27"/>
      <c r="P51" s="22" t="str">
        <f t="shared" si="0"/>
        <v>Di, 02.</v>
      </c>
      <c r="Q51" s="23"/>
      <c r="R51" s="23"/>
      <c r="S51" s="23"/>
      <c r="T51" s="23"/>
      <c r="U51" s="23"/>
      <c r="V51" s="23"/>
      <c r="W51" s="23"/>
      <c r="X51" s="23"/>
    </row>
    <row r="52" spans="2:24" s="19" customFormat="1" x14ac:dyDescent="0.2">
      <c r="B52" s="24"/>
      <c r="C52" s="24"/>
      <c r="D52" s="24"/>
      <c r="E52" s="24"/>
      <c r="F52" s="24"/>
      <c r="G52" s="24"/>
      <c r="H52" s="24"/>
      <c r="I52" s="24"/>
      <c r="J52" s="24"/>
      <c r="K52" s="25"/>
      <c r="L52" s="108">
        <v>44775.291666666664</v>
      </c>
      <c r="M52" s="109">
        <v>4617.4367439399985</v>
      </c>
      <c r="N52" s="26"/>
      <c r="O52" s="27"/>
      <c r="P52" s="22" t="str">
        <f t="shared" si="0"/>
        <v>Di, 02.</v>
      </c>
      <c r="Q52" s="23"/>
      <c r="R52" s="23"/>
      <c r="S52" s="23"/>
      <c r="T52" s="23"/>
      <c r="U52" s="23"/>
      <c r="V52" s="23"/>
      <c r="W52" s="23"/>
      <c r="X52" s="23"/>
    </row>
    <row r="53" spans="2:24" s="19" customFormat="1" x14ac:dyDescent="0.2">
      <c r="B53" s="24"/>
      <c r="C53" s="24"/>
      <c r="D53" s="24"/>
      <c r="E53" s="24"/>
      <c r="F53" s="24"/>
      <c r="G53" s="24"/>
      <c r="H53" s="24"/>
      <c r="I53" s="24"/>
      <c r="J53" s="24"/>
      <c r="K53" s="25"/>
      <c r="L53" s="108">
        <v>44775.333333333336</v>
      </c>
      <c r="M53" s="109">
        <v>4767.0508343899983</v>
      </c>
      <c r="N53" s="26"/>
      <c r="O53" s="27"/>
      <c r="P53" s="22" t="str">
        <f t="shared" si="0"/>
        <v>Di, 02.</v>
      </c>
      <c r="Q53" s="23"/>
      <c r="R53" s="23"/>
      <c r="S53" s="23"/>
      <c r="T53" s="23"/>
      <c r="U53" s="23"/>
      <c r="V53" s="23"/>
      <c r="W53" s="23"/>
      <c r="X53" s="23"/>
    </row>
    <row r="54" spans="2:24" s="19" customFormat="1" x14ac:dyDescent="0.2">
      <c r="B54" s="24"/>
      <c r="C54" s="24"/>
      <c r="D54" s="24"/>
      <c r="E54" s="24"/>
      <c r="F54" s="24"/>
      <c r="G54" s="24"/>
      <c r="H54" s="24"/>
      <c r="I54" s="24"/>
      <c r="J54" s="24"/>
      <c r="K54" s="25"/>
      <c r="L54" s="108">
        <v>44775.375</v>
      </c>
      <c r="M54" s="109">
        <v>4863.4933443699992</v>
      </c>
      <c r="N54" s="26"/>
      <c r="O54" s="27"/>
      <c r="P54" s="22" t="str">
        <f t="shared" si="0"/>
        <v>Di, 02.</v>
      </c>
      <c r="Q54" s="23"/>
      <c r="R54" s="23"/>
      <c r="S54" s="23"/>
      <c r="T54" s="23"/>
      <c r="U54" s="23"/>
      <c r="V54" s="23"/>
      <c r="W54" s="23"/>
      <c r="X54" s="23"/>
    </row>
    <row r="55" spans="2:24" s="19" customFormat="1" x14ac:dyDescent="0.2">
      <c r="B55" s="24"/>
      <c r="C55" s="24"/>
      <c r="D55" s="24"/>
      <c r="E55" s="24"/>
      <c r="F55" s="24"/>
      <c r="G55" s="24"/>
      <c r="H55" s="24"/>
      <c r="I55" s="24"/>
      <c r="J55" s="24"/>
      <c r="K55" s="25"/>
      <c r="L55" s="108">
        <v>44775.416666666664</v>
      </c>
      <c r="M55" s="109">
        <v>5308.1660311399983</v>
      </c>
      <c r="N55" s="26"/>
      <c r="O55" s="27"/>
      <c r="P55" s="22" t="str">
        <f t="shared" si="0"/>
        <v>Di, 02.</v>
      </c>
      <c r="Q55" s="23"/>
      <c r="R55" s="23"/>
      <c r="S55" s="23"/>
      <c r="T55" s="23"/>
      <c r="U55" s="23"/>
      <c r="V55" s="23"/>
      <c r="W55" s="23"/>
      <c r="X55" s="23"/>
    </row>
    <row r="56" spans="2:24" s="19" customFormat="1" x14ac:dyDescent="0.2">
      <c r="B56" s="24"/>
      <c r="C56" s="24"/>
      <c r="D56" s="24"/>
      <c r="E56" s="24"/>
      <c r="F56" s="24"/>
      <c r="G56" s="24"/>
      <c r="H56" s="24"/>
      <c r="I56" s="24"/>
      <c r="J56" s="24"/>
      <c r="K56" s="25"/>
      <c r="L56" s="108">
        <v>44775.458333333336</v>
      </c>
      <c r="M56" s="109">
        <v>5385.0979501899974</v>
      </c>
      <c r="N56" s="26"/>
      <c r="O56" s="27"/>
      <c r="P56" s="22" t="str">
        <f t="shared" si="0"/>
        <v>Di, 02.</v>
      </c>
      <c r="Q56" s="23"/>
      <c r="R56" s="23"/>
      <c r="S56" s="23"/>
      <c r="T56" s="23"/>
      <c r="U56" s="23"/>
      <c r="V56" s="23"/>
      <c r="W56" s="23"/>
      <c r="X56" s="23"/>
    </row>
    <row r="57" spans="2:24" s="19" customFormat="1" x14ac:dyDescent="0.2">
      <c r="B57" s="24"/>
      <c r="C57" s="24"/>
      <c r="D57" s="24"/>
      <c r="E57" s="24"/>
      <c r="F57" s="24"/>
      <c r="G57" s="24"/>
      <c r="H57" s="24"/>
      <c r="I57" s="24"/>
      <c r="J57" s="24"/>
      <c r="K57" s="25"/>
      <c r="L57" s="108">
        <v>44775.5</v>
      </c>
      <c r="M57" s="109">
        <v>5292.2835897099976</v>
      </c>
      <c r="N57" s="26"/>
      <c r="O57" s="27"/>
      <c r="P57" s="22" t="str">
        <f t="shared" si="0"/>
        <v>Di, 02.</v>
      </c>
      <c r="Q57" s="23"/>
      <c r="R57" s="23"/>
      <c r="S57" s="23"/>
      <c r="T57" s="23"/>
      <c r="U57" s="23"/>
      <c r="V57" s="23"/>
      <c r="W57" s="23"/>
      <c r="X57" s="23"/>
    </row>
    <row r="58" spans="2:24" s="19" customFormat="1" x14ac:dyDescent="0.2">
      <c r="B58" s="24"/>
      <c r="C58" s="24"/>
      <c r="D58" s="24"/>
      <c r="E58" s="24"/>
      <c r="F58" s="24"/>
      <c r="G58" s="24"/>
      <c r="H58" s="24"/>
      <c r="I58" s="24"/>
      <c r="J58" s="24"/>
      <c r="K58" s="25"/>
      <c r="L58" s="108">
        <v>44775.541666666664</v>
      </c>
      <c r="M58" s="109">
        <v>4919.6736704799978</v>
      </c>
      <c r="N58" s="26"/>
      <c r="O58" s="27"/>
      <c r="P58" s="22" t="str">
        <f t="shared" si="0"/>
        <v>Di, 02.</v>
      </c>
      <c r="Q58" s="23"/>
      <c r="R58" s="23"/>
      <c r="S58" s="23"/>
      <c r="T58" s="23"/>
      <c r="U58" s="23"/>
      <c r="V58" s="23"/>
      <c r="W58" s="23"/>
      <c r="X58" s="23"/>
    </row>
    <row r="59" spans="2:24" s="19" customFormat="1" x14ac:dyDescent="0.2">
      <c r="B59" s="24"/>
      <c r="C59" s="24"/>
      <c r="D59" s="24"/>
      <c r="E59" s="24"/>
      <c r="F59" s="24"/>
      <c r="G59" s="24"/>
      <c r="H59" s="24"/>
      <c r="I59" s="24"/>
      <c r="J59" s="24"/>
      <c r="K59" s="25"/>
      <c r="L59" s="108">
        <v>44775.583333333336</v>
      </c>
      <c r="M59" s="109">
        <v>4367.4583687200011</v>
      </c>
      <c r="N59" s="26"/>
      <c r="O59" s="27"/>
      <c r="P59" s="22" t="str">
        <f t="shared" si="0"/>
        <v>Di, 02.</v>
      </c>
      <c r="Q59" s="23"/>
      <c r="R59" s="23"/>
      <c r="S59" s="23"/>
      <c r="T59" s="23"/>
      <c r="U59" s="23"/>
      <c r="V59" s="23"/>
      <c r="W59" s="23"/>
      <c r="X59" s="23"/>
    </row>
    <row r="60" spans="2:24" s="19" customFormat="1" x14ac:dyDescent="0.2">
      <c r="B60" s="24"/>
      <c r="C60" s="24"/>
      <c r="D60" s="24"/>
      <c r="E60" s="24"/>
      <c r="F60" s="24"/>
      <c r="G60" s="24"/>
      <c r="H60" s="24"/>
      <c r="I60" s="24"/>
      <c r="J60" s="24"/>
      <c r="K60" s="25"/>
      <c r="L60" s="108">
        <v>44775.625</v>
      </c>
      <c r="M60" s="109">
        <v>4330.3422014300004</v>
      </c>
      <c r="N60" s="26"/>
      <c r="O60" s="27"/>
      <c r="P60" s="22" t="str">
        <f t="shared" si="0"/>
        <v>Di, 02.</v>
      </c>
      <c r="Q60" s="23"/>
      <c r="R60" s="23"/>
      <c r="S60" s="23"/>
      <c r="T60" s="23"/>
      <c r="U60" s="23"/>
      <c r="V60" s="23"/>
      <c r="W60" s="23"/>
      <c r="X60" s="23"/>
    </row>
    <row r="61" spans="2:24" s="19" customFormat="1" x14ac:dyDescent="0.2">
      <c r="B61" s="24"/>
      <c r="C61" s="24"/>
      <c r="D61" s="24"/>
      <c r="E61" s="24"/>
      <c r="F61" s="24"/>
      <c r="G61" s="24"/>
      <c r="H61" s="24"/>
      <c r="I61" s="24"/>
      <c r="J61" s="24"/>
      <c r="K61" s="25"/>
      <c r="L61" s="108">
        <v>44775.666666666664</v>
      </c>
      <c r="M61" s="109">
        <v>4555.4721022999993</v>
      </c>
      <c r="N61" s="26"/>
      <c r="O61" s="27"/>
      <c r="P61" s="22" t="str">
        <f t="shared" si="0"/>
        <v>Di, 02.</v>
      </c>
      <c r="Q61" s="23"/>
      <c r="R61" s="23"/>
      <c r="S61" s="23"/>
      <c r="T61" s="23"/>
      <c r="U61" s="23"/>
      <c r="V61" s="23"/>
      <c r="W61" s="23"/>
      <c r="X61" s="23"/>
    </row>
    <row r="62" spans="2:24" s="19" customFormat="1" x14ac:dyDescent="0.2">
      <c r="B62" s="24"/>
      <c r="C62" s="24"/>
      <c r="D62" s="24"/>
      <c r="E62" s="24"/>
      <c r="F62" s="24"/>
      <c r="G62" s="24"/>
      <c r="H62" s="24"/>
      <c r="I62" s="24"/>
      <c r="J62" s="24"/>
      <c r="K62" s="25"/>
      <c r="L62" s="108">
        <v>44775.708333333336</v>
      </c>
      <c r="M62" s="109">
        <v>5154.3380572100014</v>
      </c>
      <c r="N62" s="26"/>
      <c r="O62" s="27"/>
      <c r="P62" s="22" t="str">
        <f t="shared" si="0"/>
        <v>Di, 02.</v>
      </c>
      <c r="Q62" s="23"/>
      <c r="R62" s="23"/>
      <c r="S62" s="23"/>
      <c r="T62" s="23"/>
      <c r="U62" s="23"/>
      <c r="V62" s="23"/>
      <c r="W62" s="23"/>
      <c r="X62" s="23"/>
    </row>
    <row r="63" spans="2:24" s="19" customFormat="1" x14ac:dyDescent="0.2">
      <c r="B63" s="24"/>
      <c r="C63" s="24"/>
      <c r="D63" s="24"/>
      <c r="E63" s="24"/>
      <c r="F63" s="24"/>
      <c r="G63" s="24"/>
      <c r="H63" s="24"/>
      <c r="I63" s="24"/>
      <c r="J63" s="24"/>
      <c r="K63" s="25"/>
      <c r="L63" s="108">
        <v>44775.75</v>
      </c>
      <c r="M63" s="109">
        <v>5190.6295432799998</v>
      </c>
      <c r="N63" s="26"/>
      <c r="O63" s="27"/>
      <c r="P63" s="22" t="str">
        <f t="shared" si="0"/>
        <v>Di, 02.</v>
      </c>
      <c r="Q63" s="23"/>
      <c r="R63" s="23"/>
      <c r="S63" s="23"/>
      <c r="T63" s="23"/>
      <c r="U63" s="23"/>
      <c r="V63" s="23"/>
      <c r="W63" s="23"/>
      <c r="X63" s="23"/>
    </row>
    <row r="64" spans="2:24" s="19" customFormat="1" x14ac:dyDescent="0.2">
      <c r="B64" s="24"/>
      <c r="C64" s="24"/>
      <c r="D64" s="24"/>
      <c r="E64" s="24"/>
      <c r="F64" s="24"/>
      <c r="G64" s="24"/>
      <c r="H64" s="24"/>
      <c r="I64" s="24"/>
      <c r="J64" s="24"/>
      <c r="K64" s="25"/>
      <c r="L64" s="108">
        <v>44775.791666666664</v>
      </c>
      <c r="M64" s="109">
        <v>5234.1713272099987</v>
      </c>
      <c r="N64" s="26"/>
      <c r="O64" s="27"/>
      <c r="P64" s="22" t="str">
        <f t="shared" si="0"/>
        <v>Di, 02.</v>
      </c>
      <c r="Q64" s="23"/>
      <c r="R64" s="23"/>
      <c r="S64" s="23"/>
      <c r="T64" s="23"/>
      <c r="U64" s="23"/>
      <c r="V64" s="23"/>
      <c r="W64" s="23"/>
      <c r="X64" s="23"/>
    </row>
    <row r="65" spans="2:24" s="19" customFormat="1" x14ac:dyDescent="0.2">
      <c r="B65" s="24"/>
      <c r="C65" s="24"/>
      <c r="D65" s="24"/>
      <c r="E65" s="24"/>
      <c r="F65" s="24"/>
      <c r="G65" s="24"/>
      <c r="H65" s="24"/>
      <c r="I65" s="24"/>
      <c r="J65" s="24"/>
      <c r="K65" s="25"/>
      <c r="L65" s="108">
        <v>44775.833333333336</v>
      </c>
      <c r="M65" s="109">
        <v>5035.3752713299991</v>
      </c>
      <c r="N65" s="26"/>
      <c r="O65" s="27"/>
      <c r="P65" s="22" t="str">
        <f t="shared" si="0"/>
        <v>Di, 02.</v>
      </c>
      <c r="Q65" s="23"/>
      <c r="R65" s="23"/>
      <c r="S65" s="23"/>
      <c r="T65" s="23"/>
      <c r="U65" s="23"/>
      <c r="V65" s="23"/>
      <c r="W65" s="23"/>
      <c r="X65" s="23"/>
    </row>
    <row r="66" spans="2:24" s="19" customFormat="1" x14ac:dyDescent="0.2">
      <c r="B66" s="24"/>
      <c r="C66" s="24"/>
      <c r="D66" s="24"/>
      <c r="E66" s="24"/>
      <c r="F66" s="24"/>
      <c r="G66" s="24"/>
      <c r="H66" s="24"/>
      <c r="I66" s="24"/>
      <c r="J66" s="24"/>
      <c r="K66" s="25"/>
      <c r="L66" s="108">
        <v>44775.875</v>
      </c>
      <c r="M66" s="109">
        <v>4649.3754772699986</v>
      </c>
      <c r="N66" s="26"/>
      <c r="O66" s="27"/>
      <c r="P66" s="22" t="str">
        <f t="shared" si="0"/>
        <v>Di, 02.</v>
      </c>
      <c r="Q66" s="23"/>
      <c r="R66" s="23"/>
      <c r="S66" s="23"/>
      <c r="T66" s="23"/>
      <c r="U66" s="23"/>
      <c r="V66" s="23"/>
      <c r="W66" s="23"/>
      <c r="X66" s="23"/>
    </row>
    <row r="67" spans="2:24" s="19" customFormat="1" x14ac:dyDescent="0.2">
      <c r="B67" s="24"/>
      <c r="C67" s="24"/>
      <c r="D67" s="24"/>
      <c r="E67" s="24"/>
      <c r="F67" s="24"/>
      <c r="G67" s="24"/>
      <c r="H67" s="24"/>
      <c r="I67" s="24"/>
      <c r="J67" s="24"/>
      <c r="K67" s="25"/>
      <c r="L67" s="108">
        <v>44775.916666666664</v>
      </c>
      <c r="M67" s="109">
        <v>4330.0658739499986</v>
      </c>
      <c r="N67" s="26"/>
      <c r="O67" s="27"/>
      <c r="P67" s="22" t="str">
        <f t="shared" si="0"/>
        <v>Di, 02.</v>
      </c>
      <c r="Q67" s="23"/>
      <c r="R67" s="23"/>
      <c r="S67" s="23"/>
      <c r="T67" s="23"/>
      <c r="U67" s="23"/>
      <c r="V67" s="23"/>
      <c r="W67" s="23"/>
      <c r="X67" s="23"/>
    </row>
    <row r="68" spans="2:24" s="19" customFormat="1" x14ac:dyDescent="0.2">
      <c r="B68" s="24"/>
      <c r="C68" s="24"/>
      <c r="D68" s="24"/>
      <c r="E68" s="24"/>
      <c r="F68" s="24"/>
      <c r="G68" s="24"/>
      <c r="H68" s="24"/>
      <c r="I68" s="24"/>
      <c r="J68" s="24"/>
      <c r="K68" s="25"/>
      <c r="L68" s="108">
        <v>44775.958333333336</v>
      </c>
      <c r="M68" s="109">
        <v>4323.1510216400002</v>
      </c>
      <c r="N68" s="26"/>
      <c r="O68" s="27"/>
      <c r="P68" s="22" t="str">
        <f t="shared" si="0"/>
        <v>Mi, 03.</v>
      </c>
      <c r="Q68" s="23"/>
      <c r="R68" s="23"/>
      <c r="S68" s="23"/>
      <c r="T68" s="23"/>
      <c r="U68" s="23"/>
      <c r="V68" s="23"/>
      <c r="W68" s="23"/>
      <c r="X68" s="23"/>
    </row>
    <row r="69" spans="2:24" s="19" customFormat="1" x14ac:dyDescent="0.2">
      <c r="B69" s="24"/>
      <c r="C69" s="24"/>
      <c r="D69" s="24"/>
      <c r="E69" s="24"/>
      <c r="F69" s="24"/>
      <c r="G69" s="24"/>
      <c r="H69" s="24"/>
      <c r="I69" s="24"/>
      <c r="J69" s="24"/>
      <c r="K69" s="25"/>
      <c r="L69" s="108">
        <v>44776</v>
      </c>
      <c r="M69" s="109">
        <v>4043.4484890299991</v>
      </c>
      <c r="N69" s="26"/>
      <c r="O69" s="27"/>
      <c r="P69" s="22" t="str">
        <f t="shared" si="0"/>
        <v>Mi, 03.</v>
      </c>
      <c r="Q69" s="23"/>
      <c r="R69" s="23"/>
      <c r="S69" s="23"/>
      <c r="T69" s="23"/>
      <c r="U69" s="23"/>
      <c r="V69" s="23"/>
      <c r="W69" s="23"/>
      <c r="X69" s="23"/>
    </row>
    <row r="70" spans="2:24" s="19" customFormat="1" x14ac:dyDescent="0.2">
      <c r="B70" s="24"/>
      <c r="C70" s="24"/>
      <c r="D70" s="24"/>
      <c r="E70" s="24"/>
      <c r="F70" s="24"/>
      <c r="G70" s="24"/>
      <c r="H70" s="24"/>
      <c r="I70" s="24"/>
      <c r="J70" s="24"/>
      <c r="K70" s="25"/>
      <c r="L70" s="108">
        <v>44776.041666666664</v>
      </c>
      <c r="M70" s="109">
        <v>3596.3184463800003</v>
      </c>
      <c r="N70" s="26"/>
      <c r="O70" s="27"/>
      <c r="P70" s="22" t="str">
        <f t="shared" si="0"/>
        <v>Mi, 03.</v>
      </c>
      <c r="Q70" s="23"/>
      <c r="R70" s="23"/>
      <c r="S70" s="23"/>
      <c r="T70" s="23"/>
      <c r="U70" s="23"/>
      <c r="V70" s="23"/>
      <c r="W70" s="23"/>
      <c r="X70" s="23"/>
    </row>
    <row r="71" spans="2:24" s="19" customFormat="1" x14ac:dyDescent="0.2">
      <c r="B71" s="24"/>
      <c r="C71" s="24"/>
      <c r="D71" s="24"/>
      <c r="E71" s="24"/>
      <c r="F71" s="24"/>
      <c r="G71" s="24"/>
      <c r="H71" s="24"/>
      <c r="I71" s="24"/>
      <c r="J71" s="24"/>
      <c r="K71" s="25"/>
      <c r="L71" s="108">
        <v>44776.083333333336</v>
      </c>
      <c r="M71" s="109">
        <v>3603.6438603900001</v>
      </c>
      <c r="N71" s="26"/>
      <c r="O71" s="27"/>
      <c r="P71" s="22" t="str">
        <f t="shared" si="0"/>
        <v>Mi, 03.</v>
      </c>
      <c r="Q71" s="23"/>
      <c r="R71" s="23"/>
      <c r="S71" s="23"/>
      <c r="T71" s="23"/>
      <c r="U71" s="23"/>
      <c r="V71" s="23"/>
      <c r="W71" s="23"/>
      <c r="X71" s="23"/>
    </row>
    <row r="72" spans="2:24" s="19" customFormat="1" x14ac:dyDescent="0.2">
      <c r="B72" s="24"/>
      <c r="C72" s="24"/>
      <c r="D72" s="24"/>
      <c r="E72" s="24"/>
      <c r="F72" s="24"/>
      <c r="G72" s="24"/>
      <c r="H72" s="24"/>
      <c r="I72" s="24"/>
      <c r="J72" s="24"/>
      <c r="K72" s="25"/>
      <c r="L72" s="108">
        <v>44776.125</v>
      </c>
      <c r="M72" s="109">
        <v>3626.4472413600001</v>
      </c>
      <c r="N72" s="26"/>
      <c r="O72" s="27"/>
      <c r="P72" s="22" t="str">
        <f t="shared" si="0"/>
        <v>Mi, 03.</v>
      </c>
      <c r="Q72" s="23"/>
      <c r="R72" s="23"/>
      <c r="S72" s="23"/>
      <c r="T72" s="23"/>
      <c r="U72" s="23"/>
      <c r="V72" s="23"/>
      <c r="W72" s="23"/>
      <c r="X72" s="23"/>
    </row>
    <row r="73" spans="2:24" s="19" customFormat="1" x14ac:dyDescent="0.2">
      <c r="B73" s="24"/>
      <c r="C73" s="24"/>
      <c r="D73" s="24"/>
      <c r="E73" s="24"/>
      <c r="F73" s="24"/>
      <c r="G73" s="24"/>
      <c r="H73" s="24"/>
      <c r="I73" s="24"/>
      <c r="J73" s="24"/>
      <c r="K73" s="25"/>
      <c r="L73" s="108">
        <v>44776.166666666664</v>
      </c>
      <c r="M73" s="109">
        <v>3728.2266599199988</v>
      </c>
      <c r="N73" s="26"/>
      <c r="O73" s="27"/>
      <c r="P73" s="22" t="str">
        <f t="shared" si="0"/>
        <v>Mi, 03.</v>
      </c>
      <c r="Q73" s="23"/>
      <c r="R73" s="23"/>
      <c r="S73" s="23"/>
      <c r="T73" s="23"/>
      <c r="U73" s="23"/>
      <c r="V73" s="23"/>
      <c r="W73" s="23"/>
      <c r="X73" s="23"/>
    </row>
    <row r="74" spans="2:24" s="19" customFormat="1" x14ac:dyDescent="0.2">
      <c r="B74" s="24"/>
      <c r="C74" s="24"/>
      <c r="D74" s="24"/>
      <c r="E74" s="24"/>
      <c r="F74" s="24"/>
      <c r="G74" s="24"/>
      <c r="H74" s="24"/>
      <c r="I74" s="24"/>
      <c r="J74" s="24"/>
      <c r="K74" s="25"/>
      <c r="L74" s="108">
        <v>44776.208333333336</v>
      </c>
      <c r="M74" s="109">
        <v>4039.201739059999</v>
      </c>
      <c r="N74" s="26"/>
      <c r="O74" s="27"/>
      <c r="P74" s="22" t="str">
        <f t="shared" si="0"/>
        <v>Mi, 03.</v>
      </c>
      <c r="Q74" s="23"/>
      <c r="R74" s="23"/>
      <c r="S74" s="23"/>
      <c r="T74" s="23"/>
      <c r="U74" s="23"/>
      <c r="V74" s="23"/>
      <c r="W74" s="23"/>
      <c r="X74" s="23"/>
    </row>
    <row r="75" spans="2:24" s="19" customFormat="1" x14ac:dyDescent="0.2">
      <c r="B75" s="24"/>
      <c r="C75" s="24"/>
      <c r="D75" s="24"/>
      <c r="E75" s="24"/>
      <c r="F75" s="24"/>
      <c r="G75" s="24"/>
      <c r="H75" s="24"/>
      <c r="I75" s="24"/>
      <c r="J75" s="24"/>
      <c r="K75" s="25"/>
      <c r="L75" s="108">
        <v>44776.25</v>
      </c>
      <c r="M75" s="109">
        <v>4382.320864289999</v>
      </c>
      <c r="N75" s="26"/>
      <c r="O75" s="27"/>
      <c r="P75" s="22" t="str">
        <f t="shared" si="0"/>
        <v>Mi, 03.</v>
      </c>
      <c r="Q75" s="23"/>
      <c r="R75" s="23"/>
      <c r="S75" s="23"/>
      <c r="T75" s="23"/>
      <c r="U75" s="23"/>
      <c r="V75" s="23"/>
      <c r="W75" s="23"/>
      <c r="X75" s="23"/>
    </row>
    <row r="76" spans="2:24" s="19" customFormat="1" x14ac:dyDescent="0.2">
      <c r="B76" s="24"/>
      <c r="C76" s="24"/>
      <c r="D76" s="24"/>
      <c r="E76" s="24"/>
      <c r="F76" s="24"/>
      <c r="G76" s="24"/>
      <c r="H76" s="24"/>
      <c r="I76" s="24"/>
      <c r="J76" s="24"/>
      <c r="K76" s="25"/>
      <c r="L76" s="108">
        <v>44776.291666666664</v>
      </c>
      <c r="M76" s="109">
        <v>5029.1784575000011</v>
      </c>
      <c r="N76" s="26"/>
      <c r="O76" s="27"/>
      <c r="P76" s="22" t="str">
        <f t="shared" si="0"/>
        <v>Mi, 03.</v>
      </c>
      <c r="Q76" s="23"/>
      <c r="R76" s="23"/>
      <c r="S76" s="23"/>
      <c r="T76" s="23"/>
      <c r="U76" s="23"/>
      <c r="V76" s="23"/>
      <c r="W76" s="23"/>
      <c r="X76" s="23"/>
    </row>
    <row r="77" spans="2:24" s="19" customFormat="1" x14ac:dyDescent="0.2">
      <c r="B77" s="24"/>
      <c r="C77" s="24"/>
      <c r="D77" s="24"/>
      <c r="E77" s="24"/>
      <c r="F77" s="24"/>
      <c r="G77" s="24"/>
      <c r="H77" s="24"/>
      <c r="I77" s="24"/>
      <c r="J77" s="24"/>
      <c r="K77" s="25"/>
      <c r="L77" s="108">
        <v>44776.333333333336</v>
      </c>
      <c r="M77" s="109">
        <v>5152.6853312799994</v>
      </c>
      <c r="N77" s="26"/>
      <c r="O77" s="27"/>
      <c r="P77" s="22" t="str">
        <f t="shared" si="0"/>
        <v>Mi, 03.</v>
      </c>
      <c r="Q77" s="23"/>
      <c r="R77" s="23"/>
      <c r="S77" s="23"/>
      <c r="T77" s="23"/>
      <c r="U77" s="23"/>
      <c r="V77" s="23"/>
      <c r="W77" s="23"/>
      <c r="X77" s="23"/>
    </row>
    <row r="78" spans="2:24" s="19" customFormat="1" x14ac:dyDescent="0.2">
      <c r="B78" s="24"/>
      <c r="C78" s="24"/>
      <c r="D78" s="24"/>
      <c r="E78" s="24"/>
      <c r="F78" s="24"/>
      <c r="G78" s="24"/>
      <c r="H78" s="24"/>
      <c r="I78" s="24"/>
      <c r="J78" s="24"/>
      <c r="K78" s="25"/>
      <c r="L78" s="108">
        <v>44776.375</v>
      </c>
      <c r="M78" s="109">
        <v>5337.4281158700005</v>
      </c>
      <c r="N78" s="26"/>
      <c r="O78" s="27"/>
      <c r="P78" s="22" t="str">
        <f t="shared" si="0"/>
        <v>Mi, 03.</v>
      </c>
      <c r="Q78" s="23"/>
      <c r="R78" s="23"/>
      <c r="S78" s="23"/>
      <c r="T78" s="23"/>
      <c r="U78" s="23"/>
      <c r="V78" s="23"/>
      <c r="W78" s="23"/>
      <c r="X78" s="23"/>
    </row>
    <row r="79" spans="2:24" s="19" customFormat="1" x14ac:dyDescent="0.2">
      <c r="B79" s="24"/>
      <c r="C79" s="24"/>
      <c r="D79" s="24"/>
      <c r="E79" s="24"/>
      <c r="F79" s="24"/>
      <c r="G79" s="24"/>
      <c r="H79" s="24"/>
      <c r="I79" s="24"/>
      <c r="J79" s="24"/>
      <c r="K79" s="25"/>
      <c r="L79" s="108">
        <v>44776.416666666664</v>
      </c>
      <c r="M79" s="109">
        <v>5137.7027864899992</v>
      </c>
      <c r="N79" s="26"/>
      <c r="O79" s="27"/>
      <c r="P79" s="22" t="str">
        <f t="shared" si="0"/>
        <v>Mi, 03.</v>
      </c>
      <c r="Q79" s="23"/>
      <c r="R79" s="23"/>
      <c r="S79" s="23"/>
      <c r="T79" s="23"/>
      <c r="U79" s="23"/>
      <c r="V79" s="23"/>
      <c r="W79" s="23"/>
      <c r="X79" s="23"/>
    </row>
    <row r="80" spans="2:24" s="19" customFormat="1" x14ac:dyDescent="0.2">
      <c r="B80" s="24"/>
      <c r="C80" s="24"/>
      <c r="D80" s="24"/>
      <c r="E80" s="24"/>
      <c r="F80" s="24"/>
      <c r="G80" s="24"/>
      <c r="H80" s="24"/>
      <c r="I80" s="24"/>
      <c r="J80" s="24"/>
      <c r="K80" s="25"/>
      <c r="L80" s="108">
        <v>44776.458333333336</v>
      </c>
      <c r="M80" s="109">
        <v>5077.1982246199977</v>
      </c>
      <c r="N80" s="26"/>
      <c r="O80" s="27"/>
      <c r="P80" s="22" t="str">
        <f t="shared" si="0"/>
        <v>Mi, 03.</v>
      </c>
      <c r="Q80" s="23"/>
      <c r="R80" s="23"/>
      <c r="S80" s="23"/>
      <c r="T80" s="23"/>
      <c r="U80" s="23"/>
      <c r="V80" s="23"/>
      <c r="W80" s="23"/>
      <c r="X80" s="23"/>
    </row>
    <row r="81" spans="2:24" s="19" customFormat="1" x14ac:dyDescent="0.2">
      <c r="B81" s="24"/>
      <c r="C81" s="24"/>
      <c r="D81" s="24"/>
      <c r="E81" s="24"/>
      <c r="F81" s="24"/>
      <c r="G81" s="24"/>
      <c r="H81" s="24"/>
      <c r="I81" s="24"/>
      <c r="J81" s="24"/>
      <c r="K81" s="25"/>
      <c r="L81" s="108">
        <v>44776.5</v>
      </c>
      <c r="M81" s="109">
        <v>4871.325005159998</v>
      </c>
      <c r="N81" s="26"/>
      <c r="O81" s="27"/>
      <c r="P81" s="22" t="str">
        <f t="shared" si="0"/>
        <v>Mi, 03.</v>
      </c>
      <c r="Q81" s="23"/>
      <c r="R81" s="23"/>
      <c r="S81" s="23"/>
      <c r="T81" s="23"/>
      <c r="U81" s="23"/>
      <c r="V81" s="23"/>
      <c r="W81" s="23"/>
      <c r="X81" s="23"/>
    </row>
    <row r="82" spans="2:24" s="19" customFormat="1" x14ac:dyDescent="0.2">
      <c r="B82" s="24"/>
      <c r="C82" s="24"/>
      <c r="D82" s="24"/>
      <c r="E82" s="24"/>
      <c r="F82" s="24"/>
      <c r="G82" s="24"/>
      <c r="H82" s="24"/>
      <c r="I82" s="24"/>
      <c r="J82" s="24"/>
      <c r="K82" s="25"/>
      <c r="L82" s="108">
        <v>44776.541666666664</v>
      </c>
      <c r="M82" s="109">
        <v>4566.81603989</v>
      </c>
      <c r="N82" s="26"/>
      <c r="O82" s="27"/>
      <c r="P82" s="22" t="str">
        <f t="shared" si="0"/>
        <v>Mi, 03.</v>
      </c>
      <c r="Q82" s="23"/>
      <c r="R82" s="23"/>
      <c r="S82" s="23"/>
      <c r="T82" s="23"/>
      <c r="U82" s="23"/>
      <c r="V82" s="23"/>
      <c r="W82" s="23"/>
      <c r="X82" s="23"/>
    </row>
    <row r="83" spans="2:24" s="19" customFormat="1" x14ac:dyDescent="0.2">
      <c r="B83" s="24"/>
      <c r="C83" s="24"/>
      <c r="D83" s="24"/>
      <c r="E83" s="24"/>
      <c r="F83" s="24"/>
      <c r="G83" s="24"/>
      <c r="H83" s="24"/>
      <c r="I83" s="24"/>
      <c r="J83" s="24"/>
      <c r="K83" s="25"/>
      <c r="L83" s="108">
        <v>44776.583333333336</v>
      </c>
      <c r="M83" s="109">
        <v>4532.5424895799979</v>
      </c>
      <c r="N83" s="26"/>
      <c r="O83" s="27"/>
      <c r="P83" s="22" t="str">
        <f t="shared" si="0"/>
        <v>Mi, 03.</v>
      </c>
      <c r="Q83" s="23"/>
      <c r="R83" s="23"/>
      <c r="S83" s="23"/>
      <c r="T83" s="23"/>
      <c r="U83" s="23"/>
      <c r="V83" s="23"/>
      <c r="W83" s="23"/>
      <c r="X83" s="23"/>
    </row>
    <row r="84" spans="2:24" s="19" customFormat="1" x14ac:dyDescent="0.2">
      <c r="B84" s="24"/>
      <c r="C84" s="24"/>
      <c r="D84" s="24"/>
      <c r="E84" s="24"/>
      <c r="F84" s="24"/>
      <c r="G84" s="24"/>
      <c r="H84" s="24"/>
      <c r="I84" s="24"/>
      <c r="J84" s="24"/>
      <c r="K84" s="25"/>
      <c r="L84" s="108">
        <v>44776.625</v>
      </c>
      <c r="M84" s="109">
        <v>4707.4723305199986</v>
      </c>
      <c r="N84" s="26"/>
      <c r="O84" s="27"/>
      <c r="P84" s="22" t="str">
        <f t="shared" si="0"/>
        <v>Mi, 03.</v>
      </c>
      <c r="Q84" s="23"/>
      <c r="R84" s="23"/>
      <c r="S84" s="23"/>
      <c r="T84" s="23"/>
      <c r="U84" s="23"/>
      <c r="V84" s="23"/>
      <c r="W84" s="23"/>
      <c r="X84" s="23"/>
    </row>
    <row r="85" spans="2:24" s="19" customFormat="1" x14ac:dyDescent="0.2">
      <c r="B85" s="24"/>
      <c r="C85" s="24"/>
      <c r="D85" s="24"/>
      <c r="E85" s="24"/>
      <c r="F85" s="24"/>
      <c r="G85" s="24"/>
      <c r="H85" s="24"/>
      <c r="I85" s="24"/>
      <c r="J85" s="24"/>
      <c r="K85" s="25"/>
      <c r="L85" s="108">
        <v>44776.666666666664</v>
      </c>
      <c r="M85" s="109">
        <v>4748.7839789500003</v>
      </c>
      <c r="N85" s="26"/>
      <c r="O85" s="27"/>
      <c r="P85" s="22" t="str">
        <f t="shared" si="0"/>
        <v>Mi, 03.</v>
      </c>
      <c r="Q85" s="23"/>
      <c r="R85" s="23"/>
      <c r="S85" s="23"/>
      <c r="T85" s="23"/>
      <c r="U85" s="23"/>
      <c r="V85" s="23"/>
      <c r="W85" s="23"/>
      <c r="X85" s="23"/>
    </row>
    <row r="86" spans="2:24" s="19" customFormat="1" x14ac:dyDescent="0.2">
      <c r="B86" s="24"/>
      <c r="C86" s="24"/>
      <c r="D86" s="24"/>
      <c r="E86" s="24"/>
      <c r="F86" s="24"/>
      <c r="G86" s="24"/>
      <c r="H86" s="24"/>
      <c r="I86" s="24"/>
      <c r="J86" s="24"/>
      <c r="K86" s="25"/>
      <c r="L86" s="108">
        <v>44776.708333333336</v>
      </c>
      <c r="M86" s="109">
        <v>4566.5934545299997</v>
      </c>
      <c r="N86" s="26"/>
      <c r="O86" s="27"/>
      <c r="P86" s="22" t="str">
        <f t="shared" si="0"/>
        <v>Mi, 03.</v>
      </c>
      <c r="Q86" s="23"/>
      <c r="R86" s="23"/>
      <c r="S86" s="23"/>
      <c r="T86" s="23"/>
      <c r="U86" s="23"/>
      <c r="V86" s="23"/>
      <c r="W86" s="23"/>
      <c r="X86" s="23"/>
    </row>
    <row r="87" spans="2:24" s="19" customFormat="1" x14ac:dyDescent="0.2">
      <c r="B87" s="24"/>
      <c r="C87" s="24"/>
      <c r="D87" s="24"/>
      <c r="E87" s="24"/>
      <c r="F87" s="24"/>
      <c r="G87" s="24"/>
      <c r="H87" s="24"/>
      <c r="I87" s="24"/>
      <c r="J87" s="24"/>
      <c r="K87" s="25"/>
      <c r="L87" s="108">
        <v>44776.75</v>
      </c>
      <c r="M87" s="109">
        <v>4403.5641366099999</v>
      </c>
      <c r="N87" s="26"/>
      <c r="O87" s="27"/>
      <c r="P87" s="22" t="str">
        <f t="shared" si="0"/>
        <v>Mi, 03.</v>
      </c>
      <c r="Q87" s="23"/>
      <c r="R87" s="23"/>
      <c r="S87" s="23"/>
      <c r="T87" s="23"/>
      <c r="U87" s="23"/>
      <c r="V87" s="23"/>
      <c r="W87" s="23"/>
      <c r="X87" s="23"/>
    </row>
    <row r="88" spans="2:24" s="19" customFormat="1" x14ac:dyDescent="0.2">
      <c r="B88" s="24"/>
      <c r="C88" s="24"/>
      <c r="D88" s="24"/>
      <c r="E88" s="24"/>
      <c r="F88" s="24"/>
      <c r="G88" s="24"/>
      <c r="H88" s="24"/>
      <c r="I88" s="24"/>
      <c r="J88" s="24"/>
      <c r="K88" s="25"/>
      <c r="L88" s="108">
        <v>44776.791666666664</v>
      </c>
      <c r="M88" s="109">
        <v>4428.5193096000003</v>
      </c>
      <c r="N88" s="26"/>
      <c r="O88" s="27"/>
      <c r="P88" s="22" t="str">
        <f t="shared" si="0"/>
        <v>Mi, 03.</v>
      </c>
      <c r="Q88" s="23"/>
      <c r="R88" s="23"/>
      <c r="S88" s="23"/>
      <c r="T88" s="23"/>
      <c r="U88" s="23"/>
      <c r="V88" s="23"/>
      <c r="W88" s="23"/>
      <c r="X88" s="23"/>
    </row>
    <row r="89" spans="2:24" s="19" customFormat="1" x14ac:dyDescent="0.2">
      <c r="B89" s="24"/>
      <c r="C89" s="24"/>
      <c r="D89" s="24"/>
      <c r="E89" s="24"/>
      <c r="F89" s="24"/>
      <c r="G89" s="24"/>
      <c r="H89" s="24"/>
      <c r="I89" s="24"/>
      <c r="J89" s="24"/>
      <c r="K89" s="25"/>
      <c r="L89" s="108">
        <v>44776.833333333336</v>
      </c>
      <c r="M89" s="109">
        <v>4436.5232620500019</v>
      </c>
      <c r="N89" s="26"/>
      <c r="O89" s="27"/>
      <c r="P89" s="22" t="str">
        <f t="shared" si="0"/>
        <v>Mi, 03.</v>
      </c>
      <c r="Q89" s="23"/>
      <c r="R89" s="23"/>
      <c r="S89" s="23"/>
      <c r="T89" s="23"/>
      <c r="U89" s="23"/>
      <c r="V89" s="23"/>
      <c r="W89" s="23"/>
      <c r="X89" s="23"/>
    </row>
    <row r="90" spans="2:24" s="19" customFormat="1" x14ac:dyDescent="0.2">
      <c r="B90" s="24"/>
      <c r="C90" s="24"/>
      <c r="D90" s="24"/>
      <c r="E90" s="24"/>
      <c r="F90" s="24"/>
      <c r="G90" s="24"/>
      <c r="H90" s="24"/>
      <c r="I90" s="24"/>
      <c r="J90" s="24"/>
      <c r="K90" s="25"/>
      <c r="L90" s="108">
        <v>44776.875</v>
      </c>
      <c r="M90" s="109">
        <v>4343.104329249999</v>
      </c>
      <c r="N90" s="26"/>
      <c r="O90" s="27"/>
      <c r="P90" s="22" t="str">
        <f t="shared" si="0"/>
        <v>Mi, 03.</v>
      </c>
      <c r="Q90" s="23"/>
      <c r="R90" s="23"/>
      <c r="S90" s="23"/>
      <c r="T90" s="23"/>
      <c r="U90" s="23"/>
      <c r="V90" s="23"/>
      <c r="W90" s="23"/>
      <c r="X90" s="23"/>
    </row>
    <row r="91" spans="2:24" s="19" customFormat="1" x14ac:dyDescent="0.2">
      <c r="B91" s="24"/>
      <c r="C91" s="24"/>
      <c r="D91" s="24"/>
      <c r="E91" s="24"/>
      <c r="F91" s="24"/>
      <c r="G91" s="24"/>
      <c r="H91" s="24"/>
      <c r="I91" s="24"/>
      <c r="J91" s="24"/>
      <c r="K91" s="25"/>
      <c r="L91" s="108">
        <v>44776.916666666664</v>
      </c>
      <c r="M91" s="109">
        <v>4340.7822179899995</v>
      </c>
      <c r="N91" s="26"/>
      <c r="O91" s="27"/>
      <c r="P91" s="22" t="str">
        <f t="shared" ref="P91:P154" si="1">+TEXT(L92,"TTT, TT.")</f>
        <v>Mi, 03.</v>
      </c>
      <c r="Q91" s="23"/>
      <c r="R91" s="23"/>
      <c r="S91" s="23"/>
      <c r="T91" s="23"/>
      <c r="U91" s="23"/>
      <c r="V91" s="23"/>
      <c r="W91" s="23"/>
      <c r="X91" s="23"/>
    </row>
    <row r="92" spans="2:24" s="19" customFormat="1" x14ac:dyDescent="0.2">
      <c r="B92" s="24"/>
      <c r="C92" s="24"/>
      <c r="D92" s="24"/>
      <c r="E92" s="24"/>
      <c r="F92" s="24"/>
      <c r="G92" s="24"/>
      <c r="H92" s="24"/>
      <c r="I92" s="24"/>
      <c r="J92" s="24"/>
      <c r="K92" s="25"/>
      <c r="L92" s="108">
        <v>44776.958333333336</v>
      </c>
      <c r="M92" s="109">
        <v>4335.7493602900004</v>
      </c>
      <c r="N92" s="26"/>
      <c r="O92" s="27"/>
      <c r="P92" s="22" t="str">
        <f t="shared" si="1"/>
        <v>Do, 04.</v>
      </c>
      <c r="Q92" s="23"/>
      <c r="R92" s="23"/>
      <c r="S92" s="23"/>
      <c r="T92" s="23"/>
      <c r="U92" s="23"/>
      <c r="V92" s="23"/>
      <c r="W92" s="23"/>
      <c r="X92" s="23"/>
    </row>
    <row r="93" spans="2:24" s="19" customFormat="1" x14ac:dyDescent="0.2">
      <c r="B93" s="24"/>
      <c r="C93" s="24"/>
      <c r="D93" s="24"/>
      <c r="E93" s="24"/>
      <c r="F93" s="24"/>
      <c r="G93" s="24"/>
      <c r="H93" s="24"/>
      <c r="I93" s="24"/>
      <c r="J93" s="24"/>
      <c r="K93" s="25"/>
      <c r="L93" s="108">
        <v>44777</v>
      </c>
      <c r="M93" s="109">
        <v>4317.0725396500002</v>
      </c>
      <c r="N93" s="26"/>
      <c r="O93" s="27"/>
      <c r="P93" s="22" t="str">
        <f t="shared" si="1"/>
        <v>Do, 04.</v>
      </c>
      <c r="Q93" s="23"/>
      <c r="R93" s="23"/>
      <c r="S93" s="23"/>
      <c r="T93" s="23"/>
      <c r="U93" s="23"/>
      <c r="V93" s="23"/>
      <c r="W93" s="23"/>
      <c r="X93" s="23"/>
    </row>
    <row r="94" spans="2:24" s="19" customFormat="1" x14ac:dyDescent="0.2">
      <c r="B94" s="24"/>
      <c r="C94" s="24"/>
      <c r="D94" s="24"/>
      <c r="E94" s="24"/>
      <c r="F94" s="24"/>
      <c r="G94" s="24"/>
      <c r="H94" s="24"/>
      <c r="I94" s="24"/>
      <c r="J94" s="24"/>
      <c r="K94" s="25"/>
      <c r="L94" s="108">
        <v>44777.041666666664</v>
      </c>
      <c r="M94" s="109">
        <v>4225.5878011699997</v>
      </c>
      <c r="N94" s="26"/>
      <c r="O94" s="27"/>
      <c r="P94" s="22" t="str">
        <f t="shared" si="1"/>
        <v>Do, 04.</v>
      </c>
      <c r="Q94" s="23"/>
      <c r="R94" s="23"/>
      <c r="S94" s="23"/>
      <c r="T94" s="23"/>
      <c r="U94" s="23"/>
      <c r="V94" s="23"/>
      <c r="W94" s="23"/>
      <c r="X94" s="23"/>
    </row>
    <row r="95" spans="2:24" s="19" customFormat="1" x14ac:dyDescent="0.2">
      <c r="B95" s="24"/>
      <c r="C95" s="24"/>
      <c r="D95" s="24"/>
      <c r="E95" s="24"/>
      <c r="F95" s="24"/>
      <c r="G95" s="24"/>
      <c r="H95" s="24"/>
      <c r="I95" s="24"/>
      <c r="J95" s="24"/>
      <c r="K95" s="25"/>
      <c r="L95" s="108">
        <v>44777.083333333336</v>
      </c>
      <c r="M95" s="109">
        <v>4248.1353784700013</v>
      </c>
      <c r="N95" s="26"/>
      <c r="O95" s="27"/>
      <c r="P95" s="22" t="str">
        <f t="shared" si="1"/>
        <v>Do, 04.</v>
      </c>
      <c r="Q95" s="23"/>
      <c r="R95" s="23"/>
      <c r="S95" s="23"/>
      <c r="T95" s="23"/>
      <c r="U95" s="23"/>
      <c r="V95" s="23"/>
      <c r="W95" s="23"/>
      <c r="X95" s="23"/>
    </row>
    <row r="96" spans="2:24" s="19" customFormat="1" x14ac:dyDescent="0.2">
      <c r="B96" s="24"/>
      <c r="C96" s="24"/>
      <c r="D96" s="24"/>
      <c r="E96" s="24"/>
      <c r="F96" s="24"/>
      <c r="G96" s="24"/>
      <c r="H96" s="24"/>
      <c r="I96" s="24"/>
      <c r="J96" s="24"/>
      <c r="K96" s="25"/>
      <c r="L96" s="108">
        <v>44777.125</v>
      </c>
      <c r="M96" s="109">
        <v>4126.1142566199978</v>
      </c>
      <c r="N96" s="26"/>
      <c r="O96" s="27"/>
      <c r="P96" s="22" t="str">
        <f t="shared" si="1"/>
        <v>Do, 04.</v>
      </c>
      <c r="Q96" s="23"/>
      <c r="R96" s="23"/>
      <c r="S96" s="23"/>
      <c r="T96" s="23"/>
      <c r="U96" s="23"/>
      <c r="V96" s="23"/>
      <c r="W96" s="23"/>
      <c r="X96" s="23"/>
    </row>
    <row r="97" spans="2:24" s="19" customFormat="1" x14ac:dyDescent="0.2">
      <c r="B97" s="24"/>
      <c r="C97" s="24"/>
      <c r="D97" s="24"/>
      <c r="E97" s="24"/>
      <c r="F97" s="24"/>
      <c r="G97" s="24"/>
      <c r="H97" s="24"/>
      <c r="I97" s="24"/>
      <c r="J97" s="24"/>
      <c r="K97" s="25"/>
      <c r="L97" s="108">
        <v>44777.166666666664</v>
      </c>
      <c r="M97" s="109">
        <v>4245.4772833900006</v>
      </c>
      <c r="N97" s="26"/>
      <c r="O97" s="27"/>
      <c r="P97" s="22" t="str">
        <f t="shared" si="1"/>
        <v>Do, 04.</v>
      </c>
      <c r="Q97" s="23"/>
      <c r="R97" s="23"/>
      <c r="S97" s="23"/>
      <c r="T97" s="23"/>
      <c r="U97" s="23"/>
      <c r="V97" s="23"/>
      <c r="W97" s="23"/>
      <c r="X97" s="23"/>
    </row>
    <row r="98" spans="2:24" s="19" customFormat="1" x14ac:dyDescent="0.2">
      <c r="B98" s="24"/>
      <c r="C98" s="24"/>
      <c r="D98" s="24"/>
      <c r="E98" s="24"/>
      <c r="F98" s="24"/>
      <c r="G98" s="24"/>
      <c r="H98" s="24"/>
      <c r="I98" s="24"/>
      <c r="J98" s="24"/>
      <c r="K98" s="25"/>
      <c r="L98" s="108">
        <v>44777.208333333336</v>
      </c>
      <c r="M98" s="109">
        <v>4709.924647060001</v>
      </c>
      <c r="N98" s="26"/>
      <c r="O98" s="27"/>
      <c r="P98" s="22" t="str">
        <f t="shared" si="1"/>
        <v>Do, 04.</v>
      </c>
      <c r="Q98" s="23"/>
      <c r="R98" s="23"/>
      <c r="S98" s="23"/>
      <c r="T98" s="23"/>
      <c r="U98" s="23"/>
      <c r="V98" s="23"/>
      <c r="W98" s="23"/>
      <c r="X98" s="23"/>
    </row>
    <row r="99" spans="2:24" s="19" customFormat="1" x14ac:dyDescent="0.2">
      <c r="B99" s="24"/>
      <c r="C99" s="24"/>
      <c r="D99" s="24"/>
      <c r="E99" s="24"/>
      <c r="F99" s="24"/>
      <c r="G99" s="24"/>
      <c r="H99" s="24"/>
      <c r="I99" s="24"/>
      <c r="J99" s="24"/>
      <c r="K99" s="25"/>
      <c r="L99" s="108">
        <v>44777.25</v>
      </c>
      <c r="M99" s="109">
        <v>4894.2511128299993</v>
      </c>
      <c r="N99" s="26"/>
      <c r="O99" s="27"/>
      <c r="P99" s="22" t="str">
        <f t="shared" si="1"/>
        <v>Do, 04.</v>
      </c>
      <c r="Q99" s="23"/>
      <c r="R99" s="23"/>
      <c r="S99" s="23"/>
      <c r="T99" s="23"/>
      <c r="U99" s="23"/>
      <c r="V99" s="23"/>
      <c r="W99" s="23"/>
      <c r="X99" s="23"/>
    </row>
    <row r="100" spans="2:24" s="19" customFormat="1" x14ac:dyDescent="0.2">
      <c r="B100" s="24"/>
      <c r="C100" s="24"/>
      <c r="D100" s="24"/>
      <c r="E100" s="24"/>
      <c r="F100" s="24"/>
      <c r="G100" s="24"/>
      <c r="H100" s="24"/>
      <c r="I100" s="24"/>
      <c r="J100" s="24"/>
      <c r="K100" s="25"/>
      <c r="L100" s="108">
        <v>44777.291666666664</v>
      </c>
      <c r="M100" s="109">
        <v>4953.6076564400009</v>
      </c>
      <c r="N100" s="26"/>
      <c r="O100" s="27"/>
      <c r="P100" s="22" t="str">
        <f t="shared" si="1"/>
        <v>Do, 04.</v>
      </c>
      <c r="Q100" s="23"/>
      <c r="R100" s="23"/>
      <c r="S100" s="23"/>
      <c r="T100" s="23"/>
      <c r="U100" s="23"/>
      <c r="V100" s="23"/>
      <c r="W100" s="23"/>
      <c r="X100" s="23"/>
    </row>
    <row r="101" spans="2:24" s="19" customFormat="1" x14ac:dyDescent="0.2">
      <c r="B101" s="24"/>
      <c r="C101" s="24"/>
      <c r="D101" s="24"/>
      <c r="E101" s="24"/>
      <c r="F101" s="24"/>
      <c r="G101" s="24"/>
      <c r="H101" s="24"/>
      <c r="I101" s="24"/>
      <c r="J101" s="24"/>
      <c r="K101" s="25"/>
      <c r="L101" s="108">
        <v>44777.333333333336</v>
      </c>
      <c r="M101" s="109">
        <v>5219.0671403199985</v>
      </c>
      <c r="N101" s="26"/>
      <c r="O101" s="27"/>
      <c r="P101" s="22" t="str">
        <f t="shared" si="1"/>
        <v>Do, 04.</v>
      </c>
      <c r="Q101" s="23"/>
      <c r="R101" s="23"/>
      <c r="S101" s="23"/>
      <c r="T101" s="23"/>
      <c r="U101" s="23"/>
      <c r="V101" s="23"/>
      <c r="W101" s="23"/>
      <c r="X101" s="23"/>
    </row>
    <row r="102" spans="2:24" s="19" customFormat="1" x14ac:dyDescent="0.2">
      <c r="B102" s="24"/>
      <c r="C102" s="24"/>
      <c r="D102" s="24"/>
      <c r="E102" s="24"/>
      <c r="F102" s="24"/>
      <c r="G102" s="24"/>
      <c r="H102" s="24"/>
      <c r="I102" s="24"/>
      <c r="J102" s="24"/>
      <c r="K102" s="25"/>
      <c r="L102" s="108">
        <v>44777.375</v>
      </c>
      <c r="M102" s="109">
        <v>5108.1583607599978</v>
      </c>
      <c r="N102" s="26"/>
      <c r="O102" s="27"/>
      <c r="P102" s="22" t="str">
        <f t="shared" si="1"/>
        <v>Do, 04.</v>
      </c>
      <c r="Q102" s="23"/>
      <c r="R102" s="23"/>
      <c r="S102" s="23"/>
      <c r="T102" s="23"/>
      <c r="U102" s="23"/>
      <c r="V102" s="23"/>
      <c r="W102" s="23"/>
      <c r="X102" s="23"/>
    </row>
    <row r="103" spans="2:24" s="19" customFormat="1" x14ac:dyDescent="0.2">
      <c r="B103" s="24"/>
      <c r="C103" s="24"/>
      <c r="D103" s="24"/>
      <c r="E103" s="24"/>
      <c r="F103" s="24"/>
      <c r="G103" s="24"/>
      <c r="H103" s="24"/>
      <c r="I103" s="24"/>
      <c r="J103" s="24"/>
      <c r="K103" s="25"/>
      <c r="L103" s="108">
        <v>44777.416666666664</v>
      </c>
      <c r="M103" s="109">
        <v>5167.0203112799991</v>
      </c>
      <c r="N103" s="26"/>
      <c r="O103" s="27"/>
      <c r="P103" s="22" t="str">
        <f t="shared" si="1"/>
        <v>Do, 04.</v>
      </c>
      <c r="Q103" s="23"/>
      <c r="R103" s="23"/>
      <c r="S103" s="23"/>
      <c r="T103" s="23"/>
      <c r="U103" s="23"/>
      <c r="V103" s="23"/>
      <c r="W103" s="23"/>
      <c r="X103" s="23"/>
    </row>
    <row r="104" spans="2:24" s="19" customFormat="1" x14ac:dyDescent="0.2">
      <c r="B104" s="24"/>
      <c r="C104" s="24"/>
      <c r="D104" s="24"/>
      <c r="E104" s="24"/>
      <c r="F104" s="24"/>
      <c r="G104" s="24"/>
      <c r="H104" s="24"/>
      <c r="I104" s="24"/>
      <c r="J104" s="24"/>
      <c r="K104" s="25"/>
      <c r="L104" s="108">
        <v>44777.458333333336</v>
      </c>
      <c r="M104" s="109">
        <v>5232.4402258500004</v>
      </c>
      <c r="N104" s="26"/>
      <c r="O104" s="27"/>
      <c r="P104" s="22" t="str">
        <f t="shared" si="1"/>
        <v>Do, 04.</v>
      </c>
      <c r="Q104" s="23"/>
      <c r="R104" s="23"/>
      <c r="S104" s="23"/>
      <c r="T104" s="23"/>
      <c r="U104" s="23"/>
      <c r="V104" s="23"/>
      <c r="W104" s="23"/>
      <c r="X104" s="23"/>
    </row>
    <row r="105" spans="2:24" s="19" customFormat="1" x14ac:dyDescent="0.2">
      <c r="B105" s="24"/>
      <c r="C105" s="24"/>
      <c r="D105" s="24"/>
      <c r="E105" s="24"/>
      <c r="F105" s="24"/>
      <c r="G105" s="24"/>
      <c r="H105" s="24"/>
      <c r="I105" s="24"/>
      <c r="J105" s="24"/>
      <c r="K105" s="25"/>
      <c r="L105" s="108">
        <v>44777.5</v>
      </c>
      <c r="M105" s="109">
        <v>5165.6399174099988</v>
      </c>
      <c r="N105" s="26"/>
      <c r="O105" s="27"/>
      <c r="P105" s="22" t="str">
        <f t="shared" si="1"/>
        <v>Do, 04.</v>
      </c>
      <c r="Q105" s="23"/>
      <c r="R105" s="23"/>
      <c r="S105" s="23"/>
      <c r="T105" s="23"/>
      <c r="U105" s="23"/>
      <c r="V105" s="23"/>
      <c r="W105" s="23"/>
      <c r="X105" s="23"/>
    </row>
    <row r="106" spans="2:24" s="19" customFormat="1" x14ac:dyDescent="0.2">
      <c r="B106" s="24"/>
      <c r="C106" s="24"/>
      <c r="D106" s="24"/>
      <c r="E106" s="24"/>
      <c r="F106" s="24"/>
      <c r="G106" s="24"/>
      <c r="H106" s="24"/>
      <c r="I106" s="24"/>
      <c r="J106" s="24"/>
      <c r="K106" s="25"/>
      <c r="L106" s="108">
        <v>44777.541666666664</v>
      </c>
      <c r="M106" s="109">
        <v>5111.2564263100003</v>
      </c>
      <c r="N106" s="26"/>
      <c r="O106" s="27"/>
      <c r="P106" s="22" t="str">
        <f t="shared" si="1"/>
        <v>Do, 04.</v>
      </c>
      <c r="Q106" s="23"/>
      <c r="R106" s="23"/>
      <c r="S106" s="23"/>
      <c r="T106" s="23"/>
      <c r="U106" s="23"/>
      <c r="V106" s="23"/>
      <c r="W106" s="23"/>
      <c r="X106" s="23"/>
    </row>
    <row r="107" spans="2:24" s="19" customFormat="1" x14ac:dyDescent="0.2">
      <c r="B107" s="24"/>
      <c r="C107" s="24"/>
      <c r="D107" s="24"/>
      <c r="E107" s="24"/>
      <c r="F107" s="24"/>
      <c r="G107" s="24"/>
      <c r="H107" s="24"/>
      <c r="I107" s="24"/>
      <c r="J107" s="24"/>
      <c r="K107" s="25"/>
      <c r="L107" s="108">
        <v>44777.583333333336</v>
      </c>
      <c r="M107" s="109">
        <v>5107.3383179899993</v>
      </c>
      <c r="N107" s="26"/>
      <c r="O107" s="27"/>
      <c r="P107" s="22" t="str">
        <f t="shared" si="1"/>
        <v>Do, 04.</v>
      </c>
      <c r="Q107" s="23"/>
      <c r="R107" s="23"/>
      <c r="S107" s="23"/>
      <c r="T107" s="23"/>
      <c r="U107" s="23"/>
      <c r="V107" s="23"/>
      <c r="W107" s="23"/>
      <c r="X107" s="23"/>
    </row>
    <row r="108" spans="2:24" s="19" customFormat="1" x14ac:dyDescent="0.2">
      <c r="B108" s="24"/>
      <c r="C108" s="24"/>
      <c r="D108" s="24"/>
      <c r="E108" s="24"/>
      <c r="F108" s="24"/>
      <c r="G108" s="24"/>
      <c r="H108" s="24"/>
      <c r="I108" s="24"/>
      <c r="J108" s="24"/>
      <c r="K108" s="25"/>
      <c r="L108" s="108">
        <v>44777.625</v>
      </c>
      <c r="M108" s="109">
        <v>5054.4353680099985</v>
      </c>
      <c r="N108" s="26"/>
      <c r="O108" s="27"/>
      <c r="P108" s="22" t="str">
        <f t="shared" si="1"/>
        <v>Do, 04.</v>
      </c>
      <c r="Q108" s="23"/>
      <c r="R108" s="23"/>
      <c r="S108" s="23"/>
      <c r="T108" s="23"/>
      <c r="U108" s="23"/>
      <c r="V108" s="23"/>
      <c r="W108" s="23"/>
      <c r="X108" s="23"/>
    </row>
    <row r="109" spans="2:24" s="19" customFormat="1" x14ac:dyDescent="0.2">
      <c r="B109" s="24"/>
      <c r="C109" s="24"/>
      <c r="D109" s="24"/>
      <c r="E109" s="24"/>
      <c r="F109" s="24"/>
      <c r="G109" s="24"/>
      <c r="H109" s="24"/>
      <c r="I109" s="24"/>
      <c r="J109" s="24"/>
      <c r="K109" s="25"/>
      <c r="L109" s="108">
        <v>44777.666666666664</v>
      </c>
      <c r="M109" s="109">
        <v>4695.6950419799987</v>
      </c>
      <c r="N109" s="26"/>
      <c r="O109" s="27"/>
      <c r="P109" s="22" t="str">
        <f t="shared" si="1"/>
        <v>Do, 04.</v>
      </c>
      <c r="Q109" s="23"/>
      <c r="R109" s="23"/>
      <c r="S109" s="23"/>
      <c r="T109" s="23"/>
      <c r="U109" s="23"/>
      <c r="V109" s="23"/>
      <c r="W109" s="23"/>
      <c r="X109" s="23"/>
    </row>
    <row r="110" spans="2:24" s="19" customFormat="1" x14ac:dyDescent="0.2">
      <c r="B110" s="24"/>
      <c r="C110" s="24"/>
      <c r="D110" s="24"/>
      <c r="E110" s="24"/>
      <c r="F110" s="24"/>
      <c r="G110" s="24"/>
      <c r="H110" s="24"/>
      <c r="I110" s="24"/>
      <c r="J110" s="24"/>
      <c r="K110" s="25"/>
      <c r="L110" s="108">
        <v>44777.708333333336</v>
      </c>
      <c r="M110" s="109">
        <v>4446.6876792399989</v>
      </c>
      <c r="N110" s="26"/>
      <c r="O110" s="27"/>
      <c r="P110" s="22" t="str">
        <f t="shared" si="1"/>
        <v>Do, 04.</v>
      </c>
      <c r="Q110" s="23"/>
      <c r="R110" s="23"/>
      <c r="S110" s="23"/>
      <c r="T110" s="23"/>
      <c r="U110" s="23"/>
      <c r="V110" s="23"/>
      <c r="W110" s="23"/>
      <c r="X110" s="23"/>
    </row>
    <row r="111" spans="2:24" s="19" customFormat="1" x14ac:dyDescent="0.2">
      <c r="B111" s="24"/>
      <c r="C111" s="24"/>
      <c r="D111" s="24"/>
      <c r="E111" s="24"/>
      <c r="F111" s="24"/>
      <c r="G111" s="24"/>
      <c r="H111" s="24"/>
      <c r="I111" s="24"/>
      <c r="J111" s="24"/>
      <c r="K111" s="25"/>
      <c r="L111" s="108">
        <v>44777.75</v>
      </c>
      <c r="M111" s="109">
        <v>4522.2365601399997</v>
      </c>
      <c r="N111" s="26"/>
      <c r="O111" s="27"/>
      <c r="P111" s="22" t="str">
        <f t="shared" si="1"/>
        <v>Do, 04.</v>
      </c>
      <c r="Q111" s="23"/>
      <c r="R111" s="23"/>
      <c r="S111" s="23"/>
      <c r="T111" s="23"/>
      <c r="U111" s="23"/>
      <c r="V111" s="23"/>
      <c r="W111" s="23"/>
      <c r="X111" s="23"/>
    </row>
    <row r="112" spans="2:24" s="19" customFormat="1" x14ac:dyDescent="0.2">
      <c r="B112" s="24"/>
      <c r="C112" s="24"/>
      <c r="D112" s="24"/>
      <c r="E112" s="24"/>
      <c r="F112" s="24"/>
      <c r="G112" s="24"/>
      <c r="H112" s="24"/>
      <c r="I112" s="24"/>
      <c r="J112" s="24"/>
      <c r="K112" s="25"/>
      <c r="L112" s="108">
        <v>44777.791666666664</v>
      </c>
      <c r="M112" s="109">
        <v>4544.0956241499989</v>
      </c>
      <c r="N112" s="26"/>
      <c r="O112" s="27"/>
      <c r="P112" s="22" t="str">
        <f t="shared" si="1"/>
        <v>Do, 04.</v>
      </c>
      <c r="Q112" s="23"/>
      <c r="R112" s="23"/>
      <c r="S112" s="23"/>
      <c r="T112" s="23"/>
      <c r="U112" s="23"/>
      <c r="V112" s="23"/>
      <c r="W112" s="23"/>
      <c r="X112" s="23"/>
    </row>
    <row r="113" spans="2:24" s="19" customFormat="1" x14ac:dyDescent="0.2">
      <c r="B113" s="24"/>
      <c r="C113" s="24"/>
      <c r="D113" s="24"/>
      <c r="E113" s="24"/>
      <c r="F113" s="24"/>
      <c r="G113" s="24"/>
      <c r="H113" s="24"/>
      <c r="I113" s="24"/>
      <c r="J113" s="24"/>
      <c r="K113" s="25"/>
      <c r="L113" s="108">
        <v>44777.833333333336</v>
      </c>
      <c r="M113" s="109">
        <v>4495.156083939999</v>
      </c>
      <c r="N113" s="26"/>
      <c r="O113" s="27"/>
      <c r="P113" s="22" t="str">
        <f t="shared" si="1"/>
        <v>Do, 04.</v>
      </c>
      <c r="Q113" s="23"/>
      <c r="R113" s="23"/>
      <c r="S113" s="23"/>
      <c r="T113" s="23"/>
      <c r="U113" s="23"/>
      <c r="V113" s="23"/>
      <c r="W113" s="23"/>
      <c r="X113" s="23"/>
    </row>
    <row r="114" spans="2:24" s="19" customFormat="1" x14ac:dyDescent="0.2">
      <c r="B114" s="24"/>
      <c r="C114" s="24"/>
      <c r="D114" s="24"/>
      <c r="E114" s="24"/>
      <c r="F114" s="24"/>
      <c r="G114" s="24"/>
      <c r="H114" s="24"/>
      <c r="I114" s="24"/>
      <c r="J114" s="24"/>
      <c r="K114" s="25"/>
      <c r="L114" s="108">
        <v>44777.875</v>
      </c>
      <c r="M114" s="109">
        <v>4444.0819398799995</v>
      </c>
      <c r="N114" s="26"/>
      <c r="O114" s="27"/>
      <c r="P114" s="22" t="str">
        <f t="shared" si="1"/>
        <v>Do, 04.</v>
      </c>
      <c r="Q114" s="23"/>
      <c r="R114" s="23"/>
      <c r="S114" s="23"/>
      <c r="T114" s="23"/>
      <c r="U114" s="23"/>
      <c r="V114" s="23"/>
      <c r="W114" s="23"/>
      <c r="X114" s="23"/>
    </row>
    <row r="115" spans="2:24" s="19" customFormat="1" x14ac:dyDescent="0.2">
      <c r="B115" s="24"/>
      <c r="C115" s="24"/>
      <c r="D115" s="24"/>
      <c r="E115" s="24"/>
      <c r="F115" s="24"/>
      <c r="G115" s="24"/>
      <c r="H115" s="24"/>
      <c r="I115" s="24"/>
      <c r="J115" s="24"/>
      <c r="K115" s="25"/>
      <c r="L115" s="108">
        <v>44777.916666666664</v>
      </c>
      <c r="M115" s="109">
        <v>4322.0461446700001</v>
      </c>
      <c r="N115" s="26"/>
      <c r="O115" s="27"/>
      <c r="P115" s="22" t="str">
        <f t="shared" si="1"/>
        <v>Do, 04.</v>
      </c>
      <c r="Q115" s="23"/>
      <c r="R115" s="23"/>
      <c r="S115" s="23"/>
      <c r="T115" s="23"/>
      <c r="U115" s="23"/>
      <c r="V115" s="23"/>
      <c r="W115" s="23"/>
      <c r="X115" s="23"/>
    </row>
    <row r="116" spans="2:24" s="19" customFormat="1" x14ac:dyDescent="0.2">
      <c r="B116" s="24"/>
      <c r="C116" s="24"/>
      <c r="D116" s="24"/>
      <c r="E116" s="24"/>
      <c r="F116" s="24"/>
      <c r="G116" s="24"/>
      <c r="H116" s="24"/>
      <c r="I116" s="24"/>
      <c r="J116" s="24"/>
      <c r="K116" s="25"/>
      <c r="L116" s="108">
        <v>44777.958333333336</v>
      </c>
      <c r="M116" s="109">
        <v>3967.5921689700003</v>
      </c>
      <c r="N116" s="26"/>
      <c r="O116" s="27"/>
      <c r="P116" s="22" t="str">
        <f t="shared" si="1"/>
        <v>Fr, 05.</v>
      </c>
      <c r="Q116" s="23"/>
      <c r="R116" s="23"/>
      <c r="S116" s="23"/>
      <c r="T116" s="23"/>
      <c r="U116" s="23"/>
      <c r="V116" s="23"/>
      <c r="W116" s="23"/>
      <c r="X116" s="23"/>
    </row>
    <row r="117" spans="2:24" s="19" customFormat="1" x14ac:dyDescent="0.2">
      <c r="B117" s="24"/>
      <c r="C117" s="24"/>
      <c r="D117" s="24"/>
      <c r="E117" s="24"/>
      <c r="F117" s="24"/>
      <c r="G117" s="24"/>
      <c r="H117" s="24"/>
      <c r="I117" s="24"/>
      <c r="J117" s="24"/>
      <c r="K117" s="25"/>
      <c r="L117" s="108">
        <v>44778</v>
      </c>
      <c r="M117" s="109">
        <v>3613.0891977800002</v>
      </c>
      <c r="N117" s="26"/>
      <c r="O117" s="27"/>
      <c r="P117" s="22" t="str">
        <f t="shared" si="1"/>
        <v>Fr, 05.</v>
      </c>
      <c r="Q117" s="23"/>
      <c r="R117" s="23"/>
      <c r="S117" s="23"/>
      <c r="T117" s="23"/>
      <c r="U117" s="23"/>
      <c r="V117" s="23"/>
      <c r="W117" s="23"/>
      <c r="X117" s="23"/>
    </row>
    <row r="118" spans="2:24" s="19" customFormat="1" x14ac:dyDescent="0.2">
      <c r="B118" s="24"/>
      <c r="C118" s="24"/>
      <c r="D118" s="24"/>
      <c r="E118" s="24"/>
      <c r="F118" s="24"/>
      <c r="G118" s="24"/>
      <c r="H118" s="24"/>
      <c r="I118" s="24"/>
      <c r="J118" s="24"/>
      <c r="K118" s="25"/>
      <c r="L118" s="108">
        <v>44778.041666666664</v>
      </c>
      <c r="M118" s="109">
        <v>3544.6718191</v>
      </c>
      <c r="N118" s="26"/>
      <c r="O118" s="27"/>
      <c r="P118" s="22" t="str">
        <f t="shared" si="1"/>
        <v>Fr, 05.</v>
      </c>
      <c r="Q118" s="23"/>
      <c r="R118" s="23"/>
      <c r="S118" s="23"/>
      <c r="T118" s="23"/>
      <c r="U118" s="23"/>
      <c r="V118" s="23"/>
      <c r="W118" s="23"/>
      <c r="X118" s="23"/>
    </row>
    <row r="119" spans="2:24" s="19" customFormat="1" x14ac:dyDescent="0.2">
      <c r="B119" s="24"/>
      <c r="C119" s="24"/>
      <c r="D119" s="24"/>
      <c r="E119" s="24"/>
      <c r="F119" s="24"/>
      <c r="G119" s="24"/>
      <c r="H119" s="24"/>
      <c r="I119" s="24"/>
      <c r="J119" s="24"/>
      <c r="K119" s="25"/>
      <c r="L119" s="108">
        <v>44778.083333333336</v>
      </c>
      <c r="M119" s="109">
        <v>3550.39536077</v>
      </c>
      <c r="N119" s="26"/>
      <c r="O119" s="27"/>
      <c r="P119" s="22" t="str">
        <f t="shared" si="1"/>
        <v>Fr, 05.</v>
      </c>
      <c r="Q119" s="23"/>
      <c r="R119" s="23"/>
      <c r="S119" s="23"/>
      <c r="T119" s="23"/>
      <c r="U119" s="23"/>
      <c r="V119" s="23"/>
      <c r="W119" s="23"/>
      <c r="X119" s="23"/>
    </row>
    <row r="120" spans="2:24" s="19" customFormat="1" x14ac:dyDescent="0.2">
      <c r="B120" s="24"/>
      <c r="C120" s="24"/>
      <c r="D120" s="24"/>
      <c r="E120" s="24"/>
      <c r="F120" s="24"/>
      <c r="G120" s="24"/>
      <c r="H120" s="24"/>
      <c r="I120" s="24"/>
      <c r="J120" s="24"/>
      <c r="K120" s="25"/>
      <c r="L120" s="108">
        <v>44778.125</v>
      </c>
      <c r="M120" s="109">
        <v>3592.0966023900005</v>
      </c>
      <c r="N120" s="26"/>
      <c r="O120" s="27"/>
      <c r="P120" s="22" t="str">
        <f t="shared" si="1"/>
        <v>Fr, 05.</v>
      </c>
      <c r="Q120" s="23"/>
      <c r="R120" s="23"/>
      <c r="S120" s="23"/>
      <c r="T120" s="23"/>
      <c r="U120" s="23"/>
      <c r="V120" s="23"/>
      <c r="W120" s="23"/>
      <c r="X120" s="23"/>
    </row>
    <row r="121" spans="2:24" s="19" customFormat="1" x14ac:dyDescent="0.2">
      <c r="B121" s="24"/>
      <c r="C121" s="24"/>
      <c r="D121" s="24"/>
      <c r="E121" s="24"/>
      <c r="F121" s="24"/>
      <c r="G121" s="24"/>
      <c r="H121" s="24"/>
      <c r="I121" s="24"/>
      <c r="J121" s="24"/>
      <c r="K121" s="25"/>
      <c r="L121" s="108">
        <v>44778.166666666664</v>
      </c>
      <c r="M121" s="109">
        <v>3696.1889356399993</v>
      </c>
      <c r="N121" s="26"/>
      <c r="O121" s="27"/>
      <c r="P121" s="22" t="str">
        <f t="shared" si="1"/>
        <v>Fr, 05.</v>
      </c>
      <c r="Q121" s="23"/>
      <c r="R121" s="23"/>
      <c r="S121" s="23"/>
      <c r="T121" s="23"/>
      <c r="U121" s="23"/>
      <c r="V121" s="23"/>
      <c r="W121" s="23"/>
      <c r="X121" s="23"/>
    </row>
    <row r="122" spans="2:24" s="19" customFormat="1" x14ac:dyDescent="0.2">
      <c r="B122" s="24"/>
      <c r="C122" s="24"/>
      <c r="D122" s="24"/>
      <c r="E122" s="24"/>
      <c r="F122" s="24"/>
      <c r="G122" s="24"/>
      <c r="H122" s="24"/>
      <c r="I122" s="24"/>
      <c r="J122" s="24"/>
      <c r="K122" s="25"/>
      <c r="L122" s="108">
        <v>44778.208333333336</v>
      </c>
      <c r="M122" s="109">
        <v>3943.9831669400005</v>
      </c>
      <c r="N122" s="26"/>
      <c r="O122" s="27"/>
      <c r="P122" s="22" t="str">
        <f t="shared" si="1"/>
        <v>Fr, 05.</v>
      </c>
      <c r="Q122" s="23"/>
      <c r="R122" s="23"/>
      <c r="S122" s="23"/>
      <c r="T122" s="23"/>
      <c r="U122" s="23"/>
      <c r="V122" s="23"/>
      <c r="W122" s="23"/>
      <c r="X122" s="23"/>
    </row>
    <row r="123" spans="2:24" s="19" customFormat="1" x14ac:dyDescent="0.2">
      <c r="B123" s="24"/>
      <c r="C123" s="24"/>
      <c r="D123" s="24"/>
      <c r="E123" s="24"/>
      <c r="F123" s="24"/>
      <c r="G123" s="24"/>
      <c r="H123" s="24"/>
      <c r="I123" s="24"/>
      <c r="J123" s="24"/>
      <c r="K123" s="25"/>
      <c r="L123" s="108">
        <v>44778.25</v>
      </c>
      <c r="M123" s="109">
        <v>4017.0892784599992</v>
      </c>
      <c r="N123" s="26"/>
      <c r="O123" s="27"/>
      <c r="P123" s="22" t="str">
        <f t="shared" si="1"/>
        <v>Fr, 05.</v>
      </c>
      <c r="Q123" s="23"/>
      <c r="R123" s="23"/>
      <c r="S123" s="23"/>
      <c r="T123" s="23"/>
      <c r="U123" s="23"/>
      <c r="V123" s="23"/>
      <c r="W123" s="23"/>
      <c r="X123" s="23"/>
    </row>
    <row r="124" spans="2:24" s="19" customFormat="1" x14ac:dyDescent="0.2">
      <c r="B124" s="24"/>
      <c r="C124" s="24"/>
      <c r="D124" s="24"/>
      <c r="E124" s="24"/>
      <c r="F124" s="24"/>
      <c r="G124" s="24"/>
      <c r="H124" s="24"/>
      <c r="I124" s="24"/>
      <c r="J124" s="24"/>
      <c r="K124" s="25"/>
      <c r="L124" s="108">
        <v>44778.291666666664</v>
      </c>
      <c r="M124" s="109">
        <v>4068.3343394099988</v>
      </c>
      <c r="N124" s="26"/>
      <c r="O124" s="27"/>
      <c r="P124" s="22" t="str">
        <f t="shared" si="1"/>
        <v>Fr, 05.</v>
      </c>
      <c r="Q124" s="23"/>
      <c r="R124" s="23"/>
      <c r="S124" s="23"/>
      <c r="T124" s="23"/>
      <c r="U124" s="23"/>
      <c r="V124" s="23"/>
      <c r="W124" s="23"/>
      <c r="X124" s="23"/>
    </row>
    <row r="125" spans="2:24" s="19" customFormat="1" x14ac:dyDescent="0.2">
      <c r="B125" s="24"/>
      <c r="C125" s="24"/>
      <c r="D125" s="24"/>
      <c r="E125" s="24"/>
      <c r="F125" s="24"/>
      <c r="G125" s="24"/>
      <c r="H125" s="24"/>
      <c r="I125" s="24"/>
      <c r="J125" s="24"/>
      <c r="K125" s="25"/>
      <c r="L125" s="108">
        <v>44778.333333333336</v>
      </c>
      <c r="M125" s="109">
        <v>4043.9317563</v>
      </c>
      <c r="N125" s="26"/>
      <c r="O125" s="27"/>
      <c r="P125" s="22" t="str">
        <f t="shared" si="1"/>
        <v>Fr, 05.</v>
      </c>
      <c r="Q125" s="23"/>
      <c r="R125" s="23"/>
      <c r="S125" s="23"/>
      <c r="T125" s="23"/>
      <c r="U125" s="23"/>
      <c r="V125" s="23"/>
      <c r="W125" s="23"/>
      <c r="X125" s="23"/>
    </row>
    <row r="126" spans="2:24" s="19" customFormat="1" x14ac:dyDescent="0.2">
      <c r="B126" s="24"/>
      <c r="C126" s="24"/>
      <c r="D126" s="24"/>
      <c r="E126" s="24"/>
      <c r="F126" s="24"/>
      <c r="G126" s="24"/>
      <c r="H126" s="24"/>
      <c r="I126" s="24"/>
      <c r="J126" s="24"/>
      <c r="K126" s="25"/>
      <c r="L126" s="108">
        <v>44778.375</v>
      </c>
      <c r="M126" s="109">
        <v>4017.329945349999</v>
      </c>
      <c r="N126" s="26"/>
      <c r="O126" s="27"/>
      <c r="P126" s="22" t="str">
        <f t="shared" si="1"/>
        <v>Fr, 05.</v>
      </c>
      <c r="Q126" s="23"/>
      <c r="R126" s="23"/>
      <c r="S126" s="23"/>
      <c r="T126" s="23"/>
      <c r="U126" s="23"/>
      <c r="V126" s="23"/>
      <c r="W126" s="23"/>
      <c r="X126" s="23"/>
    </row>
    <row r="127" spans="2:24" s="19" customFormat="1" x14ac:dyDescent="0.2">
      <c r="B127" s="24"/>
      <c r="C127" s="24"/>
      <c r="D127" s="24"/>
      <c r="E127" s="24"/>
      <c r="F127" s="24"/>
      <c r="G127" s="24"/>
      <c r="H127" s="24"/>
      <c r="I127" s="24"/>
      <c r="J127" s="24"/>
      <c r="K127" s="25"/>
      <c r="L127" s="108">
        <v>44778.416666666664</v>
      </c>
      <c r="M127" s="109">
        <v>4093.7712415300011</v>
      </c>
      <c r="N127" s="26"/>
      <c r="O127" s="27"/>
      <c r="P127" s="22" t="str">
        <f t="shared" si="1"/>
        <v>Fr, 05.</v>
      </c>
      <c r="Q127" s="23"/>
      <c r="R127" s="23"/>
      <c r="S127" s="23"/>
      <c r="T127" s="23"/>
      <c r="U127" s="23"/>
      <c r="V127" s="23"/>
      <c r="W127" s="23"/>
      <c r="X127" s="23"/>
    </row>
    <row r="128" spans="2:24" s="19" customFormat="1" x14ac:dyDescent="0.2">
      <c r="B128" s="24"/>
      <c r="C128" s="24"/>
      <c r="D128" s="24"/>
      <c r="E128" s="24"/>
      <c r="F128" s="24"/>
      <c r="G128" s="24"/>
      <c r="H128" s="24"/>
      <c r="I128" s="24"/>
      <c r="J128" s="24"/>
      <c r="K128" s="25"/>
      <c r="L128" s="108">
        <v>44778.458333333336</v>
      </c>
      <c r="M128" s="109">
        <v>3957.4006111099993</v>
      </c>
      <c r="N128" s="26"/>
      <c r="O128" s="27"/>
      <c r="P128" s="22" t="str">
        <f t="shared" si="1"/>
        <v>Fr, 05.</v>
      </c>
      <c r="Q128" s="23"/>
      <c r="R128" s="23"/>
      <c r="S128" s="23"/>
      <c r="T128" s="23"/>
      <c r="U128" s="23"/>
      <c r="V128" s="23"/>
      <c r="W128" s="23"/>
      <c r="X128" s="23"/>
    </row>
    <row r="129" spans="2:24" s="19" customFormat="1" x14ac:dyDescent="0.2">
      <c r="B129" s="24"/>
      <c r="C129" s="24"/>
      <c r="D129" s="24"/>
      <c r="E129" s="24"/>
      <c r="F129" s="24"/>
      <c r="G129" s="24"/>
      <c r="H129" s="24"/>
      <c r="I129" s="24"/>
      <c r="J129" s="24"/>
      <c r="K129" s="25"/>
      <c r="L129" s="108">
        <v>44778.5</v>
      </c>
      <c r="M129" s="109">
        <v>3844.7753589200001</v>
      </c>
      <c r="N129" s="26"/>
      <c r="O129" s="27"/>
      <c r="P129" s="22" t="str">
        <f t="shared" si="1"/>
        <v>Fr, 05.</v>
      </c>
      <c r="Q129" s="23"/>
      <c r="R129" s="23"/>
      <c r="S129" s="23"/>
      <c r="T129" s="23"/>
      <c r="U129" s="23"/>
      <c r="V129" s="23"/>
      <c r="W129" s="23"/>
      <c r="X129" s="23"/>
    </row>
    <row r="130" spans="2:24" s="19" customFormat="1" x14ac:dyDescent="0.2">
      <c r="B130" s="24"/>
      <c r="C130" s="24"/>
      <c r="D130" s="24"/>
      <c r="E130" s="24"/>
      <c r="F130" s="24"/>
      <c r="G130" s="24"/>
      <c r="H130" s="24"/>
      <c r="I130" s="24"/>
      <c r="J130" s="24"/>
      <c r="K130" s="25"/>
      <c r="L130" s="108">
        <v>44778.541666666664</v>
      </c>
      <c r="M130" s="109">
        <v>3912.74787169</v>
      </c>
      <c r="N130" s="26"/>
      <c r="O130" s="27"/>
      <c r="P130" s="22" t="str">
        <f t="shared" si="1"/>
        <v>Fr, 05.</v>
      </c>
      <c r="Q130" s="23"/>
      <c r="R130" s="23"/>
      <c r="S130" s="23"/>
      <c r="T130" s="23"/>
      <c r="U130" s="23"/>
      <c r="V130" s="23"/>
      <c r="W130" s="23"/>
      <c r="X130" s="23"/>
    </row>
    <row r="131" spans="2:24" s="19" customFormat="1" x14ac:dyDescent="0.2">
      <c r="B131" s="24"/>
      <c r="C131" s="24"/>
      <c r="D131" s="24"/>
      <c r="E131" s="24"/>
      <c r="F131" s="24"/>
      <c r="G131" s="24"/>
      <c r="H131" s="24"/>
      <c r="I131" s="24"/>
      <c r="J131" s="24"/>
      <c r="K131" s="25"/>
      <c r="L131" s="108">
        <v>44778.583333333336</v>
      </c>
      <c r="M131" s="109">
        <v>4063.6634315899983</v>
      </c>
      <c r="N131" s="26"/>
      <c r="O131" s="27"/>
      <c r="P131" s="22" t="str">
        <f t="shared" si="1"/>
        <v>Fr, 05.</v>
      </c>
      <c r="Q131" s="23"/>
      <c r="R131" s="23"/>
      <c r="S131" s="23"/>
      <c r="T131" s="23"/>
      <c r="U131" s="23"/>
      <c r="V131" s="23"/>
      <c r="W131" s="23"/>
      <c r="X131" s="23"/>
    </row>
    <row r="132" spans="2:24" s="19" customFormat="1" x14ac:dyDescent="0.2">
      <c r="B132" s="24"/>
      <c r="C132" s="24"/>
      <c r="D132" s="24"/>
      <c r="E132" s="24"/>
      <c r="F132" s="24"/>
      <c r="G132" s="24"/>
      <c r="H132" s="24"/>
      <c r="I132" s="24"/>
      <c r="J132" s="24"/>
      <c r="K132" s="25"/>
      <c r="L132" s="108">
        <v>44778.625</v>
      </c>
      <c r="M132" s="109">
        <v>3968.5728710000003</v>
      </c>
      <c r="N132" s="26"/>
      <c r="O132" s="27"/>
      <c r="P132" s="22" t="str">
        <f t="shared" si="1"/>
        <v>Fr, 05.</v>
      </c>
      <c r="Q132" s="23"/>
      <c r="R132" s="23"/>
      <c r="S132" s="23"/>
      <c r="T132" s="23"/>
      <c r="U132" s="23"/>
      <c r="V132" s="23"/>
      <c r="W132" s="23"/>
      <c r="X132" s="23"/>
    </row>
    <row r="133" spans="2:24" s="19" customFormat="1" x14ac:dyDescent="0.2">
      <c r="B133" s="24"/>
      <c r="C133" s="24"/>
      <c r="D133" s="24"/>
      <c r="E133" s="24"/>
      <c r="F133" s="24"/>
      <c r="G133" s="24"/>
      <c r="H133" s="24"/>
      <c r="I133" s="24"/>
      <c r="J133" s="24"/>
      <c r="K133" s="25"/>
      <c r="L133" s="108">
        <v>44778.666666666664</v>
      </c>
      <c r="M133" s="109">
        <v>3964.6289974999991</v>
      </c>
      <c r="N133" s="26"/>
      <c r="O133" s="27"/>
      <c r="P133" s="22" t="str">
        <f t="shared" si="1"/>
        <v>Fr, 05.</v>
      </c>
      <c r="Q133" s="23"/>
      <c r="R133" s="23"/>
      <c r="S133" s="23"/>
      <c r="T133" s="23"/>
      <c r="U133" s="23"/>
      <c r="V133" s="23"/>
      <c r="W133" s="23"/>
      <c r="X133" s="23"/>
    </row>
    <row r="134" spans="2:24" s="19" customFormat="1" x14ac:dyDescent="0.2">
      <c r="B134" s="24"/>
      <c r="C134" s="24"/>
      <c r="D134" s="24"/>
      <c r="E134" s="24"/>
      <c r="F134" s="24"/>
      <c r="G134" s="24"/>
      <c r="H134" s="24"/>
      <c r="I134" s="24"/>
      <c r="J134" s="24"/>
      <c r="K134" s="25"/>
      <c r="L134" s="108">
        <v>44778.708333333336</v>
      </c>
      <c r="M134" s="109">
        <v>3995.7727196000001</v>
      </c>
      <c r="N134" s="26"/>
      <c r="O134" s="27"/>
      <c r="P134" s="22" t="str">
        <f t="shared" si="1"/>
        <v>Fr, 05.</v>
      </c>
      <c r="Q134" s="23"/>
      <c r="R134" s="23"/>
      <c r="S134" s="23"/>
      <c r="T134" s="23"/>
      <c r="U134" s="23"/>
      <c r="V134" s="23"/>
      <c r="W134" s="23"/>
      <c r="X134" s="23"/>
    </row>
    <row r="135" spans="2:24" s="19" customFormat="1" x14ac:dyDescent="0.2">
      <c r="B135" s="24"/>
      <c r="C135" s="24"/>
      <c r="D135" s="24"/>
      <c r="E135" s="24"/>
      <c r="F135" s="24"/>
      <c r="G135" s="24"/>
      <c r="H135" s="24"/>
      <c r="I135" s="24"/>
      <c r="J135" s="24"/>
      <c r="K135" s="25"/>
      <c r="L135" s="108">
        <v>44778.75</v>
      </c>
      <c r="M135" s="109">
        <v>4036.8302711399992</v>
      </c>
      <c r="N135" s="26"/>
      <c r="O135" s="27"/>
      <c r="P135" s="22" t="str">
        <f t="shared" si="1"/>
        <v>Fr, 05.</v>
      </c>
      <c r="Q135" s="23"/>
      <c r="R135" s="23"/>
      <c r="S135" s="23"/>
      <c r="T135" s="23"/>
      <c r="U135" s="23"/>
      <c r="V135" s="23"/>
      <c r="W135" s="23"/>
      <c r="X135" s="23"/>
    </row>
    <row r="136" spans="2:24" s="19" customFormat="1" x14ac:dyDescent="0.2">
      <c r="B136" s="24"/>
      <c r="C136" s="24"/>
      <c r="D136" s="24"/>
      <c r="E136" s="24"/>
      <c r="F136" s="24"/>
      <c r="G136" s="24"/>
      <c r="H136" s="24"/>
      <c r="I136" s="24"/>
      <c r="J136" s="24"/>
      <c r="K136" s="25"/>
      <c r="L136" s="108">
        <v>44778.791666666664</v>
      </c>
      <c r="M136" s="109">
        <v>4008.1412438699999</v>
      </c>
      <c r="N136" s="26"/>
      <c r="O136" s="27"/>
      <c r="P136" s="22" t="str">
        <f t="shared" si="1"/>
        <v>Fr, 05.</v>
      </c>
      <c r="Q136" s="23"/>
      <c r="R136" s="23"/>
      <c r="S136" s="23"/>
      <c r="T136" s="23"/>
      <c r="U136" s="23"/>
      <c r="V136" s="23"/>
      <c r="W136" s="23"/>
      <c r="X136" s="23"/>
    </row>
    <row r="137" spans="2:24" s="19" customFormat="1" x14ac:dyDescent="0.2">
      <c r="B137" s="24"/>
      <c r="C137" s="24"/>
      <c r="D137" s="24"/>
      <c r="E137" s="24"/>
      <c r="F137" s="24"/>
      <c r="G137" s="24"/>
      <c r="H137" s="24"/>
      <c r="I137" s="24"/>
      <c r="J137" s="24"/>
      <c r="K137" s="25"/>
      <c r="L137" s="108">
        <v>44778.833333333336</v>
      </c>
      <c r="M137" s="109">
        <v>3978.2252722799994</v>
      </c>
      <c r="N137" s="26"/>
      <c r="O137" s="27"/>
      <c r="P137" s="22" t="str">
        <f t="shared" si="1"/>
        <v>Fr, 05.</v>
      </c>
      <c r="Q137" s="23"/>
      <c r="R137" s="23"/>
      <c r="S137" s="23"/>
      <c r="T137" s="23"/>
      <c r="U137" s="23"/>
      <c r="V137" s="23"/>
      <c r="W137" s="23"/>
      <c r="X137" s="23"/>
    </row>
    <row r="138" spans="2:24" s="19" customFormat="1" x14ac:dyDescent="0.2">
      <c r="B138" s="24"/>
      <c r="C138" s="24"/>
      <c r="D138" s="24"/>
      <c r="E138" s="24"/>
      <c r="F138" s="24"/>
      <c r="G138" s="24"/>
      <c r="H138" s="24"/>
      <c r="I138" s="24"/>
      <c r="J138" s="24"/>
      <c r="K138" s="25"/>
      <c r="L138" s="108">
        <v>44778.875</v>
      </c>
      <c r="M138" s="109">
        <v>3885.9538949100001</v>
      </c>
      <c r="N138" s="26"/>
      <c r="O138" s="27"/>
      <c r="P138" s="22" t="str">
        <f t="shared" si="1"/>
        <v>Fr, 05.</v>
      </c>
      <c r="Q138" s="23"/>
      <c r="R138" s="23"/>
      <c r="S138" s="23"/>
      <c r="T138" s="23"/>
      <c r="U138" s="23"/>
      <c r="V138" s="23"/>
      <c r="W138" s="23"/>
      <c r="X138" s="23"/>
    </row>
    <row r="139" spans="2:24" s="19" customFormat="1" x14ac:dyDescent="0.2">
      <c r="B139" s="24"/>
      <c r="C139" s="24"/>
      <c r="D139" s="24"/>
      <c r="E139" s="24"/>
      <c r="F139" s="24"/>
      <c r="G139" s="24"/>
      <c r="H139" s="24"/>
      <c r="I139" s="24"/>
      <c r="J139" s="24"/>
      <c r="K139" s="25"/>
      <c r="L139" s="108">
        <v>44778.916666666664</v>
      </c>
      <c r="M139" s="109">
        <v>3762.9891633000002</v>
      </c>
      <c r="N139" s="26"/>
      <c r="O139" s="27"/>
      <c r="P139" s="22" t="str">
        <f t="shared" si="1"/>
        <v>Fr, 05.</v>
      </c>
      <c r="Q139" s="23"/>
      <c r="R139" s="23"/>
      <c r="S139" s="23"/>
      <c r="T139" s="23"/>
      <c r="U139" s="23"/>
      <c r="V139" s="23"/>
      <c r="W139" s="23"/>
      <c r="X139" s="23"/>
    </row>
    <row r="140" spans="2:24" s="19" customFormat="1" x14ac:dyDescent="0.2">
      <c r="B140" s="24"/>
      <c r="C140" s="24"/>
      <c r="D140" s="24"/>
      <c r="E140" s="24"/>
      <c r="F140" s="24"/>
      <c r="G140" s="24"/>
      <c r="H140" s="24"/>
      <c r="I140" s="24"/>
      <c r="J140" s="24"/>
      <c r="K140" s="25"/>
      <c r="L140" s="108">
        <v>44778.958333333336</v>
      </c>
      <c r="M140" s="109">
        <v>3772.9479669299999</v>
      </c>
      <c r="N140" s="26"/>
      <c r="O140" s="27"/>
      <c r="P140" s="22" t="str">
        <f t="shared" si="1"/>
        <v>Sa, 06.</v>
      </c>
      <c r="Q140" s="23"/>
      <c r="R140" s="23"/>
      <c r="S140" s="23"/>
      <c r="T140" s="23"/>
      <c r="U140" s="23"/>
      <c r="V140" s="23"/>
      <c r="W140" s="23"/>
      <c r="X140" s="23"/>
    </row>
    <row r="141" spans="2:24" s="19" customFormat="1" x14ac:dyDescent="0.2">
      <c r="B141" s="24"/>
      <c r="C141" s="24"/>
      <c r="D141" s="24"/>
      <c r="E141" s="24"/>
      <c r="F141" s="24"/>
      <c r="G141" s="24"/>
      <c r="H141" s="24"/>
      <c r="I141" s="24"/>
      <c r="J141" s="24"/>
      <c r="K141" s="25"/>
      <c r="L141" s="108">
        <v>44779</v>
      </c>
      <c r="M141" s="109">
        <v>3562.9253609399993</v>
      </c>
      <c r="N141" s="26"/>
      <c r="O141" s="27"/>
      <c r="P141" s="22" t="str">
        <f t="shared" si="1"/>
        <v>Sa, 06.</v>
      </c>
      <c r="Q141" s="23"/>
      <c r="R141" s="23"/>
      <c r="S141" s="23"/>
      <c r="T141" s="23"/>
      <c r="U141" s="23"/>
      <c r="V141" s="23"/>
      <c r="W141" s="23"/>
      <c r="X141" s="23"/>
    </row>
    <row r="142" spans="2:24" s="19" customFormat="1" x14ac:dyDescent="0.2">
      <c r="B142" s="24"/>
      <c r="C142" s="24"/>
      <c r="D142" s="24"/>
      <c r="E142" s="24"/>
      <c r="F142" s="24"/>
      <c r="G142" s="24"/>
      <c r="H142" s="24"/>
      <c r="I142" s="24"/>
      <c r="J142" s="24"/>
      <c r="K142" s="25"/>
      <c r="L142" s="108">
        <v>44779.041666666664</v>
      </c>
      <c r="M142" s="109">
        <v>3343.7726898399992</v>
      </c>
      <c r="N142" s="26"/>
      <c r="O142" s="27"/>
      <c r="P142" s="22" t="str">
        <f t="shared" si="1"/>
        <v>Sa, 06.</v>
      </c>
      <c r="Q142" s="23"/>
      <c r="R142" s="23"/>
      <c r="S142" s="23"/>
      <c r="T142" s="23"/>
      <c r="U142" s="23"/>
      <c r="V142" s="23"/>
      <c r="W142" s="23"/>
      <c r="X142" s="23"/>
    </row>
    <row r="143" spans="2:24" s="19" customFormat="1" x14ac:dyDescent="0.2">
      <c r="B143" s="24"/>
      <c r="C143" s="24"/>
      <c r="D143" s="24"/>
      <c r="E143" s="24"/>
      <c r="F143" s="24"/>
      <c r="G143" s="24"/>
      <c r="H143" s="24"/>
      <c r="I143" s="24"/>
      <c r="J143" s="24"/>
      <c r="K143" s="25"/>
      <c r="L143" s="108">
        <v>44779.083333333336</v>
      </c>
      <c r="M143" s="109">
        <v>3327.3865461299993</v>
      </c>
      <c r="N143" s="26"/>
      <c r="O143" s="27"/>
      <c r="P143" s="22" t="str">
        <f t="shared" si="1"/>
        <v>Sa, 06.</v>
      </c>
      <c r="Q143" s="23"/>
      <c r="R143" s="23"/>
      <c r="S143" s="23"/>
      <c r="T143" s="23"/>
      <c r="U143" s="23"/>
      <c r="V143" s="23"/>
      <c r="W143" s="23"/>
      <c r="X143" s="23"/>
    </row>
    <row r="144" spans="2:24" s="19" customFormat="1" x14ac:dyDescent="0.2">
      <c r="B144" s="24"/>
      <c r="C144" s="24"/>
      <c r="D144" s="24"/>
      <c r="E144" s="24"/>
      <c r="F144" s="24"/>
      <c r="G144" s="24"/>
      <c r="H144" s="24"/>
      <c r="I144" s="24"/>
      <c r="J144" s="24"/>
      <c r="K144" s="25"/>
      <c r="L144" s="108">
        <v>44779.125</v>
      </c>
      <c r="M144" s="109">
        <v>3396.14243085</v>
      </c>
      <c r="N144" s="26"/>
      <c r="O144" s="27"/>
      <c r="P144" s="22" t="str">
        <f t="shared" si="1"/>
        <v>Sa, 06.</v>
      </c>
      <c r="Q144" s="23"/>
      <c r="R144" s="23"/>
      <c r="S144" s="23"/>
      <c r="T144" s="23"/>
      <c r="U144" s="23"/>
      <c r="V144" s="23"/>
      <c r="W144" s="23"/>
      <c r="X144" s="23"/>
    </row>
    <row r="145" spans="2:24" s="19" customFormat="1" x14ac:dyDescent="0.2">
      <c r="B145" s="24"/>
      <c r="C145" s="24"/>
      <c r="D145" s="24"/>
      <c r="E145" s="24"/>
      <c r="F145" s="24"/>
      <c r="G145" s="24"/>
      <c r="H145" s="24"/>
      <c r="I145" s="24"/>
      <c r="J145" s="24"/>
      <c r="K145" s="25"/>
      <c r="L145" s="108">
        <v>44779.166666666664</v>
      </c>
      <c r="M145" s="109">
        <v>3456.7133231800003</v>
      </c>
      <c r="N145" s="26"/>
      <c r="O145" s="27"/>
      <c r="P145" s="22" t="str">
        <f t="shared" si="1"/>
        <v>Sa, 06.</v>
      </c>
      <c r="Q145" s="23"/>
      <c r="R145" s="23"/>
      <c r="S145" s="23"/>
      <c r="T145" s="23"/>
      <c r="U145" s="23"/>
      <c r="V145" s="23"/>
      <c r="W145" s="23"/>
      <c r="X145" s="23"/>
    </row>
    <row r="146" spans="2:24" s="19" customFormat="1" x14ac:dyDescent="0.2">
      <c r="B146" s="24"/>
      <c r="C146" s="24"/>
      <c r="D146" s="24"/>
      <c r="E146" s="24"/>
      <c r="F146" s="24"/>
      <c r="G146" s="24"/>
      <c r="H146" s="24"/>
      <c r="I146" s="24"/>
      <c r="J146" s="24"/>
      <c r="K146" s="25"/>
      <c r="L146" s="108">
        <v>44779.208333333336</v>
      </c>
      <c r="M146" s="109">
        <v>3577.9824024000004</v>
      </c>
      <c r="N146" s="26"/>
      <c r="O146" s="27"/>
      <c r="P146" s="22" t="str">
        <f t="shared" si="1"/>
        <v>Sa, 06.</v>
      </c>
      <c r="Q146" s="23"/>
      <c r="R146" s="23"/>
      <c r="S146" s="23"/>
      <c r="T146" s="23"/>
      <c r="U146" s="23"/>
      <c r="V146" s="23"/>
      <c r="W146" s="23"/>
      <c r="X146" s="23"/>
    </row>
    <row r="147" spans="2:24" s="19" customFormat="1" x14ac:dyDescent="0.2">
      <c r="B147" s="24"/>
      <c r="C147" s="24"/>
      <c r="D147" s="24"/>
      <c r="E147" s="24"/>
      <c r="F147" s="24"/>
      <c r="G147" s="24"/>
      <c r="H147" s="24"/>
      <c r="I147" s="24"/>
      <c r="J147" s="24"/>
      <c r="K147" s="25"/>
      <c r="L147" s="108">
        <v>44779.25</v>
      </c>
      <c r="M147" s="109">
        <v>3503.3304704800003</v>
      </c>
      <c r="N147" s="26"/>
      <c r="O147" s="27"/>
      <c r="P147" s="22" t="str">
        <f t="shared" si="1"/>
        <v>Sa, 06.</v>
      </c>
      <c r="Q147" s="23"/>
      <c r="R147" s="23"/>
      <c r="S147" s="23"/>
      <c r="T147" s="23"/>
      <c r="U147" s="23"/>
      <c r="V147" s="23"/>
      <c r="W147" s="23"/>
      <c r="X147" s="23"/>
    </row>
    <row r="148" spans="2:24" s="19" customFormat="1" x14ac:dyDescent="0.2">
      <c r="B148" s="24"/>
      <c r="C148" s="24"/>
      <c r="D148" s="24"/>
      <c r="E148" s="24"/>
      <c r="F148" s="24"/>
      <c r="G148" s="24"/>
      <c r="H148" s="24"/>
      <c r="I148" s="24"/>
      <c r="J148" s="24"/>
      <c r="K148" s="25"/>
      <c r="L148" s="108">
        <v>44779.291666666664</v>
      </c>
      <c r="M148" s="109">
        <v>3495.9285739500001</v>
      </c>
      <c r="N148" s="26"/>
      <c r="O148" s="27"/>
      <c r="P148" s="22" t="str">
        <f t="shared" si="1"/>
        <v>Sa, 06.</v>
      </c>
      <c r="Q148" s="23"/>
      <c r="R148" s="23"/>
      <c r="S148" s="23"/>
      <c r="T148" s="23"/>
      <c r="U148" s="23"/>
      <c r="V148" s="23"/>
      <c r="W148" s="23"/>
      <c r="X148" s="23"/>
    </row>
    <row r="149" spans="2:24" s="19" customFormat="1" x14ac:dyDescent="0.2">
      <c r="B149" s="24"/>
      <c r="C149" s="24"/>
      <c r="D149" s="24"/>
      <c r="E149" s="24"/>
      <c r="F149" s="24"/>
      <c r="G149" s="24"/>
      <c r="H149" s="24"/>
      <c r="I149" s="24"/>
      <c r="J149" s="24"/>
      <c r="K149" s="25"/>
      <c r="L149" s="108">
        <v>44779.333333333336</v>
      </c>
      <c r="M149" s="109">
        <v>3509.51789839</v>
      </c>
      <c r="N149" s="26"/>
      <c r="O149" s="27"/>
      <c r="P149" s="22" t="str">
        <f t="shared" si="1"/>
        <v>Sa, 06.</v>
      </c>
      <c r="Q149" s="23"/>
      <c r="R149" s="23"/>
      <c r="S149" s="23"/>
      <c r="T149" s="23"/>
      <c r="U149" s="23"/>
      <c r="V149" s="23"/>
      <c r="W149" s="23"/>
      <c r="X149" s="23"/>
    </row>
    <row r="150" spans="2:24" s="19" customFormat="1" x14ac:dyDescent="0.2">
      <c r="B150" s="24"/>
      <c r="C150" s="24"/>
      <c r="D150" s="24"/>
      <c r="E150" s="24"/>
      <c r="F150" s="24"/>
      <c r="G150" s="24"/>
      <c r="H150" s="24"/>
      <c r="I150" s="24"/>
      <c r="J150" s="24"/>
      <c r="K150" s="25"/>
      <c r="L150" s="108">
        <v>44779.375</v>
      </c>
      <c r="M150" s="109">
        <v>3501.16831336</v>
      </c>
      <c r="N150" s="26"/>
      <c r="O150" s="27"/>
      <c r="P150" s="22" t="str">
        <f t="shared" si="1"/>
        <v>Sa, 06.</v>
      </c>
      <c r="Q150" s="23"/>
      <c r="R150" s="23"/>
      <c r="S150" s="23"/>
      <c r="T150" s="23"/>
      <c r="U150" s="23"/>
      <c r="V150" s="23"/>
      <c r="W150" s="23"/>
      <c r="X150" s="23"/>
    </row>
    <row r="151" spans="2:24" s="19" customFormat="1" x14ac:dyDescent="0.2">
      <c r="B151" s="24"/>
      <c r="C151" s="24"/>
      <c r="D151" s="24"/>
      <c r="E151" s="24"/>
      <c r="F151" s="24"/>
      <c r="G151" s="24"/>
      <c r="H151" s="24"/>
      <c r="I151" s="24"/>
      <c r="J151" s="24"/>
      <c r="K151" s="25"/>
      <c r="L151" s="108">
        <v>44779.416666666664</v>
      </c>
      <c r="M151" s="109">
        <v>3445.6148498899984</v>
      </c>
      <c r="N151" s="26"/>
      <c r="O151" s="27"/>
      <c r="P151" s="22" t="str">
        <f t="shared" si="1"/>
        <v>Sa, 06.</v>
      </c>
      <c r="Q151" s="23"/>
      <c r="R151" s="23"/>
      <c r="S151" s="23"/>
      <c r="T151" s="23"/>
      <c r="U151" s="23"/>
      <c r="V151" s="23"/>
      <c r="W151" s="23"/>
      <c r="X151" s="23"/>
    </row>
    <row r="152" spans="2:24" s="19" customFormat="1" x14ac:dyDescent="0.2">
      <c r="B152" s="24"/>
      <c r="C152" s="24"/>
      <c r="D152" s="24"/>
      <c r="E152" s="24"/>
      <c r="F152" s="24"/>
      <c r="G152" s="24"/>
      <c r="H152" s="24"/>
      <c r="I152" s="24"/>
      <c r="J152" s="24"/>
      <c r="K152" s="25"/>
      <c r="L152" s="108">
        <v>44779.458333333336</v>
      </c>
      <c r="M152" s="109">
        <v>3408.7667828000003</v>
      </c>
      <c r="N152" s="26"/>
      <c r="O152" s="27"/>
      <c r="P152" s="22" t="str">
        <f t="shared" si="1"/>
        <v>Sa, 06.</v>
      </c>
      <c r="Q152" s="23"/>
      <c r="R152" s="23"/>
      <c r="S152" s="23"/>
      <c r="T152" s="23"/>
      <c r="U152" s="23"/>
      <c r="V152" s="23"/>
      <c r="W152" s="23"/>
      <c r="X152" s="23"/>
    </row>
    <row r="153" spans="2:24" s="19" customFormat="1" x14ac:dyDescent="0.2">
      <c r="B153" s="24"/>
      <c r="C153" s="24"/>
      <c r="D153" s="24"/>
      <c r="E153" s="24"/>
      <c r="F153" s="24"/>
      <c r="G153" s="24"/>
      <c r="H153" s="24"/>
      <c r="I153" s="24"/>
      <c r="J153" s="24"/>
      <c r="K153" s="25"/>
      <c r="L153" s="108">
        <v>44779.5</v>
      </c>
      <c r="M153" s="109">
        <v>3382.1299283799995</v>
      </c>
      <c r="N153" s="26"/>
      <c r="O153" s="27"/>
      <c r="P153" s="22" t="str">
        <f t="shared" si="1"/>
        <v>Sa, 06.</v>
      </c>
      <c r="Q153" s="23"/>
      <c r="R153" s="23"/>
      <c r="S153" s="23"/>
      <c r="T153" s="23"/>
      <c r="U153" s="23"/>
      <c r="V153" s="23"/>
      <c r="W153" s="23"/>
      <c r="X153" s="23"/>
    </row>
    <row r="154" spans="2:24" s="19" customFormat="1" x14ac:dyDescent="0.2">
      <c r="B154" s="24"/>
      <c r="C154" s="24"/>
      <c r="D154" s="24"/>
      <c r="E154" s="24"/>
      <c r="F154" s="24"/>
      <c r="G154" s="24"/>
      <c r="H154" s="24"/>
      <c r="I154" s="24"/>
      <c r="J154" s="24"/>
      <c r="K154" s="25"/>
      <c r="L154" s="108">
        <v>44779.541666666664</v>
      </c>
      <c r="M154" s="109">
        <v>3291.624473169999</v>
      </c>
      <c r="N154" s="26"/>
      <c r="O154" s="27"/>
      <c r="P154" s="22" t="str">
        <f t="shared" si="1"/>
        <v>Sa, 06.</v>
      </c>
      <c r="Q154" s="23"/>
      <c r="R154" s="23"/>
      <c r="S154" s="23"/>
      <c r="T154" s="23"/>
      <c r="U154" s="23"/>
      <c r="V154" s="23"/>
      <c r="W154" s="23"/>
      <c r="X154" s="23"/>
    </row>
    <row r="155" spans="2:24" s="19" customFormat="1" x14ac:dyDescent="0.2">
      <c r="B155" s="24"/>
      <c r="C155" s="24"/>
      <c r="D155" s="24"/>
      <c r="E155" s="24"/>
      <c r="F155" s="24"/>
      <c r="G155" s="24"/>
      <c r="H155" s="24"/>
      <c r="I155" s="24"/>
      <c r="J155" s="24"/>
      <c r="K155" s="25"/>
      <c r="L155" s="108">
        <v>44779.583333333336</v>
      </c>
      <c r="M155" s="109">
        <v>3198.5959317600004</v>
      </c>
      <c r="N155" s="26"/>
      <c r="O155" s="27"/>
      <c r="P155" s="22" t="str">
        <f t="shared" ref="P155:P218" si="2">+TEXT(L156,"TTT, TT.")</f>
        <v>Sa, 06.</v>
      </c>
      <c r="Q155" s="23"/>
      <c r="R155" s="23"/>
      <c r="S155" s="23"/>
      <c r="T155" s="23"/>
      <c r="U155" s="23"/>
      <c r="V155" s="23"/>
      <c r="W155" s="23"/>
      <c r="X155" s="23"/>
    </row>
    <row r="156" spans="2:24" s="19" customFormat="1" x14ac:dyDescent="0.2">
      <c r="B156" s="24"/>
      <c r="C156" s="24"/>
      <c r="D156" s="24"/>
      <c r="E156" s="24"/>
      <c r="F156" s="24"/>
      <c r="G156" s="24"/>
      <c r="H156" s="24"/>
      <c r="I156" s="24"/>
      <c r="J156" s="24"/>
      <c r="K156" s="25"/>
      <c r="L156" s="108">
        <v>44779.625</v>
      </c>
      <c r="M156" s="109">
        <v>3205.82514756</v>
      </c>
      <c r="N156" s="26"/>
      <c r="O156" s="27"/>
      <c r="P156" s="22" t="str">
        <f t="shared" si="2"/>
        <v>Sa, 06.</v>
      </c>
      <c r="Q156" s="23"/>
      <c r="R156" s="23"/>
      <c r="S156" s="23"/>
      <c r="T156" s="23"/>
      <c r="U156" s="23"/>
      <c r="V156" s="23"/>
      <c r="W156" s="23"/>
      <c r="X156" s="23"/>
    </row>
    <row r="157" spans="2:24" s="19" customFormat="1" x14ac:dyDescent="0.2">
      <c r="B157" s="24"/>
      <c r="C157" s="24"/>
      <c r="D157" s="24"/>
      <c r="E157" s="24"/>
      <c r="F157" s="24"/>
      <c r="G157" s="24"/>
      <c r="H157" s="24"/>
      <c r="I157" s="24"/>
      <c r="J157" s="24"/>
      <c r="K157" s="25"/>
      <c r="L157" s="108">
        <v>44779.666666666664</v>
      </c>
      <c r="M157" s="109">
        <v>3302.36946506</v>
      </c>
      <c r="N157" s="26"/>
      <c r="O157" s="27"/>
      <c r="P157" s="22" t="str">
        <f t="shared" si="2"/>
        <v>Sa, 06.</v>
      </c>
      <c r="Q157" s="23"/>
      <c r="R157" s="23"/>
      <c r="S157" s="23"/>
      <c r="T157" s="23"/>
      <c r="U157" s="23"/>
      <c r="V157" s="23"/>
      <c r="W157" s="23"/>
      <c r="X157" s="23"/>
    </row>
    <row r="158" spans="2:24" s="19" customFormat="1" x14ac:dyDescent="0.2">
      <c r="B158" s="24"/>
      <c r="C158" s="24"/>
      <c r="D158" s="24"/>
      <c r="E158" s="24"/>
      <c r="F158" s="24"/>
      <c r="G158" s="24"/>
      <c r="H158" s="24"/>
      <c r="I158" s="24"/>
      <c r="J158" s="24"/>
      <c r="K158" s="25"/>
      <c r="L158" s="108">
        <v>44779.708333333336</v>
      </c>
      <c r="M158" s="109">
        <v>3325.3327418399995</v>
      </c>
      <c r="N158" s="26"/>
      <c r="O158" s="27"/>
      <c r="P158" s="22" t="str">
        <f t="shared" si="2"/>
        <v>Sa, 06.</v>
      </c>
      <c r="Q158" s="23"/>
      <c r="R158" s="23"/>
      <c r="S158" s="23"/>
      <c r="T158" s="23"/>
      <c r="U158" s="23"/>
      <c r="V158" s="23"/>
      <c r="W158" s="23"/>
      <c r="X158" s="23"/>
    </row>
    <row r="159" spans="2:24" s="19" customFormat="1" x14ac:dyDescent="0.2">
      <c r="B159" s="24"/>
      <c r="C159" s="24"/>
      <c r="D159" s="24"/>
      <c r="E159" s="24"/>
      <c r="F159" s="24"/>
      <c r="G159" s="24"/>
      <c r="H159" s="24"/>
      <c r="I159" s="24"/>
      <c r="J159" s="24"/>
      <c r="K159" s="25"/>
      <c r="L159" s="108">
        <v>44779.75</v>
      </c>
      <c r="M159" s="109">
        <v>3405.9500857900002</v>
      </c>
      <c r="N159" s="26"/>
      <c r="O159" s="27"/>
      <c r="P159" s="22" t="str">
        <f t="shared" si="2"/>
        <v>Sa, 06.</v>
      </c>
      <c r="Q159" s="23"/>
      <c r="R159" s="23"/>
      <c r="S159" s="23"/>
      <c r="T159" s="23"/>
      <c r="U159" s="23"/>
      <c r="V159" s="23"/>
      <c r="W159" s="23"/>
      <c r="X159" s="23"/>
    </row>
    <row r="160" spans="2:24" s="19" customFormat="1" x14ac:dyDescent="0.2">
      <c r="B160" s="24"/>
      <c r="C160" s="24"/>
      <c r="D160" s="24"/>
      <c r="E160" s="24"/>
      <c r="F160" s="24"/>
      <c r="G160" s="24"/>
      <c r="H160" s="24"/>
      <c r="I160" s="24"/>
      <c r="J160" s="24"/>
      <c r="K160" s="25"/>
      <c r="L160" s="108">
        <v>44779.791666666664</v>
      </c>
      <c r="M160" s="109">
        <v>3369.1325814500001</v>
      </c>
      <c r="N160" s="26"/>
      <c r="O160" s="27"/>
      <c r="P160" s="22" t="str">
        <f t="shared" si="2"/>
        <v>Sa, 06.</v>
      </c>
      <c r="Q160" s="23"/>
      <c r="R160" s="23"/>
      <c r="S160" s="23"/>
      <c r="T160" s="23"/>
      <c r="U160" s="23"/>
      <c r="V160" s="23"/>
      <c r="W160" s="23"/>
      <c r="X160" s="23"/>
    </row>
    <row r="161" spans="2:24" s="19" customFormat="1" x14ac:dyDescent="0.2">
      <c r="B161" s="24"/>
      <c r="C161" s="24"/>
      <c r="D161" s="24"/>
      <c r="E161" s="24"/>
      <c r="F161" s="24"/>
      <c r="G161" s="24"/>
      <c r="H161" s="24"/>
      <c r="I161" s="24"/>
      <c r="J161" s="24"/>
      <c r="K161" s="25"/>
      <c r="L161" s="108">
        <v>44779.833333333336</v>
      </c>
      <c r="M161" s="109">
        <v>3296.6563387799979</v>
      </c>
      <c r="N161" s="26"/>
      <c r="O161" s="27"/>
      <c r="P161" s="22" t="str">
        <f t="shared" si="2"/>
        <v>Sa, 06.</v>
      </c>
      <c r="Q161" s="23"/>
      <c r="R161" s="23"/>
      <c r="S161" s="23"/>
      <c r="T161" s="23"/>
      <c r="U161" s="23"/>
      <c r="V161" s="23"/>
      <c r="W161" s="23"/>
      <c r="X161" s="23"/>
    </row>
    <row r="162" spans="2:24" s="19" customFormat="1" x14ac:dyDescent="0.2">
      <c r="B162" s="24"/>
      <c r="C162" s="24"/>
      <c r="D162" s="24"/>
      <c r="E162" s="24"/>
      <c r="F162" s="24"/>
      <c r="G162" s="24"/>
      <c r="H162" s="24"/>
      <c r="I162" s="24"/>
      <c r="J162" s="24"/>
      <c r="K162" s="25"/>
      <c r="L162" s="108">
        <v>44779.875</v>
      </c>
      <c r="M162" s="109">
        <v>3234.4268913300002</v>
      </c>
      <c r="N162" s="26"/>
      <c r="O162" s="27"/>
      <c r="P162" s="22" t="str">
        <f t="shared" si="2"/>
        <v>Sa, 06.</v>
      </c>
      <c r="Q162" s="23"/>
      <c r="R162" s="23"/>
      <c r="S162" s="23"/>
      <c r="T162" s="23"/>
      <c r="U162" s="23"/>
      <c r="V162" s="23"/>
      <c r="W162" s="23"/>
      <c r="X162" s="23"/>
    </row>
    <row r="163" spans="2:24" s="19" customFormat="1" x14ac:dyDescent="0.2">
      <c r="B163" s="24"/>
      <c r="C163" s="24"/>
      <c r="D163" s="24"/>
      <c r="E163" s="24"/>
      <c r="F163" s="24"/>
      <c r="G163" s="24"/>
      <c r="H163" s="24"/>
      <c r="I163" s="24"/>
      <c r="J163" s="24"/>
      <c r="K163" s="25"/>
      <c r="L163" s="108">
        <v>44779.916666666664</v>
      </c>
      <c r="M163" s="109">
        <v>3216.0277448000002</v>
      </c>
      <c r="N163" s="26"/>
      <c r="O163" s="27"/>
      <c r="P163" s="22" t="str">
        <f t="shared" si="2"/>
        <v>Sa, 06.</v>
      </c>
      <c r="Q163" s="23"/>
      <c r="R163" s="23"/>
      <c r="S163" s="23"/>
      <c r="T163" s="23"/>
      <c r="U163" s="23"/>
      <c r="V163" s="23"/>
      <c r="W163" s="23"/>
      <c r="X163" s="23"/>
    </row>
    <row r="164" spans="2:24" s="19" customFormat="1" x14ac:dyDescent="0.2">
      <c r="B164" s="24"/>
      <c r="C164" s="24"/>
      <c r="D164" s="24"/>
      <c r="E164" s="24"/>
      <c r="F164" s="24"/>
      <c r="G164" s="24"/>
      <c r="H164" s="24"/>
      <c r="I164" s="24"/>
      <c r="J164" s="24"/>
      <c r="K164" s="25"/>
      <c r="L164" s="108">
        <v>44779.958333333336</v>
      </c>
      <c r="M164" s="109">
        <v>3163.3340205900004</v>
      </c>
      <c r="N164" s="26"/>
      <c r="O164" s="27"/>
      <c r="P164" s="22" t="str">
        <f t="shared" si="2"/>
        <v>So, 07.</v>
      </c>
      <c r="Q164" s="23"/>
      <c r="R164" s="23"/>
      <c r="S164" s="23"/>
      <c r="T164" s="23"/>
      <c r="U164" s="23"/>
      <c r="V164" s="23"/>
      <c r="W164" s="23"/>
      <c r="X164" s="23"/>
    </row>
    <row r="165" spans="2:24" s="19" customFormat="1" x14ac:dyDescent="0.2">
      <c r="B165" s="24"/>
      <c r="C165" s="24"/>
      <c r="D165" s="24"/>
      <c r="E165" s="24"/>
      <c r="F165" s="24"/>
      <c r="G165" s="24"/>
      <c r="H165" s="24"/>
      <c r="I165" s="24"/>
      <c r="J165" s="24"/>
      <c r="K165" s="25"/>
      <c r="L165" s="108">
        <v>44780</v>
      </c>
      <c r="M165" s="109">
        <v>3113.0912977099993</v>
      </c>
      <c r="N165" s="26"/>
      <c r="O165" s="27"/>
      <c r="P165" s="22" t="str">
        <f t="shared" si="2"/>
        <v>So, 07.</v>
      </c>
      <c r="Q165" s="23"/>
      <c r="R165" s="23"/>
      <c r="S165" s="23"/>
      <c r="T165" s="23"/>
      <c r="U165" s="23"/>
      <c r="V165" s="23"/>
      <c r="W165" s="23"/>
      <c r="X165" s="23"/>
    </row>
    <row r="166" spans="2:24" s="19" customFormat="1" x14ac:dyDescent="0.2">
      <c r="B166" s="24"/>
      <c r="C166" s="24"/>
      <c r="D166" s="24"/>
      <c r="E166" s="24"/>
      <c r="F166" s="24"/>
      <c r="G166" s="24"/>
      <c r="H166" s="24"/>
      <c r="I166" s="24"/>
      <c r="J166" s="24"/>
      <c r="K166" s="25"/>
      <c r="L166" s="108">
        <v>44780.041666666664</v>
      </c>
      <c r="M166" s="109">
        <v>3112.3440865499992</v>
      </c>
      <c r="N166" s="26"/>
      <c r="O166" s="27"/>
      <c r="P166" s="22" t="str">
        <f t="shared" si="2"/>
        <v>So, 07.</v>
      </c>
      <c r="Q166" s="23"/>
      <c r="R166" s="23"/>
      <c r="S166" s="23"/>
      <c r="T166" s="23"/>
      <c r="U166" s="23"/>
      <c r="V166" s="23"/>
      <c r="W166" s="23"/>
      <c r="X166" s="23"/>
    </row>
    <row r="167" spans="2:24" s="19" customFormat="1" x14ac:dyDescent="0.2">
      <c r="B167" s="24"/>
      <c r="C167" s="24"/>
      <c r="D167" s="24"/>
      <c r="E167" s="24"/>
      <c r="F167" s="24"/>
      <c r="G167" s="24"/>
      <c r="H167" s="24"/>
      <c r="I167" s="24"/>
      <c r="J167" s="24"/>
      <c r="K167" s="25"/>
      <c r="L167" s="108">
        <v>44780.083333333336</v>
      </c>
      <c r="M167" s="109">
        <v>3134.281778399999</v>
      </c>
      <c r="N167" s="26"/>
      <c r="O167" s="27"/>
      <c r="P167" s="22" t="str">
        <f t="shared" si="2"/>
        <v>So, 07.</v>
      </c>
      <c r="Q167" s="23"/>
      <c r="R167" s="23"/>
      <c r="S167" s="23"/>
      <c r="T167" s="23"/>
      <c r="U167" s="23"/>
      <c r="V167" s="23"/>
      <c r="W167" s="23"/>
      <c r="X167" s="23"/>
    </row>
    <row r="168" spans="2:24" s="19" customFormat="1" x14ac:dyDescent="0.2">
      <c r="B168" s="24"/>
      <c r="C168" s="24"/>
      <c r="D168" s="24"/>
      <c r="E168" s="24"/>
      <c r="F168" s="24"/>
      <c r="G168" s="24"/>
      <c r="H168" s="24"/>
      <c r="I168" s="24"/>
      <c r="J168" s="24"/>
      <c r="K168" s="25"/>
      <c r="L168" s="108">
        <v>44780.125</v>
      </c>
      <c r="M168" s="109">
        <v>3167.7586361100002</v>
      </c>
      <c r="N168" s="26"/>
      <c r="O168" s="27"/>
      <c r="P168" s="22" t="str">
        <f t="shared" si="2"/>
        <v>So, 07.</v>
      </c>
      <c r="Q168" s="23"/>
      <c r="R168" s="23"/>
      <c r="S168" s="23"/>
      <c r="T168" s="23"/>
      <c r="U168" s="23"/>
      <c r="V168" s="23"/>
      <c r="W168" s="23"/>
      <c r="X168" s="23"/>
    </row>
    <row r="169" spans="2:24" s="19" customFormat="1" x14ac:dyDescent="0.2">
      <c r="B169" s="24"/>
      <c r="C169" s="24"/>
      <c r="D169" s="24"/>
      <c r="E169" s="24"/>
      <c r="F169" s="24"/>
      <c r="G169" s="24"/>
      <c r="H169" s="24"/>
      <c r="I169" s="24"/>
      <c r="J169" s="24"/>
      <c r="K169" s="25"/>
      <c r="L169" s="108">
        <v>44780.166666666664</v>
      </c>
      <c r="M169" s="109">
        <v>3235.6188868500003</v>
      </c>
      <c r="N169" s="26"/>
      <c r="O169" s="27"/>
      <c r="P169" s="22" t="str">
        <f t="shared" si="2"/>
        <v>So, 07.</v>
      </c>
      <c r="Q169" s="23"/>
      <c r="R169" s="23"/>
      <c r="S169" s="23"/>
      <c r="T169" s="23"/>
      <c r="U169" s="23"/>
      <c r="V169" s="23"/>
      <c r="W169" s="23"/>
      <c r="X169" s="23"/>
    </row>
    <row r="170" spans="2:24" s="19" customFormat="1" x14ac:dyDescent="0.2">
      <c r="B170" s="24"/>
      <c r="C170" s="24"/>
      <c r="D170" s="24"/>
      <c r="E170" s="24"/>
      <c r="F170" s="24"/>
      <c r="G170" s="24"/>
      <c r="H170" s="24"/>
      <c r="I170" s="24"/>
      <c r="J170" s="24"/>
      <c r="K170" s="25"/>
      <c r="L170" s="108">
        <v>44780.208333333336</v>
      </c>
      <c r="M170" s="109">
        <v>3289.4092263999992</v>
      </c>
      <c r="N170" s="26"/>
      <c r="O170" s="27"/>
      <c r="P170" s="22" t="str">
        <f t="shared" si="2"/>
        <v>So, 07.</v>
      </c>
      <c r="Q170" s="23"/>
      <c r="R170" s="23"/>
      <c r="S170" s="23"/>
      <c r="T170" s="23"/>
      <c r="U170" s="23"/>
      <c r="V170" s="23"/>
      <c r="W170" s="23"/>
      <c r="X170" s="23"/>
    </row>
    <row r="171" spans="2:24" s="19" customFormat="1" x14ac:dyDescent="0.2">
      <c r="B171" s="24"/>
      <c r="C171" s="24"/>
      <c r="D171" s="24"/>
      <c r="E171" s="24"/>
      <c r="F171" s="24"/>
      <c r="G171" s="24"/>
      <c r="H171" s="24"/>
      <c r="I171" s="24"/>
      <c r="J171" s="24"/>
      <c r="K171" s="25"/>
      <c r="L171" s="108">
        <v>44780.25</v>
      </c>
      <c r="M171" s="109">
        <v>3334.7680994599982</v>
      </c>
      <c r="N171" s="26"/>
      <c r="O171" s="27"/>
      <c r="P171" s="22" t="str">
        <f t="shared" si="2"/>
        <v>So, 07.</v>
      </c>
      <c r="Q171" s="23"/>
      <c r="R171" s="23"/>
      <c r="S171" s="23"/>
      <c r="T171" s="23"/>
      <c r="U171" s="23"/>
      <c r="V171" s="23"/>
      <c r="W171" s="23"/>
      <c r="X171" s="23"/>
    </row>
    <row r="172" spans="2:24" s="19" customFormat="1" x14ac:dyDescent="0.2">
      <c r="B172" s="24"/>
      <c r="C172" s="24"/>
      <c r="D172" s="24"/>
      <c r="E172" s="24"/>
      <c r="F172" s="24"/>
      <c r="G172" s="24"/>
      <c r="H172" s="24"/>
      <c r="I172" s="24"/>
      <c r="J172" s="24"/>
      <c r="K172" s="25"/>
      <c r="L172" s="108">
        <v>44780.291666666664</v>
      </c>
      <c r="M172" s="109">
        <v>3349.3223129600001</v>
      </c>
      <c r="N172" s="26"/>
      <c r="O172" s="27"/>
      <c r="P172" s="22" t="str">
        <f t="shared" si="2"/>
        <v>So, 07.</v>
      </c>
      <c r="Q172" s="23"/>
      <c r="R172" s="23"/>
      <c r="S172" s="23"/>
      <c r="T172" s="23"/>
      <c r="U172" s="23"/>
      <c r="V172" s="23"/>
      <c r="W172" s="23"/>
      <c r="X172" s="23"/>
    </row>
    <row r="173" spans="2:24" s="19" customFormat="1" x14ac:dyDescent="0.2">
      <c r="B173" s="24"/>
      <c r="C173" s="24"/>
      <c r="D173" s="24"/>
      <c r="E173" s="24"/>
      <c r="F173" s="24"/>
      <c r="G173" s="24"/>
      <c r="H173" s="24"/>
      <c r="I173" s="24"/>
      <c r="J173" s="24"/>
      <c r="K173" s="25"/>
      <c r="L173" s="108">
        <v>44780.333333333336</v>
      </c>
      <c r="M173" s="109">
        <v>3369.039652779999</v>
      </c>
      <c r="N173" s="26"/>
      <c r="O173" s="27"/>
      <c r="P173" s="22" t="str">
        <f t="shared" si="2"/>
        <v>So, 07.</v>
      </c>
      <c r="Q173" s="23"/>
      <c r="R173" s="23"/>
      <c r="S173" s="23"/>
      <c r="T173" s="23"/>
      <c r="U173" s="23"/>
      <c r="V173" s="23"/>
      <c r="W173" s="23"/>
      <c r="X173" s="23"/>
    </row>
    <row r="174" spans="2:24" s="19" customFormat="1" x14ac:dyDescent="0.2">
      <c r="B174" s="24"/>
      <c r="C174" s="24"/>
      <c r="D174" s="24"/>
      <c r="E174" s="24"/>
      <c r="F174" s="24"/>
      <c r="G174" s="24"/>
      <c r="H174" s="24"/>
      <c r="I174" s="24"/>
      <c r="J174" s="24"/>
      <c r="K174" s="25"/>
      <c r="L174" s="108">
        <v>44780.375</v>
      </c>
      <c r="M174" s="109">
        <v>3345.4781697399994</v>
      </c>
      <c r="N174" s="26"/>
      <c r="O174" s="27"/>
      <c r="P174" s="22" t="str">
        <f t="shared" si="2"/>
        <v>So, 07.</v>
      </c>
      <c r="Q174" s="23"/>
      <c r="R174" s="23"/>
      <c r="S174" s="23"/>
      <c r="T174" s="23"/>
      <c r="U174" s="23"/>
      <c r="V174" s="23"/>
      <c r="W174" s="23"/>
      <c r="X174" s="23"/>
    </row>
    <row r="175" spans="2:24" s="19" customFormat="1" x14ac:dyDescent="0.2">
      <c r="B175" s="24"/>
      <c r="C175" s="24"/>
      <c r="D175" s="24"/>
      <c r="E175" s="24"/>
      <c r="F175" s="24"/>
      <c r="G175" s="24"/>
      <c r="H175" s="24"/>
      <c r="I175" s="24"/>
      <c r="J175" s="24"/>
      <c r="K175" s="25"/>
      <c r="L175" s="108">
        <v>44780.416666666664</v>
      </c>
      <c r="M175" s="109">
        <v>3338.3215835800002</v>
      </c>
      <c r="N175" s="26"/>
      <c r="O175" s="27"/>
      <c r="P175" s="22" t="str">
        <f t="shared" si="2"/>
        <v>So, 07.</v>
      </c>
      <c r="Q175" s="23"/>
      <c r="R175" s="23"/>
      <c r="S175" s="23"/>
      <c r="T175" s="23"/>
      <c r="U175" s="23"/>
      <c r="V175" s="23"/>
      <c r="W175" s="23"/>
      <c r="X175" s="23"/>
    </row>
    <row r="176" spans="2:24" s="19" customFormat="1" x14ac:dyDescent="0.2">
      <c r="B176" s="24"/>
      <c r="C176" s="24"/>
      <c r="D176" s="24"/>
      <c r="E176" s="24"/>
      <c r="F176" s="24"/>
      <c r="G176" s="24"/>
      <c r="H176" s="24"/>
      <c r="I176" s="24"/>
      <c r="J176" s="24"/>
      <c r="K176" s="25"/>
      <c r="L176" s="108">
        <v>44780.458333333336</v>
      </c>
      <c r="M176" s="109">
        <v>3304.7682258300001</v>
      </c>
      <c r="N176" s="26"/>
      <c r="O176" s="27"/>
      <c r="P176" s="22" t="str">
        <f t="shared" si="2"/>
        <v>So, 07.</v>
      </c>
      <c r="Q176" s="23"/>
      <c r="R176" s="23"/>
      <c r="S176" s="23"/>
      <c r="T176" s="23"/>
      <c r="U176" s="23"/>
      <c r="V176" s="23"/>
      <c r="W176" s="23"/>
      <c r="X176" s="23"/>
    </row>
    <row r="177" spans="2:24" s="19" customFormat="1" x14ac:dyDescent="0.2">
      <c r="B177" s="24"/>
      <c r="C177" s="24"/>
      <c r="D177" s="24"/>
      <c r="E177" s="24"/>
      <c r="F177" s="24"/>
      <c r="G177" s="24"/>
      <c r="H177" s="24"/>
      <c r="I177" s="24"/>
      <c r="J177" s="24"/>
      <c r="K177" s="25"/>
      <c r="L177" s="108">
        <v>44780.5</v>
      </c>
      <c r="M177" s="109">
        <v>3266.9102094099994</v>
      </c>
      <c r="N177" s="26"/>
      <c r="O177" s="27"/>
      <c r="P177" s="22" t="str">
        <f t="shared" si="2"/>
        <v>So, 07.</v>
      </c>
      <c r="Q177" s="23"/>
      <c r="R177" s="23"/>
      <c r="S177" s="23"/>
      <c r="T177" s="23"/>
      <c r="U177" s="23"/>
      <c r="V177" s="23"/>
      <c r="W177" s="23"/>
      <c r="X177" s="23"/>
    </row>
    <row r="178" spans="2:24" s="19" customFormat="1" x14ac:dyDescent="0.2">
      <c r="B178" s="24"/>
      <c r="C178" s="24"/>
      <c r="D178" s="24"/>
      <c r="E178" s="24"/>
      <c r="F178" s="24"/>
      <c r="G178" s="24"/>
      <c r="H178" s="24"/>
      <c r="I178" s="24"/>
      <c r="J178" s="24"/>
      <c r="K178" s="25"/>
      <c r="L178" s="108">
        <v>44780.541666666664</v>
      </c>
      <c r="M178" s="109">
        <v>3224.905952959999</v>
      </c>
      <c r="N178" s="26"/>
      <c r="O178" s="27"/>
      <c r="P178" s="22" t="str">
        <f t="shared" si="2"/>
        <v>So, 07.</v>
      </c>
      <c r="Q178" s="23"/>
      <c r="R178" s="23"/>
      <c r="S178" s="23"/>
      <c r="T178" s="23"/>
      <c r="U178" s="23"/>
      <c r="V178" s="23"/>
      <c r="W178" s="23"/>
      <c r="X178" s="23"/>
    </row>
    <row r="179" spans="2:24" s="19" customFormat="1" x14ac:dyDescent="0.2">
      <c r="B179" s="24"/>
      <c r="C179" s="24"/>
      <c r="D179" s="24"/>
      <c r="E179" s="24"/>
      <c r="F179" s="24"/>
      <c r="G179" s="24"/>
      <c r="H179" s="24"/>
      <c r="I179" s="24"/>
      <c r="J179" s="24"/>
      <c r="K179" s="25"/>
      <c r="L179" s="108">
        <v>44780.583333333336</v>
      </c>
      <c r="M179" s="109">
        <v>3235.608899289999</v>
      </c>
      <c r="N179" s="26"/>
      <c r="O179" s="27"/>
      <c r="P179" s="22" t="str">
        <f t="shared" si="2"/>
        <v>So, 07.</v>
      </c>
      <c r="Q179" s="23"/>
      <c r="R179" s="23"/>
      <c r="S179" s="23"/>
      <c r="T179" s="23"/>
      <c r="U179" s="23"/>
      <c r="V179" s="23"/>
      <c r="W179" s="23"/>
      <c r="X179" s="23"/>
    </row>
    <row r="180" spans="2:24" s="19" customFormat="1" x14ac:dyDescent="0.2">
      <c r="B180" s="24"/>
      <c r="C180" s="24"/>
      <c r="D180" s="24"/>
      <c r="E180" s="24"/>
      <c r="F180" s="24"/>
      <c r="G180" s="24"/>
      <c r="H180" s="24"/>
      <c r="I180" s="24"/>
      <c r="J180" s="24"/>
      <c r="K180" s="25"/>
      <c r="L180" s="108">
        <v>44780.625</v>
      </c>
      <c r="M180" s="109">
        <v>3225.0032732</v>
      </c>
      <c r="N180" s="26"/>
      <c r="O180" s="27"/>
      <c r="P180" s="22" t="str">
        <f t="shared" si="2"/>
        <v>So, 07.</v>
      </c>
      <c r="Q180" s="23"/>
      <c r="R180" s="23"/>
      <c r="S180" s="23"/>
      <c r="T180" s="23"/>
      <c r="U180" s="23"/>
      <c r="V180" s="23"/>
      <c r="W180" s="23"/>
      <c r="X180" s="23"/>
    </row>
    <row r="181" spans="2:24" s="19" customFormat="1" x14ac:dyDescent="0.2">
      <c r="B181" s="24"/>
      <c r="C181" s="24"/>
      <c r="D181" s="24"/>
      <c r="E181" s="24"/>
      <c r="F181" s="24"/>
      <c r="G181" s="24"/>
      <c r="H181" s="24"/>
      <c r="I181" s="24"/>
      <c r="J181" s="24"/>
      <c r="K181" s="25"/>
      <c r="L181" s="108">
        <v>44780.666666666664</v>
      </c>
      <c r="M181" s="109">
        <v>3260.494936439999</v>
      </c>
      <c r="N181" s="26"/>
      <c r="O181" s="27"/>
      <c r="P181" s="22" t="str">
        <f t="shared" si="2"/>
        <v>So, 07.</v>
      </c>
      <c r="Q181" s="23"/>
      <c r="R181" s="23"/>
      <c r="S181" s="23"/>
      <c r="T181" s="23"/>
      <c r="U181" s="23"/>
      <c r="V181" s="23"/>
      <c r="W181" s="23"/>
      <c r="X181" s="23"/>
    </row>
    <row r="182" spans="2:24" s="19" customFormat="1" x14ac:dyDescent="0.2">
      <c r="B182" s="24"/>
      <c r="C182" s="24"/>
      <c r="D182" s="24"/>
      <c r="E182" s="24"/>
      <c r="F182" s="24"/>
      <c r="G182" s="24"/>
      <c r="H182" s="24"/>
      <c r="I182" s="24"/>
      <c r="J182" s="24"/>
      <c r="K182" s="25"/>
      <c r="L182" s="108">
        <v>44780.708333333336</v>
      </c>
      <c r="M182" s="109">
        <v>3249.2078791700001</v>
      </c>
      <c r="N182" s="26"/>
      <c r="O182" s="27"/>
      <c r="P182" s="22" t="str">
        <f t="shared" si="2"/>
        <v>So, 07.</v>
      </c>
      <c r="Q182" s="23"/>
      <c r="R182" s="23"/>
      <c r="S182" s="23"/>
      <c r="T182" s="23"/>
      <c r="U182" s="23"/>
      <c r="V182" s="23"/>
      <c r="W182" s="23"/>
      <c r="X182" s="23"/>
    </row>
    <row r="183" spans="2:24" s="19" customFormat="1" x14ac:dyDescent="0.2">
      <c r="B183" s="24"/>
      <c r="C183" s="24"/>
      <c r="D183" s="24"/>
      <c r="E183" s="24"/>
      <c r="F183" s="24"/>
      <c r="G183" s="24"/>
      <c r="H183" s="24"/>
      <c r="I183" s="24"/>
      <c r="J183" s="24"/>
      <c r="K183" s="25"/>
      <c r="L183" s="108">
        <v>44780.75</v>
      </c>
      <c r="M183" s="109">
        <v>3315.3744582200002</v>
      </c>
      <c r="N183" s="26"/>
      <c r="O183" s="27"/>
      <c r="P183" s="22" t="str">
        <f t="shared" si="2"/>
        <v>So, 07.</v>
      </c>
      <c r="Q183" s="23"/>
      <c r="R183" s="23"/>
      <c r="S183" s="23"/>
      <c r="T183" s="23"/>
      <c r="U183" s="23"/>
      <c r="V183" s="23"/>
      <c r="W183" s="23"/>
      <c r="X183" s="23"/>
    </row>
    <row r="184" spans="2:24" s="19" customFormat="1" x14ac:dyDescent="0.2">
      <c r="B184" s="24"/>
      <c r="C184" s="24"/>
      <c r="D184" s="24"/>
      <c r="E184" s="24"/>
      <c r="F184" s="24"/>
      <c r="G184" s="24"/>
      <c r="H184" s="24"/>
      <c r="I184" s="24"/>
      <c r="J184" s="24"/>
      <c r="K184" s="25"/>
      <c r="L184" s="108">
        <v>44780.791666666664</v>
      </c>
      <c r="M184" s="109">
        <v>3358.3889503399992</v>
      </c>
      <c r="N184" s="26"/>
      <c r="O184" s="27"/>
      <c r="P184" s="22" t="str">
        <f t="shared" si="2"/>
        <v>So, 07.</v>
      </c>
      <c r="Q184" s="23"/>
      <c r="R184" s="23"/>
      <c r="S184" s="23"/>
      <c r="T184" s="23"/>
      <c r="U184" s="23"/>
      <c r="V184" s="23"/>
      <c r="W184" s="23"/>
      <c r="X184" s="23"/>
    </row>
    <row r="185" spans="2:24" s="19" customFormat="1" x14ac:dyDescent="0.2">
      <c r="B185" s="24"/>
      <c r="C185" s="24"/>
      <c r="D185" s="24"/>
      <c r="E185" s="24"/>
      <c r="F185" s="24"/>
      <c r="G185" s="24"/>
      <c r="H185" s="24"/>
      <c r="I185" s="24"/>
      <c r="J185" s="24"/>
      <c r="K185" s="25"/>
      <c r="L185" s="108">
        <v>44780.833333333336</v>
      </c>
      <c r="M185" s="109">
        <v>3364.3513782800001</v>
      </c>
      <c r="N185" s="26"/>
      <c r="O185" s="27"/>
      <c r="P185" s="22" t="str">
        <f t="shared" si="2"/>
        <v>So, 07.</v>
      </c>
      <c r="Q185" s="23"/>
      <c r="R185" s="23"/>
      <c r="S185" s="23"/>
      <c r="T185" s="23"/>
      <c r="U185" s="23"/>
      <c r="V185" s="23"/>
      <c r="W185" s="23"/>
      <c r="X185" s="23"/>
    </row>
    <row r="186" spans="2:24" s="19" customFormat="1" x14ac:dyDescent="0.2">
      <c r="B186" s="24"/>
      <c r="C186" s="24"/>
      <c r="D186" s="24"/>
      <c r="E186" s="24"/>
      <c r="F186" s="24"/>
      <c r="G186" s="24"/>
      <c r="H186" s="24"/>
      <c r="I186" s="24"/>
      <c r="J186" s="24"/>
      <c r="K186" s="25"/>
      <c r="L186" s="108">
        <v>44780.875</v>
      </c>
      <c r="M186" s="109">
        <v>3325.0878529099991</v>
      </c>
      <c r="N186" s="26"/>
      <c r="O186" s="27"/>
      <c r="P186" s="22" t="str">
        <f t="shared" si="2"/>
        <v>So, 07.</v>
      </c>
      <c r="Q186" s="23"/>
      <c r="R186" s="23"/>
      <c r="S186" s="23"/>
      <c r="T186" s="23"/>
      <c r="U186" s="23"/>
      <c r="V186" s="23"/>
      <c r="W186" s="23"/>
      <c r="X186" s="23"/>
    </row>
    <row r="187" spans="2:24" s="19" customFormat="1" x14ac:dyDescent="0.2">
      <c r="B187" s="24"/>
      <c r="C187" s="24"/>
      <c r="D187" s="24"/>
      <c r="E187" s="24"/>
      <c r="F187" s="24"/>
      <c r="G187" s="24"/>
      <c r="H187" s="24"/>
      <c r="I187" s="24"/>
      <c r="J187" s="24"/>
      <c r="K187" s="25"/>
      <c r="L187" s="108">
        <v>44780.916666666664</v>
      </c>
      <c r="M187" s="109">
        <v>3357.4243994600001</v>
      </c>
      <c r="N187" s="26"/>
      <c r="O187" s="27"/>
      <c r="P187" s="22" t="str">
        <f t="shared" si="2"/>
        <v>So, 07.</v>
      </c>
      <c r="Q187" s="23"/>
      <c r="R187" s="23"/>
      <c r="S187" s="23"/>
      <c r="T187" s="23"/>
      <c r="U187" s="23"/>
      <c r="V187" s="23"/>
      <c r="W187" s="23"/>
      <c r="X187" s="23"/>
    </row>
    <row r="188" spans="2:24" s="19" customFormat="1" x14ac:dyDescent="0.2">
      <c r="B188" s="24"/>
      <c r="C188" s="24"/>
      <c r="D188" s="24"/>
      <c r="E188" s="24"/>
      <c r="F188" s="24"/>
      <c r="G188" s="24"/>
      <c r="H188" s="24"/>
      <c r="I188" s="24"/>
      <c r="J188" s="24"/>
      <c r="K188" s="25"/>
      <c r="L188" s="108">
        <v>44780.958333333336</v>
      </c>
      <c r="M188" s="109">
        <v>3341.518269109999</v>
      </c>
      <c r="N188" s="26"/>
      <c r="O188" s="27"/>
      <c r="P188" s="22" t="str">
        <f t="shared" si="2"/>
        <v>Mo, 08.</v>
      </c>
      <c r="Q188" s="23"/>
      <c r="R188" s="23"/>
      <c r="S188" s="23"/>
      <c r="T188" s="23"/>
      <c r="U188" s="23"/>
      <c r="V188" s="23"/>
      <c r="W188" s="23"/>
      <c r="X188" s="23"/>
    </row>
    <row r="189" spans="2:24" s="19" customFormat="1" x14ac:dyDescent="0.2">
      <c r="B189" s="24"/>
      <c r="C189" s="24"/>
      <c r="D189" s="24"/>
      <c r="E189" s="24"/>
      <c r="F189" s="24"/>
      <c r="G189" s="24"/>
      <c r="H189" s="24"/>
      <c r="I189" s="24"/>
      <c r="J189" s="24"/>
      <c r="K189" s="25"/>
      <c r="L189" s="108">
        <v>44781</v>
      </c>
      <c r="M189" s="109">
        <v>3356.619743639998</v>
      </c>
      <c r="N189" s="26"/>
      <c r="O189" s="27"/>
      <c r="P189" s="22" t="str">
        <f t="shared" si="2"/>
        <v>Mo, 08.</v>
      </c>
      <c r="Q189" s="23"/>
      <c r="R189" s="23"/>
      <c r="S189" s="23"/>
      <c r="T189" s="23"/>
      <c r="U189" s="23"/>
      <c r="V189" s="23"/>
      <c r="W189" s="23"/>
      <c r="X189" s="23"/>
    </row>
    <row r="190" spans="2:24" s="19" customFormat="1" x14ac:dyDescent="0.2">
      <c r="B190" s="24"/>
      <c r="C190" s="24"/>
      <c r="D190" s="24"/>
      <c r="E190" s="24"/>
      <c r="F190" s="24"/>
      <c r="G190" s="24"/>
      <c r="H190" s="24"/>
      <c r="I190" s="24"/>
      <c r="J190" s="24"/>
      <c r="K190" s="25"/>
      <c r="L190" s="108">
        <v>44781.041666666664</v>
      </c>
      <c r="M190" s="109">
        <v>3364.1771503799991</v>
      </c>
      <c r="N190" s="26"/>
      <c r="O190" s="27"/>
      <c r="P190" s="22" t="str">
        <f t="shared" si="2"/>
        <v>Mo, 08.</v>
      </c>
      <c r="Q190" s="23"/>
      <c r="R190" s="23"/>
      <c r="S190" s="23"/>
      <c r="T190" s="23"/>
      <c r="U190" s="23"/>
      <c r="V190" s="23"/>
      <c r="W190" s="23"/>
      <c r="X190" s="23"/>
    </row>
    <row r="191" spans="2:24" s="19" customFormat="1" x14ac:dyDescent="0.2">
      <c r="B191" s="24"/>
      <c r="C191" s="24"/>
      <c r="D191" s="24"/>
      <c r="E191" s="24"/>
      <c r="F191" s="24"/>
      <c r="G191" s="24"/>
      <c r="H191" s="24"/>
      <c r="I191" s="24"/>
      <c r="J191" s="24"/>
      <c r="K191" s="25"/>
      <c r="L191" s="108">
        <v>44781.083333333336</v>
      </c>
      <c r="M191" s="109">
        <v>3360.9955083199989</v>
      </c>
      <c r="N191" s="26"/>
      <c r="O191" s="27"/>
      <c r="P191" s="22" t="str">
        <f t="shared" si="2"/>
        <v>Mo, 08.</v>
      </c>
      <c r="Q191" s="23"/>
      <c r="R191" s="23"/>
      <c r="S191" s="23"/>
      <c r="T191" s="23"/>
      <c r="U191" s="23"/>
      <c r="V191" s="23"/>
      <c r="W191" s="23"/>
      <c r="X191" s="23"/>
    </row>
    <row r="192" spans="2:24" s="19" customFormat="1" x14ac:dyDescent="0.2">
      <c r="B192" s="24"/>
      <c r="C192" s="24"/>
      <c r="D192" s="24"/>
      <c r="E192" s="24"/>
      <c r="F192" s="24"/>
      <c r="G192" s="24"/>
      <c r="H192" s="24"/>
      <c r="I192" s="24"/>
      <c r="J192" s="24"/>
      <c r="K192" s="25"/>
      <c r="L192" s="108">
        <v>44781.125</v>
      </c>
      <c r="M192" s="109">
        <v>3399.4115415300002</v>
      </c>
      <c r="N192" s="26"/>
      <c r="O192" s="27"/>
      <c r="P192" s="22" t="str">
        <f t="shared" si="2"/>
        <v>Mo, 08.</v>
      </c>
      <c r="Q192" s="23"/>
      <c r="R192" s="23"/>
      <c r="S192" s="23"/>
      <c r="T192" s="23"/>
      <c r="U192" s="23"/>
      <c r="V192" s="23"/>
      <c r="W192" s="23"/>
      <c r="X192" s="23"/>
    </row>
    <row r="193" spans="2:24" s="19" customFormat="1" x14ac:dyDescent="0.2">
      <c r="B193" s="24"/>
      <c r="C193" s="24"/>
      <c r="D193" s="24"/>
      <c r="E193" s="24"/>
      <c r="F193" s="24"/>
      <c r="G193" s="24"/>
      <c r="H193" s="24"/>
      <c r="I193" s="24"/>
      <c r="J193" s="24"/>
      <c r="K193" s="25"/>
      <c r="L193" s="108">
        <v>44781.166666666664</v>
      </c>
      <c r="M193" s="109">
        <v>3595.4354152199994</v>
      </c>
      <c r="N193" s="26"/>
      <c r="O193" s="27"/>
      <c r="P193" s="22" t="str">
        <f t="shared" si="2"/>
        <v>Mo, 08.</v>
      </c>
      <c r="Q193" s="23"/>
      <c r="R193" s="23"/>
      <c r="S193" s="23"/>
      <c r="T193" s="23"/>
      <c r="U193" s="23"/>
      <c r="V193" s="23"/>
      <c r="W193" s="23"/>
      <c r="X193" s="23"/>
    </row>
    <row r="194" spans="2:24" s="29" customFormat="1" x14ac:dyDescent="0.2">
      <c r="B194" s="24"/>
      <c r="C194" s="24"/>
      <c r="D194" s="24"/>
      <c r="E194" s="24"/>
      <c r="F194" s="24"/>
      <c r="G194" s="24"/>
      <c r="H194" s="24"/>
      <c r="I194" s="24"/>
      <c r="J194" s="24"/>
      <c r="K194" s="25"/>
      <c r="L194" s="108">
        <v>44781.208333333336</v>
      </c>
      <c r="M194" s="109">
        <v>3904.089797579999</v>
      </c>
      <c r="N194" s="26"/>
      <c r="O194" s="27"/>
      <c r="P194" s="22" t="str">
        <f t="shared" si="2"/>
        <v>Mo, 08.</v>
      </c>
      <c r="Q194" s="23"/>
      <c r="R194" s="23"/>
      <c r="S194" s="23"/>
      <c r="T194" s="23"/>
      <c r="U194" s="23"/>
      <c r="V194" s="23"/>
      <c r="W194" s="23"/>
      <c r="X194" s="23"/>
    </row>
    <row r="195" spans="2:24" s="19" customFormat="1" x14ac:dyDescent="0.2">
      <c r="B195" s="24"/>
      <c r="C195" s="24"/>
      <c r="D195" s="24"/>
      <c r="E195" s="24"/>
      <c r="F195" s="24"/>
      <c r="G195" s="24"/>
      <c r="H195" s="24"/>
      <c r="I195" s="24"/>
      <c r="J195" s="24"/>
      <c r="K195" s="25"/>
      <c r="L195" s="108">
        <v>44781.25</v>
      </c>
      <c r="M195" s="109">
        <v>4242.71036018</v>
      </c>
      <c r="N195" s="26"/>
      <c r="O195" s="27"/>
      <c r="P195" s="22" t="str">
        <f t="shared" si="2"/>
        <v>Mo, 08.</v>
      </c>
      <c r="Q195" s="23"/>
      <c r="R195" s="23"/>
      <c r="S195" s="23"/>
      <c r="T195" s="23"/>
      <c r="U195" s="23"/>
      <c r="V195" s="23"/>
      <c r="W195" s="23"/>
      <c r="X195" s="23"/>
    </row>
    <row r="196" spans="2:24" s="19" customFormat="1" x14ac:dyDescent="0.2">
      <c r="B196" s="24"/>
      <c r="C196" s="24"/>
      <c r="D196" s="24"/>
      <c r="E196" s="24"/>
      <c r="F196" s="24"/>
      <c r="G196" s="24"/>
      <c r="H196" s="24"/>
      <c r="I196" s="24"/>
      <c r="J196" s="24"/>
      <c r="K196" s="25"/>
      <c r="L196" s="108">
        <v>44781.291666666664</v>
      </c>
      <c r="M196" s="109">
        <v>4592.1599196999996</v>
      </c>
      <c r="N196" s="26"/>
      <c r="O196" s="27"/>
      <c r="P196" s="22" t="str">
        <f t="shared" si="2"/>
        <v>Mo, 08.</v>
      </c>
      <c r="Q196" s="23"/>
      <c r="R196" s="23"/>
      <c r="S196" s="23"/>
      <c r="T196" s="23"/>
      <c r="U196" s="23"/>
      <c r="V196" s="23"/>
      <c r="W196" s="23"/>
      <c r="X196" s="23"/>
    </row>
    <row r="197" spans="2:24" x14ac:dyDescent="0.2">
      <c r="B197" s="24"/>
      <c r="C197" s="24"/>
      <c r="D197" s="24"/>
      <c r="E197" s="24"/>
      <c r="F197" s="24"/>
      <c r="G197" s="24"/>
      <c r="H197" s="24"/>
      <c r="I197" s="24"/>
      <c r="J197" s="24"/>
      <c r="K197" s="25"/>
      <c r="L197" s="108">
        <v>44781.333333333336</v>
      </c>
      <c r="M197" s="109">
        <v>4753.2620012999987</v>
      </c>
      <c r="N197" s="26"/>
      <c r="O197" s="27"/>
      <c r="P197" s="22" t="str">
        <f t="shared" si="2"/>
        <v>Mo, 08.</v>
      </c>
      <c r="Q197" s="23"/>
      <c r="R197" s="23"/>
      <c r="S197" s="23"/>
      <c r="T197" s="23"/>
      <c r="U197" s="23"/>
      <c r="V197" s="23"/>
      <c r="W197" s="23"/>
      <c r="X197" s="23"/>
    </row>
    <row r="198" spans="2:24" x14ac:dyDescent="0.2">
      <c r="B198" s="24"/>
      <c r="C198" s="24"/>
      <c r="D198" s="24"/>
      <c r="E198" s="24"/>
      <c r="F198" s="24"/>
      <c r="G198" s="24"/>
      <c r="H198" s="24"/>
      <c r="I198" s="24"/>
      <c r="J198" s="24"/>
      <c r="K198" s="25"/>
      <c r="L198" s="108">
        <v>44781.375</v>
      </c>
      <c r="M198" s="109">
        <v>4986.1126217599976</v>
      </c>
      <c r="N198" s="26"/>
      <c r="O198" s="27"/>
      <c r="P198" s="22" t="str">
        <f t="shared" si="2"/>
        <v>Mo, 08.</v>
      </c>
      <c r="Q198" s="23"/>
      <c r="R198" s="23"/>
      <c r="S198" s="23"/>
      <c r="T198" s="23"/>
      <c r="U198" s="23"/>
      <c r="V198" s="23"/>
      <c r="W198" s="23"/>
      <c r="X198" s="23"/>
    </row>
    <row r="199" spans="2:24" x14ac:dyDescent="0.2">
      <c r="B199" s="24"/>
      <c r="C199" s="24"/>
      <c r="D199" s="24"/>
      <c r="E199" s="24"/>
      <c r="F199" s="24"/>
      <c r="G199" s="24"/>
      <c r="H199" s="24"/>
      <c r="I199" s="24"/>
      <c r="J199" s="24"/>
      <c r="K199" s="25"/>
      <c r="L199" s="108">
        <v>44781.416666666664</v>
      </c>
      <c r="M199" s="109">
        <v>4964.093706990001</v>
      </c>
      <c r="N199" s="26"/>
      <c r="O199" s="27"/>
      <c r="P199" s="22" t="str">
        <f t="shared" si="2"/>
        <v>Mo, 08.</v>
      </c>
      <c r="Q199" s="23"/>
      <c r="R199" s="23"/>
      <c r="S199" s="23"/>
      <c r="T199" s="23"/>
      <c r="U199" s="23"/>
      <c r="V199" s="23"/>
      <c r="W199" s="23"/>
      <c r="X199" s="23"/>
    </row>
    <row r="200" spans="2:24" x14ac:dyDescent="0.2">
      <c r="B200" s="24"/>
      <c r="C200" s="24"/>
      <c r="D200" s="24"/>
      <c r="E200" s="24"/>
      <c r="F200" s="24"/>
      <c r="G200" s="24"/>
      <c r="H200" s="24"/>
      <c r="I200" s="24"/>
      <c r="J200" s="24"/>
      <c r="K200" s="25"/>
      <c r="L200" s="108">
        <v>44781.458333333336</v>
      </c>
      <c r="M200" s="109">
        <v>5062.6632643699986</v>
      </c>
      <c r="N200" s="26"/>
      <c r="O200" s="27"/>
      <c r="P200" s="22" t="str">
        <f t="shared" si="2"/>
        <v>Mo, 08.</v>
      </c>
      <c r="Q200" s="23"/>
      <c r="R200" s="23"/>
      <c r="S200" s="23"/>
      <c r="T200" s="23"/>
      <c r="U200" s="23"/>
      <c r="V200" s="23"/>
      <c r="W200" s="23"/>
      <c r="X200" s="23"/>
    </row>
    <row r="201" spans="2:24" x14ac:dyDescent="0.2">
      <c r="B201" s="24"/>
      <c r="C201" s="24"/>
      <c r="D201" s="24"/>
      <c r="E201" s="24"/>
      <c r="F201" s="24"/>
      <c r="G201" s="24"/>
      <c r="H201" s="24"/>
      <c r="I201" s="24"/>
      <c r="J201" s="24"/>
      <c r="K201" s="25"/>
      <c r="L201" s="108">
        <v>44781.5</v>
      </c>
      <c r="M201" s="109">
        <v>5037.6177921199996</v>
      </c>
      <c r="N201" s="26"/>
      <c r="O201" s="27"/>
      <c r="P201" s="22" t="str">
        <f t="shared" si="2"/>
        <v>Mo, 08.</v>
      </c>
      <c r="Q201" s="23"/>
      <c r="R201" s="23"/>
      <c r="S201" s="23"/>
      <c r="T201" s="23"/>
      <c r="U201" s="23"/>
      <c r="V201" s="23"/>
      <c r="W201" s="23"/>
      <c r="X201" s="23"/>
    </row>
    <row r="202" spans="2:24" x14ac:dyDescent="0.2">
      <c r="K202" s="20"/>
      <c r="L202" s="108">
        <v>44781.541666666664</v>
      </c>
      <c r="M202" s="109">
        <v>5215.0980484299989</v>
      </c>
      <c r="N202" s="26"/>
      <c r="O202" s="27"/>
      <c r="P202" s="22" t="str">
        <f t="shared" si="2"/>
        <v>Mo, 08.</v>
      </c>
      <c r="Q202" s="23"/>
      <c r="R202" s="23"/>
      <c r="S202" s="23"/>
      <c r="T202" s="23"/>
      <c r="U202" s="23"/>
      <c r="V202" s="23"/>
      <c r="W202" s="23"/>
      <c r="X202" s="23"/>
    </row>
    <row r="203" spans="2:24" x14ac:dyDescent="0.2">
      <c r="K203" s="20"/>
      <c r="L203" s="108">
        <v>44781.583333333336</v>
      </c>
      <c r="M203" s="109">
        <v>5372.2574028899999</v>
      </c>
      <c r="N203" s="26"/>
      <c r="O203" s="27"/>
      <c r="P203" s="22" t="str">
        <f t="shared" si="2"/>
        <v>Mo, 08.</v>
      </c>
      <c r="Q203" s="23"/>
      <c r="R203" s="23"/>
      <c r="S203" s="23"/>
      <c r="T203" s="23"/>
      <c r="U203" s="23"/>
      <c r="V203" s="23"/>
      <c r="W203" s="23"/>
      <c r="X203" s="23"/>
    </row>
    <row r="204" spans="2:24" x14ac:dyDescent="0.2">
      <c r="K204" s="20"/>
      <c r="L204" s="108">
        <v>44781.625</v>
      </c>
      <c r="M204" s="109">
        <v>4997.92741699</v>
      </c>
      <c r="N204" s="26"/>
      <c r="O204" s="27"/>
      <c r="P204" s="22" t="str">
        <f t="shared" si="2"/>
        <v>Mo, 08.</v>
      </c>
      <c r="Q204" s="23"/>
      <c r="R204" s="23"/>
      <c r="S204" s="23"/>
      <c r="T204" s="23"/>
      <c r="U204" s="23"/>
      <c r="V204" s="23"/>
      <c r="W204" s="23"/>
      <c r="X204" s="23"/>
    </row>
    <row r="205" spans="2:24" x14ac:dyDescent="0.2">
      <c r="K205" s="20"/>
      <c r="L205" s="108">
        <v>44781.666666666664</v>
      </c>
      <c r="M205" s="109">
        <v>5093.040231590001</v>
      </c>
      <c r="N205" s="26"/>
      <c r="O205" s="27"/>
      <c r="P205" s="22" t="str">
        <f t="shared" si="2"/>
        <v>Mo, 08.</v>
      </c>
      <c r="Q205" s="23"/>
      <c r="R205" s="23"/>
      <c r="S205" s="23"/>
      <c r="T205" s="23"/>
      <c r="U205" s="23"/>
      <c r="V205" s="23"/>
      <c r="W205" s="23"/>
      <c r="X205" s="23"/>
    </row>
    <row r="206" spans="2:24" x14ac:dyDescent="0.2">
      <c r="K206" s="20"/>
      <c r="L206" s="108">
        <v>44781.708333333336</v>
      </c>
      <c r="M206" s="109">
        <v>5032.4933917199969</v>
      </c>
      <c r="N206" s="26"/>
      <c r="O206" s="27"/>
      <c r="P206" s="22" t="str">
        <f t="shared" si="2"/>
        <v>Mo, 08.</v>
      </c>
      <c r="Q206" s="23"/>
      <c r="R206" s="23"/>
      <c r="S206" s="23"/>
      <c r="T206" s="23"/>
      <c r="U206" s="23"/>
      <c r="V206" s="23"/>
      <c r="W206" s="23"/>
      <c r="X206" s="23"/>
    </row>
    <row r="207" spans="2:24" x14ac:dyDescent="0.2">
      <c r="K207" s="20"/>
      <c r="L207" s="108">
        <v>44781.75</v>
      </c>
      <c r="M207" s="109">
        <v>4950.0764329299982</v>
      </c>
      <c r="N207" s="26"/>
      <c r="O207" s="27"/>
      <c r="P207" s="22" t="str">
        <f t="shared" si="2"/>
        <v>Mo, 08.</v>
      </c>
      <c r="Q207" s="23"/>
      <c r="R207" s="23"/>
      <c r="S207" s="23"/>
      <c r="T207" s="23"/>
      <c r="U207" s="23"/>
      <c r="V207" s="23"/>
      <c r="W207" s="23"/>
      <c r="X207" s="23"/>
    </row>
    <row r="208" spans="2:24" x14ac:dyDescent="0.2">
      <c r="K208" s="20"/>
      <c r="L208" s="108">
        <v>44781.791666666664</v>
      </c>
      <c r="M208" s="109">
        <v>4608.3347985299979</v>
      </c>
      <c r="N208" s="26"/>
      <c r="O208" s="27"/>
      <c r="P208" s="22" t="str">
        <f t="shared" si="2"/>
        <v>Mo, 08.</v>
      </c>
      <c r="Q208" s="23"/>
      <c r="R208" s="23"/>
      <c r="S208" s="23"/>
      <c r="T208" s="23"/>
      <c r="U208" s="23"/>
      <c r="V208" s="23"/>
      <c r="W208" s="23"/>
      <c r="X208" s="23"/>
    </row>
    <row r="209" spans="11:24" x14ac:dyDescent="0.2">
      <c r="K209" s="20"/>
      <c r="L209" s="108">
        <v>44781.833333333336</v>
      </c>
      <c r="M209" s="109">
        <v>4215.1754181900005</v>
      </c>
      <c r="N209" s="26"/>
      <c r="O209" s="27"/>
      <c r="P209" s="22" t="str">
        <f t="shared" si="2"/>
        <v>Mo, 08.</v>
      </c>
      <c r="Q209" s="23"/>
      <c r="R209" s="23"/>
      <c r="S209" s="23"/>
      <c r="T209" s="23"/>
      <c r="U209" s="23"/>
      <c r="V209" s="23"/>
      <c r="W209" s="23"/>
      <c r="X209" s="23"/>
    </row>
    <row r="210" spans="11:24" x14ac:dyDescent="0.2">
      <c r="K210" s="20"/>
      <c r="L210" s="108">
        <v>44781.875</v>
      </c>
      <c r="M210" s="109">
        <v>4039.59236435</v>
      </c>
      <c r="N210" s="26"/>
      <c r="O210" s="27"/>
      <c r="P210" s="22" t="str">
        <f t="shared" si="2"/>
        <v>Mo, 08.</v>
      </c>
      <c r="Q210" s="23"/>
      <c r="R210" s="23"/>
      <c r="S210" s="23"/>
      <c r="T210" s="23"/>
      <c r="U210" s="23"/>
      <c r="V210" s="23"/>
      <c r="W210" s="23"/>
      <c r="X210" s="23"/>
    </row>
    <row r="211" spans="11:24" x14ac:dyDescent="0.2">
      <c r="K211" s="20"/>
      <c r="L211" s="108">
        <v>44781.916666666664</v>
      </c>
      <c r="M211" s="109">
        <v>3957.5564331400005</v>
      </c>
      <c r="N211" s="26"/>
      <c r="O211" s="27"/>
      <c r="P211" s="22" t="str">
        <f t="shared" si="2"/>
        <v>Mo, 08.</v>
      </c>
      <c r="Q211" s="23"/>
      <c r="R211" s="23"/>
      <c r="S211" s="23"/>
      <c r="T211" s="23"/>
      <c r="U211" s="23"/>
      <c r="V211" s="23"/>
      <c r="W211" s="23"/>
      <c r="X211" s="23"/>
    </row>
    <row r="212" spans="11:24" x14ac:dyDescent="0.2">
      <c r="K212" s="20"/>
      <c r="L212" s="108">
        <v>44781.958333333336</v>
      </c>
      <c r="M212" s="109">
        <v>3924.243537949998</v>
      </c>
      <c r="N212" s="26"/>
      <c r="O212" s="27"/>
      <c r="P212" s="22" t="str">
        <f t="shared" si="2"/>
        <v>Di, 09.</v>
      </c>
      <c r="Q212" s="23"/>
      <c r="R212" s="23"/>
      <c r="S212" s="23"/>
      <c r="T212" s="23"/>
      <c r="U212" s="23"/>
      <c r="V212" s="23"/>
      <c r="W212" s="23"/>
      <c r="X212" s="23"/>
    </row>
    <row r="213" spans="11:24" x14ac:dyDescent="0.2">
      <c r="K213" s="20"/>
      <c r="L213" s="108">
        <v>44782</v>
      </c>
      <c r="M213" s="109">
        <v>3896.749883949999</v>
      </c>
      <c r="N213" s="26"/>
      <c r="O213" s="27"/>
      <c r="P213" s="22" t="str">
        <f t="shared" si="2"/>
        <v>Di, 09.</v>
      </c>
      <c r="Q213" s="23"/>
      <c r="R213" s="23"/>
      <c r="S213" s="23"/>
      <c r="T213" s="23"/>
      <c r="U213" s="23"/>
      <c r="V213" s="23"/>
      <c r="W213" s="23"/>
      <c r="X213" s="23"/>
    </row>
    <row r="214" spans="11:24" x14ac:dyDescent="0.2">
      <c r="K214" s="20"/>
      <c r="L214" s="108">
        <v>44782.041666666664</v>
      </c>
      <c r="M214" s="109">
        <v>3929.5747743700003</v>
      </c>
      <c r="N214" s="26"/>
      <c r="O214" s="27"/>
      <c r="P214" s="22" t="str">
        <f t="shared" si="2"/>
        <v>Di, 09.</v>
      </c>
      <c r="Q214" s="23"/>
      <c r="R214" s="23"/>
      <c r="S214" s="23"/>
      <c r="T214" s="23"/>
      <c r="U214" s="23"/>
      <c r="V214" s="23"/>
      <c r="W214" s="23"/>
      <c r="X214" s="23"/>
    </row>
    <row r="215" spans="11:24" x14ac:dyDescent="0.2">
      <c r="K215" s="20"/>
      <c r="L215" s="108">
        <v>44782.083333333336</v>
      </c>
      <c r="M215" s="109">
        <v>3954.7879907499992</v>
      </c>
      <c r="N215" s="26"/>
      <c r="O215" s="27"/>
      <c r="P215" s="22" t="str">
        <f t="shared" si="2"/>
        <v>Di, 09.</v>
      </c>
      <c r="Q215" s="23"/>
      <c r="R215" s="23"/>
      <c r="S215" s="23"/>
      <c r="T215" s="23"/>
      <c r="U215" s="23"/>
      <c r="V215" s="23"/>
      <c r="W215" s="23"/>
      <c r="X215" s="23"/>
    </row>
    <row r="216" spans="11:24" x14ac:dyDescent="0.2">
      <c r="K216" s="20"/>
      <c r="L216" s="108">
        <v>44782.125</v>
      </c>
      <c r="M216" s="109">
        <v>4256.9839890700005</v>
      </c>
      <c r="N216" s="26"/>
      <c r="O216" s="27"/>
      <c r="P216" s="22" t="str">
        <f t="shared" si="2"/>
        <v>Di, 09.</v>
      </c>
      <c r="Q216" s="23"/>
      <c r="R216" s="23"/>
      <c r="S216" s="23"/>
      <c r="T216" s="23"/>
      <c r="U216" s="23"/>
      <c r="V216" s="23"/>
      <c r="W216" s="23"/>
      <c r="X216" s="23"/>
    </row>
    <row r="217" spans="11:24" x14ac:dyDescent="0.2">
      <c r="K217" s="20"/>
      <c r="L217" s="108">
        <v>44782.166666666664</v>
      </c>
      <c r="M217" s="109">
        <v>4661.4719685600003</v>
      </c>
      <c r="N217" s="26"/>
      <c r="O217" s="27"/>
      <c r="P217" s="22" t="str">
        <f t="shared" si="2"/>
        <v>Di, 09.</v>
      </c>
      <c r="Q217" s="23"/>
      <c r="R217" s="23"/>
      <c r="S217" s="23"/>
      <c r="T217" s="23"/>
      <c r="U217" s="23"/>
      <c r="V217" s="23"/>
      <c r="W217" s="23"/>
      <c r="X217" s="23"/>
    </row>
    <row r="218" spans="11:24" x14ac:dyDescent="0.2">
      <c r="K218" s="20"/>
      <c r="L218" s="108">
        <v>44782.208333333336</v>
      </c>
      <c r="M218" s="109">
        <v>5042.68402341</v>
      </c>
      <c r="N218" s="26"/>
      <c r="O218" s="27"/>
      <c r="P218" s="22" t="str">
        <f t="shared" si="2"/>
        <v>Di, 09.</v>
      </c>
      <c r="Q218" s="23"/>
      <c r="R218" s="23"/>
      <c r="S218" s="23"/>
      <c r="T218" s="23"/>
      <c r="U218" s="23"/>
      <c r="V218" s="23"/>
      <c r="W218" s="23"/>
      <c r="X218" s="23"/>
    </row>
    <row r="219" spans="11:24" x14ac:dyDescent="0.2">
      <c r="K219" s="20"/>
      <c r="L219" s="108">
        <v>44782.25</v>
      </c>
      <c r="M219" s="109">
        <v>5232.1874025799989</v>
      </c>
      <c r="N219" s="26"/>
      <c r="O219" s="27"/>
      <c r="P219" s="22" t="str">
        <f t="shared" ref="P219:P282" si="3">+TEXT(L220,"TTT, TT.")</f>
        <v>Di, 09.</v>
      </c>
      <c r="Q219" s="23"/>
      <c r="R219" s="23"/>
      <c r="S219" s="23"/>
      <c r="T219" s="23"/>
      <c r="U219" s="23"/>
      <c r="V219" s="23"/>
      <c r="W219" s="23"/>
      <c r="X219" s="23"/>
    </row>
    <row r="220" spans="11:24" x14ac:dyDescent="0.2">
      <c r="K220" s="20"/>
      <c r="L220" s="108">
        <v>44782.291666666664</v>
      </c>
      <c r="M220" s="109">
        <v>5742.4760602699998</v>
      </c>
      <c r="N220" s="26"/>
      <c r="O220" s="27"/>
      <c r="P220" s="22" t="str">
        <f t="shared" si="3"/>
        <v>Di, 09.</v>
      </c>
      <c r="Q220" s="23"/>
      <c r="R220" s="23"/>
      <c r="S220" s="23"/>
      <c r="T220" s="23"/>
      <c r="U220" s="23"/>
      <c r="V220" s="23"/>
      <c r="W220" s="23"/>
      <c r="X220" s="23"/>
    </row>
    <row r="221" spans="11:24" x14ac:dyDescent="0.2">
      <c r="K221" s="20"/>
      <c r="L221" s="108">
        <v>44782.333333333336</v>
      </c>
      <c r="M221" s="109">
        <v>6037.8413911099988</v>
      </c>
      <c r="N221" s="26"/>
      <c r="O221" s="27"/>
      <c r="P221" s="22" t="str">
        <f t="shared" si="3"/>
        <v>Di, 09.</v>
      </c>
      <c r="Q221" s="23"/>
      <c r="R221" s="23"/>
      <c r="S221" s="23"/>
      <c r="T221" s="23"/>
      <c r="U221" s="23"/>
      <c r="V221" s="23"/>
      <c r="W221" s="23"/>
      <c r="X221" s="23"/>
    </row>
    <row r="222" spans="11:24" x14ac:dyDescent="0.2">
      <c r="K222" s="20"/>
      <c r="L222" s="108">
        <v>44782.375</v>
      </c>
      <c r="M222" s="109">
        <v>5974.1182442199997</v>
      </c>
      <c r="N222" s="26"/>
      <c r="O222" s="27"/>
      <c r="P222" s="22" t="str">
        <f t="shared" si="3"/>
        <v>Di, 09.</v>
      </c>
      <c r="Q222" s="23"/>
      <c r="R222" s="23"/>
      <c r="S222" s="23"/>
      <c r="T222" s="23"/>
      <c r="U222" s="23"/>
      <c r="V222" s="23"/>
      <c r="W222" s="23"/>
      <c r="X222" s="23"/>
    </row>
    <row r="223" spans="11:24" x14ac:dyDescent="0.2">
      <c r="K223" s="20"/>
      <c r="L223" s="108">
        <v>44782.416666666664</v>
      </c>
      <c r="M223" s="109">
        <v>5896.698398919998</v>
      </c>
      <c r="N223" s="26"/>
      <c r="O223" s="27"/>
      <c r="P223" s="22" t="str">
        <f t="shared" si="3"/>
        <v>Di, 09.</v>
      </c>
      <c r="Q223" s="23"/>
      <c r="R223" s="23"/>
      <c r="S223" s="23"/>
      <c r="T223" s="23"/>
      <c r="U223" s="23"/>
      <c r="V223" s="23"/>
      <c r="W223" s="23"/>
      <c r="X223" s="23"/>
    </row>
    <row r="224" spans="11:24" x14ac:dyDescent="0.2">
      <c r="K224" s="20"/>
      <c r="L224" s="108">
        <v>44782.458333333336</v>
      </c>
      <c r="M224" s="109">
        <v>5909.831494359998</v>
      </c>
      <c r="N224" s="26"/>
      <c r="O224" s="27"/>
      <c r="P224" s="22" t="str">
        <f t="shared" si="3"/>
        <v>Di, 09.</v>
      </c>
      <c r="Q224" s="23"/>
      <c r="R224" s="23"/>
      <c r="S224" s="23"/>
      <c r="T224" s="23"/>
      <c r="U224" s="23"/>
      <c r="V224" s="23"/>
      <c r="W224" s="23"/>
      <c r="X224" s="23"/>
    </row>
    <row r="225" spans="11:24" x14ac:dyDescent="0.2">
      <c r="K225" s="20"/>
      <c r="L225" s="108">
        <v>44782.5</v>
      </c>
      <c r="M225" s="109">
        <v>6008.4279598499988</v>
      </c>
      <c r="N225" s="26"/>
      <c r="O225" s="27"/>
      <c r="P225" s="22" t="str">
        <f t="shared" si="3"/>
        <v>Di, 09.</v>
      </c>
      <c r="Q225" s="23"/>
      <c r="R225" s="23"/>
      <c r="S225" s="23"/>
      <c r="T225" s="23"/>
      <c r="U225" s="23"/>
      <c r="V225" s="23"/>
      <c r="W225" s="23"/>
      <c r="X225" s="23"/>
    </row>
    <row r="226" spans="11:24" x14ac:dyDescent="0.2">
      <c r="K226" s="20"/>
      <c r="L226" s="108">
        <v>44782.541666666664</v>
      </c>
      <c r="M226" s="109">
        <v>5980.9239447600003</v>
      </c>
      <c r="N226" s="26"/>
      <c r="O226" s="27"/>
      <c r="P226" s="22" t="str">
        <f t="shared" si="3"/>
        <v>Di, 09.</v>
      </c>
      <c r="Q226" s="23"/>
      <c r="R226" s="23"/>
      <c r="S226" s="23"/>
      <c r="T226" s="23"/>
      <c r="U226" s="23"/>
      <c r="V226" s="23"/>
      <c r="W226" s="23"/>
      <c r="X226" s="23"/>
    </row>
    <row r="227" spans="11:24" x14ac:dyDescent="0.2">
      <c r="K227" s="20"/>
      <c r="L227" s="108">
        <v>44782.583333333336</v>
      </c>
      <c r="M227" s="109">
        <v>5970.5042099700004</v>
      </c>
      <c r="N227" s="26"/>
      <c r="O227" s="27"/>
      <c r="P227" s="22" t="str">
        <f t="shared" si="3"/>
        <v>Di, 09.</v>
      </c>
      <c r="Q227" s="23"/>
      <c r="R227" s="23"/>
      <c r="S227" s="23"/>
      <c r="T227" s="23"/>
      <c r="U227" s="23"/>
      <c r="V227" s="23"/>
      <c r="W227" s="23"/>
      <c r="X227" s="23"/>
    </row>
    <row r="228" spans="11:24" x14ac:dyDescent="0.2">
      <c r="K228" s="20"/>
      <c r="L228" s="108">
        <v>44782.625</v>
      </c>
      <c r="M228" s="109">
        <v>5841.3163092199984</v>
      </c>
      <c r="N228" s="26"/>
      <c r="O228" s="27"/>
      <c r="P228" s="22" t="str">
        <f t="shared" si="3"/>
        <v>Di, 09.</v>
      </c>
      <c r="Q228" s="23"/>
      <c r="R228" s="23"/>
      <c r="S228" s="23"/>
      <c r="T228" s="23"/>
      <c r="U228" s="23"/>
      <c r="V228" s="23"/>
      <c r="W228" s="23"/>
      <c r="X228" s="23"/>
    </row>
    <row r="229" spans="11:24" x14ac:dyDescent="0.2">
      <c r="K229" s="20"/>
      <c r="L229" s="108">
        <v>44782.666666666664</v>
      </c>
      <c r="M229" s="109">
        <v>6015.1644892099985</v>
      </c>
      <c r="N229" s="26"/>
      <c r="O229" s="27"/>
      <c r="P229" s="22" t="str">
        <f t="shared" si="3"/>
        <v>Di, 09.</v>
      </c>
      <c r="Q229" s="23"/>
      <c r="R229" s="23"/>
      <c r="S229" s="23"/>
      <c r="T229" s="23"/>
      <c r="U229" s="23"/>
      <c r="V229" s="23"/>
      <c r="W229" s="23"/>
      <c r="X229" s="23"/>
    </row>
    <row r="230" spans="11:24" x14ac:dyDescent="0.2">
      <c r="K230" s="20"/>
      <c r="L230" s="108">
        <v>44782.708333333336</v>
      </c>
      <c r="M230" s="109">
        <v>5232.4047206399982</v>
      </c>
      <c r="N230" s="26"/>
      <c r="O230" s="27"/>
      <c r="P230" s="22" t="str">
        <f t="shared" si="3"/>
        <v>Di, 09.</v>
      </c>
      <c r="Q230" s="23"/>
      <c r="R230" s="23"/>
      <c r="S230" s="23"/>
      <c r="T230" s="23"/>
      <c r="U230" s="23"/>
      <c r="V230" s="23"/>
      <c r="W230" s="23"/>
      <c r="X230" s="23"/>
    </row>
    <row r="231" spans="11:24" x14ac:dyDescent="0.2">
      <c r="K231" s="20"/>
      <c r="L231" s="108">
        <v>44782.75</v>
      </c>
      <c r="M231" s="109">
        <v>4146.7596799099992</v>
      </c>
      <c r="N231" s="26"/>
      <c r="O231" s="27"/>
      <c r="P231" s="22" t="str">
        <f t="shared" si="3"/>
        <v>Di, 09.</v>
      </c>
      <c r="Q231" s="23"/>
      <c r="R231" s="23"/>
      <c r="S231" s="23"/>
      <c r="T231" s="23"/>
      <c r="U231" s="23"/>
      <c r="V231" s="23"/>
      <c r="W231" s="23"/>
      <c r="X231" s="23"/>
    </row>
    <row r="232" spans="11:24" x14ac:dyDescent="0.2">
      <c r="K232" s="20"/>
      <c r="L232" s="108">
        <v>44782.791666666664</v>
      </c>
      <c r="M232" s="109">
        <v>3972.6422044599994</v>
      </c>
      <c r="N232" s="26"/>
      <c r="O232" s="27"/>
      <c r="P232" s="22" t="str">
        <f t="shared" si="3"/>
        <v>Di, 09.</v>
      </c>
      <c r="Q232" s="23"/>
      <c r="R232" s="23"/>
      <c r="S232" s="23"/>
      <c r="T232" s="23"/>
      <c r="U232" s="23"/>
      <c r="V232" s="23"/>
      <c r="W232" s="23"/>
      <c r="X232" s="23"/>
    </row>
    <row r="233" spans="11:24" x14ac:dyDescent="0.2">
      <c r="K233" s="20"/>
      <c r="L233" s="108">
        <v>44782.833333333336</v>
      </c>
      <c r="M233" s="109">
        <v>3880.457108829999</v>
      </c>
      <c r="N233" s="26"/>
      <c r="O233" s="27"/>
      <c r="P233" s="22" t="str">
        <f t="shared" si="3"/>
        <v>Di, 09.</v>
      </c>
      <c r="Q233" s="23"/>
      <c r="R233" s="23"/>
      <c r="S233" s="23"/>
      <c r="T233" s="23"/>
      <c r="U233" s="23"/>
      <c r="V233" s="23"/>
      <c r="W233" s="23"/>
      <c r="X233" s="23"/>
    </row>
    <row r="234" spans="11:24" x14ac:dyDescent="0.2">
      <c r="K234" s="20"/>
      <c r="L234" s="108">
        <v>44782.875</v>
      </c>
      <c r="M234" s="109">
        <v>3827.8286750700004</v>
      </c>
      <c r="N234" s="26"/>
      <c r="O234" s="27"/>
      <c r="P234" s="22" t="str">
        <f t="shared" si="3"/>
        <v>Di, 09.</v>
      </c>
      <c r="Q234" s="23"/>
      <c r="R234" s="23"/>
      <c r="S234" s="23"/>
      <c r="T234" s="23"/>
      <c r="U234" s="23"/>
      <c r="V234" s="23"/>
      <c r="W234" s="23"/>
      <c r="X234" s="23"/>
    </row>
    <row r="235" spans="11:24" x14ac:dyDescent="0.2">
      <c r="K235" s="20"/>
      <c r="L235" s="108">
        <v>44782.916666666664</v>
      </c>
      <c r="M235" s="109">
        <v>3771.9201416200003</v>
      </c>
      <c r="N235" s="26"/>
      <c r="O235" s="27"/>
      <c r="P235" s="22" t="str">
        <f t="shared" si="3"/>
        <v>Di, 09.</v>
      </c>
      <c r="Q235" s="23"/>
      <c r="R235" s="23"/>
      <c r="S235" s="23"/>
      <c r="T235" s="23"/>
      <c r="U235" s="23"/>
      <c r="V235" s="23"/>
      <c r="W235" s="23"/>
      <c r="X235" s="23"/>
    </row>
    <row r="236" spans="11:24" x14ac:dyDescent="0.2">
      <c r="K236" s="20"/>
      <c r="L236" s="108">
        <v>44782.958333333336</v>
      </c>
      <c r="M236" s="109">
        <v>3730.0473237799993</v>
      </c>
      <c r="N236" s="26"/>
      <c r="O236" s="27"/>
      <c r="P236" s="22" t="str">
        <f t="shared" si="3"/>
        <v>Mi, 10.</v>
      </c>
      <c r="Q236" s="23"/>
      <c r="R236" s="23"/>
      <c r="S236" s="23"/>
      <c r="T236" s="23"/>
      <c r="U236" s="23"/>
      <c r="V236" s="23"/>
      <c r="W236" s="23"/>
      <c r="X236" s="23"/>
    </row>
    <row r="237" spans="11:24" x14ac:dyDescent="0.2">
      <c r="K237" s="20"/>
      <c r="L237" s="108">
        <v>44783</v>
      </c>
      <c r="M237" s="109">
        <v>3654.468399769999</v>
      </c>
      <c r="N237" s="26"/>
      <c r="O237" s="27"/>
      <c r="P237" s="22" t="str">
        <f t="shared" si="3"/>
        <v>Mi, 10.</v>
      </c>
      <c r="Q237" s="23"/>
      <c r="R237" s="23"/>
      <c r="S237" s="23"/>
      <c r="T237" s="23"/>
      <c r="U237" s="23"/>
      <c r="V237" s="23"/>
      <c r="W237" s="23"/>
      <c r="X237" s="23"/>
    </row>
    <row r="238" spans="11:24" x14ac:dyDescent="0.2">
      <c r="K238" s="20"/>
      <c r="L238" s="108">
        <v>44783.041666666664</v>
      </c>
      <c r="M238" s="109">
        <v>3634.4313984700002</v>
      </c>
      <c r="N238" s="26"/>
      <c r="O238" s="27"/>
      <c r="P238" s="22" t="str">
        <f t="shared" si="3"/>
        <v>Mi, 10.</v>
      </c>
      <c r="Q238" s="23"/>
      <c r="R238" s="23"/>
      <c r="S238" s="23"/>
      <c r="T238" s="23"/>
      <c r="U238" s="23"/>
      <c r="V238" s="23"/>
      <c r="W238" s="23"/>
      <c r="X238" s="23"/>
    </row>
    <row r="239" spans="11:24" x14ac:dyDescent="0.2">
      <c r="K239" s="20"/>
      <c r="L239" s="108">
        <v>44783.083333333336</v>
      </c>
      <c r="M239" s="109">
        <v>3672.1429533300002</v>
      </c>
      <c r="N239" s="26"/>
      <c r="O239" s="27"/>
      <c r="P239" s="22" t="str">
        <f t="shared" si="3"/>
        <v>Mi, 10.</v>
      </c>
      <c r="Q239" s="23"/>
      <c r="R239" s="23"/>
      <c r="S239" s="23"/>
      <c r="T239" s="23"/>
      <c r="U239" s="23"/>
      <c r="V239" s="23"/>
      <c r="W239" s="23"/>
      <c r="X239" s="23"/>
    </row>
    <row r="240" spans="11:24" x14ac:dyDescent="0.2">
      <c r="K240" s="20"/>
      <c r="L240" s="108">
        <v>44783.125</v>
      </c>
      <c r="M240" s="109">
        <v>3761.6306361399998</v>
      </c>
      <c r="N240" s="26"/>
      <c r="O240" s="27"/>
      <c r="P240" s="22" t="str">
        <f t="shared" si="3"/>
        <v>Mi, 10.</v>
      </c>
      <c r="Q240" s="23"/>
      <c r="R240" s="23"/>
      <c r="S240" s="23"/>
      <c r="T240" s="23"/>
      <c r="U240" s="23"/>
      <c r="V240" s="23"/>
      <c r="W240" s="23"/>
      <c r="X240" s="23"/>
    </row>
    <row r="241" spans="11:24" x14ac:dyDescent="0.2">
      <c r="K241" s="20"/>
      <c r="L241" s="108">
        <v>44783.166666666664</v>
      </c>
      <c r="M241" s="109">
        <v>3924.0825147699989</v>
      </c>
      <c r="N241" s="26"/>
      <c r="O241" s="27"/>
      <c r="P241" s="22" t="str">
        <f t="shared" si="3"/>
        <v>Mi, 10.</v>
      </c>
      <c r="Q241" s="23"/>
      <c r="R241" s="23"/>
      <c r="S241" s="23"/>
      <c r="T241" s="23"/>
      <c r="U241" s="23"/>
      <c r="V241" s="23"/>
      <c r="W241" s="23"/>
      <c r="X241" s="23"/>
    </row>
    <row r="242" spans="11:24" x14ac:dyDescent="0.2">
      <c r="K242" s="20"/>
      <c r="L242" s="108">
        <v>44783.208333333336</v>
      </c>
      <c r="M242" s="109">
        <v>4528.7528482299995</v>
      </c>
      <c r="N242" s="26"/>
      <c r="O242" s="27"/>
      <c r="P242" s="22" t="str">
        <f t="shared" si="3"/>
        <v>Mi, 10.</v>
      </c>
      <c r="Q242" s="23"/>
      <c r="R242" s="23"/>
      <c r="S242" s="23"/>
      <c r="T242" s="23"/>
      <c r="U242" s="23"/>
      <c r="V242" s="23"/>
      <c r="W242" s="23"/>
      <c r="X242" s="23"/>
    </row>
    <row r="243" spans="11:24" x14ac:dyDescent="0.2">
      <c r="K243" s="20"/>
      <c r="L243" s="108">
        <v>44783.25</v>
      </c>
      <c r="M243" s="109">
        <v>5139.8685894999999</v>
      </c>
      <c r="N243" s="26"/>
      <c r="O243" s="27"/>
      <c r="P243" s="22" t="str">
        <f t="shared" si="3"/>
        <v>Mi, 10.</v>
      </c>
      <c r="Q243" s="23"/>
      <c r="R243" s="23"/>
      <c r="S243" s="23"/>
      <c r="T243" s="23"/>
      <c r="U243" s="23"/>
      <c r="V243" s="23"/>
      <c r="W243" s="23"/>
      <c r="X243" s="23"/>
    </row>
    <row r="244" spans="11:24" x14ac:dyDescent="0.2">
      <c r="K244" s="20"/>
      <c r="L244" s="108">
        <v>44783.291666666664</v>
      </c>
      <c r="M244" s="109">
        <v>5803.9215217899991</v>
      </c>
      <c r="N244" s="26"/>
      <c r="O244" s="27"/>
      <c r="P244" s="22" t="str">
        <f t="shared" si="3"/>
        <v>Mi, 10.</v>
      </c>
      <c r="Q244" s="23"/>
      <c r="R244" s="23"/>
      <c r="S244" s="23"/>
      <c r="T244" s="23"/>
      <c r="U244" s="23"/>
      <c r="V244" s="23"/>
      <c r="W244" s="23"/>
      <c r="X244" s="23"/>
    </row>
    <row r="245" spans="11:24" x14ac:dyDescent="0.2">
      <c r="K245" s="20"/>
      <c r="L245" s="108">
        <v>44783.333333333336</v>
      </c>
      <c r="M245" s="109">
        <v>5895.9924137500011</v>
      </c>
      <c r="N245" s="26"/>
      <c r="O245" s="27"/>
      <c r="P245" s="22" t="str">
        <f t="shared" si="3"/>
        <v>Mi, 10.</v>
      </c>
      <c r="Q245" s="23"/>
      <c r="R245" s="23"/>
      <c r="S245" s="23"/>
      <c r="T245" s="23"/>
      <c r="U245" s="23"/>
      <c r="V245" s="23"/>
      <c r="W245" s="23"/>
      <c r="X245" s="23"/>
    </row>
    <row r="246" spans="11:24" x14ac:dyDescent="0.2">
      <c r="K246" s="20"/>
      <c r="L246" s="108">
        <v>44783.375</v>
      </c>
      <c r="M246" s="109">
        <v>5708.9311726799988</v>
      </c>
      <c r="N246" s="26"/>
      <c r="O246" s="27"/>
      <c r="P246" s="22" t="str">
        <f t="shared" si="3"/>
        <v>Mi, 10.</v>
      </c>
      <c r="Q246" s="23"/>
      <c r="R246" s="23"/>
      <c r="S246" s="23"/>
      <c r="T246" s="23"/>
      <c r="U246" s="23"/>
      <c r="V246" s="23"/>
      <c r="W246" s="23"/>
      <c r="X246" s="23"/>
    </row>
    <row r="247" spans="11:24" x14ac:dyDescent="0.2">
      <c r="K247" s="20"/>
      <c r="L247" s="108">
        <v>44783.416666666664</v>
      </c>
      <c r="M247" s="109">
        <v>5776.5896518499994</v>
      </c>
      <c r="N247" s="26"/>
      <c r="O247" s="27"/>
      <c r="P247" s="22" t="str">
        <f t="shared" si="3"/>
        <v>Mi, 10.</v>
      </c>
      <c r="Q247" s="23"/>
      <c r="R247" s="23"/>
      <c r="S247" s="23"/>
      <c r="T247" s="23"/>
      <c r="U247" s="23"/>
      <c r="V247" s="23"/>
      <c r="W247" s="23"/>
      <c r="X247" s="23"/>
    </row>
    <row r="248" spans="11:24" x14ac:dyDescent="0.2">
      <c r="K248" s="20"/>
      <c r="L248" s="108">
        <v>44783.458333333336</v>
      </c>
      <c r="M248" s="109">
        <v>5828.8730051099983</v>
      </c>
      <c r="N248" s="26"/>
      <c r="O248" s="27"/>
      <c r="P248" s="22" t="str">
        <f t="shared" si="3"/>
        <v>Mi, 10.</v>
      </c>
      <c r="Q248" s="23"/>
      <c r="R248" s="23"/>
      <c r="S248" s="23"/>
      <c r="T248" s="23"/>
      <c r="U248" s="23"/>
      <c r="V248" s="23"/>
      <c r="W248" s="23"/>
      <c r="X248" s="23"/>
    </row>
    <row r="249" spans="11:24" x14ac:dyDescent="0.2">
      <c r="K249" s="20"/>
      <c r="L249" s="108">
        <v>44783.5</v>
      </c>
      <c r="M249" s="109">
        <v>5772.2044283300002</v>
      </c>
      <c r="N249" s="26"/>
      <c r="O249" s="27"/>
      <c r="P249" s="22" t="str">
        <f t="shared" si="3"/>
        <v>Mi, 10.</v>
      </c>
      <c r="Q249" s="23"/>
      <c r="R249" s="23"/>
      <c r="S249" s="23"/>
      <c r="T249" s="23"/>
      <c r="U249" s="23"/>
      <c r="V249" s="23"/>
      <c r="W249" s="23"/>
      <c r="X249" s="23"/>
    </row>
    <row r="250" spans="11:24" x14ac:dyDescent="0.2">
      <c r="K250" s="20"/>
      <c r="L250" s="108">
        <v>44783.541666666664</v>
      </c>
      <c r="M250" s="109">
        <v>5678.9171023299978</v>
      </c>
      <c r="N250" s="26"/>
      <c r="O250" s="27"/>
      <c r="P250" s="22" t="str">
        <f t="shared" si="3"/>
        <v>Mi, 10.</v>
      </c>
      <c r="Q250" s="23"/>
      <c r="R250" s="23"/>
      <c r="S250" s="23"/>
      <c r="T250" s="23"/>
      <c r="U250" s="23"/>
      <c r="V250" s="23"/>
      <c r="W250" s="23"/>
      <c r="X250" s="23"/>
    </row>
    <row r="251" spans="11:24" x14ac:dyDescent="0.2">
      <c r="K251" s="20"/>
      <c r="L251" s="108">
        <v>44783.583333333336</v>
      </c>
      <c r="M251" s="109">
        <v>5642.3460926299986</v>
      </c>
      <c r="N251" s="26"/>
      <c r="O251" s="27"/>
      <c r="P251" s="22" t="str">
        <f t="shared" si="3"/>
        <v>Mi, 10.</v>
      </c>
      <c r="Q251" s="23"/>
      <c r="R251" s="23"/>
      <c r="S251" s="23"/>
      <c r="T251" s="23"/>
      <c r="U251" s="23"/>
      <c r="V251" s="23"/>
      <c r="W251" s="23"/>
      <c r="X251" s="23"/>
    </row>
    <row r="252" spans="11:24" x14ac:dyDescent="0.2">
      <c r="K252" s="20"/>
      <c r="L252" s="108">
        <v>44783.625</v>
      </c>
      <c r="M252" s="109">
        <v>5619.6555358399983</v>
      </c>
      <c r="N252" s="26"/>
      <c r="O252" s="27"/>
      <c r="P252" s="22" t="str">
        <f t="shared" si="3"/>
        <v>Mi, 10.</v>
      </c>
      <c r="Q252" s="23"/>
      <c r="R252" s="23"/>
      <c r="S252" s="23"/>
      <c r="T252" s="23"/>
      <c r="U252" s="23"/>
      <c r="V252" s="23"/>
      <c r="W252" s="23"/>
      <c r="X252" s="23"/>
    </row>
    <row r="253" spans="11:24" x14ac:dyDescent="0.2">
      <c r="K253" s="20"/>
      <c r="L253" s="108">
        <v>44783.666666666664</v>
      </c>
      <c r="M253" s="109">
        <v>5599.2099512699997</v>
      </c>
      <c r="N253" s="26"/>
      <c r="O253" s="27"/>
      <c r="P253" s="22" t="str">
        <f t="shared" si="3"/>
        <v>Mi, 10.</v>
      </c>
      <c r="Q253" s="23"/>
      <c r="R253" s="23"/>
      <c r="S253" s="23"/>
      <c r="T253" s="23"/>
      <c r="U253" s="23"/>
      <c r="V253" s="23"/>
      <c r="W253" s="23"/>
      <c r="X253" s="23"/>
    </row>
    <row r="254" spans="11:24" x14ac:dyDescent="0.2">
      <c r="K254" s="20"/>
      <c r="L254" s="108">
        <v>44783.708333333336</v>
      </c>
      <c r="M254" s="109">
        <v>4991.5522321499993</v>
      </c>
      <c r="N254" s="26"/>
      <c r="O254" s="27"/>
      <c r="P254" s="22" t="str">
        <f t="shared" si="3"/>
        <v>Mi, 10.</v>
      </c>
      <c r="Q254" s="23"/>
      <c r="R254" s="23"/>
      <c r="S254" s="23"/>
      <c r="T254" s="23"/>
      <c r="U254" s="23"/>
      <c r="V254" s="23"/>
      <c r="W254" s="23"/>
      <c r="X254" s="23"/>
    </row>
    <row r="255" spans="11:24" x14ac:dyDescent="0.2">
      <c r="K255" s="20"/>
      <c r="L255" s="108">
        <v>44783.75</v>
      </c>
      <c r="M255" s="109">
        <v>4654.5248274100004</v>
      </c>
      <c r="N255" s="26"/>
      <c r="O255" s="27"/>
      <c r="P255" s="22" t="str">
        <f t="shared" si="3"/>
        <v>Mi, 10.</v>
      </c>
      <c r="Q255" s="23"/>
      <c r="R255" s="23"/>
      <c r="S255" s="23"/>
      <c r="T255" s="23"/>
      <c r="U255" s="23"/>
      <c r="V255" s="23"/>
      <c r="W255" s="23"/>
      <c r="X255" s="23"/>
    </row>
    <row r="256" spans="11:24" x14ac:dyDescent="0.2">
      <c r="K256" s="20"/>
      <c r="L256" s="108">
        <v>44783.791666666664</v>
      </c>
      <c r="M256" s="109">
        <v>4479.6752657999996</v>
      </c>
      <c r="N256" s="26"/>
      <c r="O256" s="27"/>
      <c r="P256" s="22" t="str">
        <f t="shared" si="3"/>
        <v>Mi, 10.</v>
      </c>
      <c r="Q256" s="23"/>
      <c r="R256" s="23"/>
      <c r="S256" s="23"/>
      <c r="T256" s="23"/>
      <c r="U256" s="23"/>
      <c r="V256" s="23"/>
      <c r="W256" s="23"/>
      <c r="X256" s="23"/>
    </row>
    <row r="257" spans="11:24" x14ac:dyDescent="0.2">
      <c r="K257" s="20"/>
      <c r="L257" s="108">
        <v>44783.833333333336</v>
      </c>
      <c r="M257" s="109">
        <v>3927.1553747999992</v>
      </c>
      <c r="N257" s="26"/>
      <c r="O257" s="27"/>
      <c r="P257" s="22" t="str">
        <f t="shared" si="3"/>
        <v>Mi, 10.</v>
      </c>
      <c r="Q257" s="23"/>
      <c r="R257" s="23"/>
      <c r="S257" s="23"/>
      <c r="T257" s="23"/>
      <c r="U257" s="23"/>
      <c r="V257" s="23"/>
      <c r="W257" s="23"/>
      <c r="X257" s="23"/>
    </row>
    <row r="258" spans="11:24" x14ac:dyDescent="0.2">
      <c r="K258" s="20"/>
      <c r="L258" s="108">
        <v>44783.875</v>
      </c>
      <c r="M258" s="109">
        <v>3873.2297024700001</v>
      </c>
      <c r="N258" s="26"/>
      <c r="O258" s="27"/>
      <c r="P258" s="22" t="str">
        <f t="shared" si="3"/>
        <v>Mi, 10.</v>
      </c>
      <c r="Q258" s="23"/>
      <c r="R258" s="23"/>
      <c r="S258" s="23"/>
      <c r="T258" s="23"/>
      <c r="U258" s="23"/>
      <c r="V258" s="23"/>
      <c r="W258" s="23"/>
      <c r="X258" s="23"/>
    </row>
    <row r="259" spans="11:24" x14ac:dyDescent="0.2">
      <c r="K259" s="20"/>
      <c r="L259" s="108">
        <v>44783.916666666664</v>
      </c>
      <c r="M259" s="109">
        <v>3830.0552851399993</v>
      </c>
      <c r="N259" s="26"/>
      <c r="O259" s="27"/>
      <c r="P259" s="22" t="str">
        <f t="shared" si="3"/>
        <v>Mi, 10.</v>
      </c>
      <c r="Q259" s="23"/>
      <c r="R259" s="23"/>
      <c r="S259" s="23"/>
      <c r="T259" s="23"/>
      <c r="U259" s="23"/>
      <c r="V259" s="23"/>
      <c r="W259" s="23"/>
      <c r="X259" s="23"/>
    </row>
    <row r="260" spans="11:24" x14ac:dyDescent="0.2">
      <c r="K260" s="20"/>
      <c r="L260" s="108">
        <v>44783.958333333336</v>
      </c>
      <c r="M260" s="109">
        <v>3812.24045032</v>
      </c>
      <c r="N260" s="26"/>
      <c r="O260" s="27"/>
      <c r="P260" s="22" t="str">
        <f t="shared" si="3"/>
        <v>Do, 11.</v>
      </c>
      <c r="Q260" s="23"/>
      <c r="R260" s="23"/>
      <c r="S260" s="23"/>
      <c r="T260" s="23"/>
      <c r="U260" s="23"/>
      <c r="V260" s="23"/>
      <c r="W260" s="23"/>
      <c r="X260" s="23"/>
    </row>
    <row r="261" spans="11:24" x14ac:dyDescent="0.2">
      <c r="K261" s="20"/>
      <c r="L261" s="108">
        <v>44784</v>
      </c>
      <c r="M261" s="109">
        <v>3801.4601282600001</v>
      </c>
      <c r="N261" s="26"/>
      <c r="O261" s="27"/>
      <c r="P261" s="22" t="str">
        <f t="shared" si="3"/>
        <v>Do, 11.</v>
      </c>
      <c r="Q261" s="23"/>
      <c r="R261" s="23"/>
      <c r="S261" s="23"/>
      <c r="T261" s="23"/>
      <c r="U261" s="23"/>
      <c r="V261" s="23"/>
      <c r="W261" s="23"/>
      <c r="X261" s="23"/>
    </row>
    <row r="262" spans="11:24" x14ac:dyDescent="0.2">
      <c r="K262" s="20"/>
      <c r="L262" s="108">
        <v>44784.041666666664</v>
      </c>
      <c r="M262" s="109">
        <v>3748.105372779999</v>
      </c>
      <c r="N262" s="26"/>
      <c r="O262" s="27"/>
      <c r="P262" s="22" t="str">
        <f t="shared" si="3"/>
        <v>Do, 11.</v>
      </c>
      <c r="Q262" s="23"/>
      <c r="R262" s="23"/>
      <c r="S262" s="23"/>
      <c r="T262" s="23"/>
      <c r="U262" s="23"/>
      <c r="V262" s="23"/>
      <c r="W262" s="23"/>
      <c r="X262" s="23"/>
    </row>
    <row r="263" spans="11:24" x14ac:dyDescent="0.2">
      <c r="K263" s="20"/>
      <c r="L263" s="108">
        <v>44784.083333333336</v>
      </c>
      <c r="M263" s="109">
        <v>3805.3482420400005</v>
      </c>
      <c r="N263" s="26"/>
      <c r="O263" s="27"/>
      <c r="P263" s="22" t="str">
        <f t="shared" si="3"/>
        <v>Do, 11.</v>
      </c>
      <c r="Q263" s="23"/>
      <c r="R263" s="23"/>
      <c r="S263" s="23"/>
      <c r="T263" s="23"/>
      <c r="U263" s="23"/>
      <c r="V263" s="23"/>
      <c r="W263" s="23"/>
      <c r="X263" s="23"/>
    </row>
    <row r="264" spans="11:24" x14ac:dyDescent="0.2">
      <c r="K264" s="20"/>
      <c r="L264" s="108">
        <v>44784.125</v>
      </c>
      <c r="M264" s="109">
        <v>3837.7725464199989</v>
      </c>
      <c r="N264" s="26"/>
      <c r="O264" s="27"/>
      <c r="P264" s="22" t="str">
        <f t="shared" si="3"/>
        <v>Do, 11.</v>
      </c>
      <c r="Q264" s="23"/>
      <c r="R264" s="23"/>
      <c r="S264" s="23"/>
      <c r="T264" s="23"/>
      <c r="U264" s="23"/>
      <c r="V264" s="23"/>
      <c r="W264" s="23"/>
      <c r="X264" s="23"/>
    </row>
    <row r="265" spans="11:24" x14ac:dyDescent="0.2">
      <c r="K265" s="20"/>
      <c r="L265" s="108">
        <v>44784.166666666664</v>
      </c>
      <c r="M265" s="109">
        <v>4014.0183932999994</v>
      </c>
      <c r="N265" s="26"/>
      <c r="O265" s="27"/>
      <c r="P265" s="22" t="str">
        <f t="shared" si="3"/>
        <v>Do, 11.</v>
      </c>
      <c r="Q265" s="23"/>
      <c r="R265" s="23"/>
      <c r="S265" s="23"/>
      <c r="T265" s="23"/>
      <c r="U265" s="23"/>
      <c r="V265" s="23"/>
      <c r="W265" s="23"/>
      <c r="X265" s="23"/>
    </row>
    <row r="266" spans="11:24" x14ac:dyDescent="0.2">
      <c r="K266" s="20"/>
      <c r="L266" s="108">
        <v>44784.208333333336</v>
      </c>
      <c r="M266" s="109">
        <v>4332.0514257999985</v>
      </c>
      <c r="N266" s="26"/>
      <c r="O266" s="27"/>
      <c r="P266" s="22" t="str">
        <f t="shared" si="3"/>
        <v>Do, 11.</v>
      </c>
      <c r="Q266" s="23"/>
      <c r="R266" s="23"/>
      <c r="S266" s="23"/>
      <c r="T266" s="23"/>
      <c r="U266" s="23"/>
      <c r="V266" s="23"/>
      <c r="W266" s="23"/>
      <c r="X266" s="23"/>
    </row>
    <row r="267" spans="11:24" x14ac:dyDescent="0.2">
      <c r="K267" s="20"/>
      <c r="L267" s="108">
        <v>44784.25</v>
      </c>
      <c r="M267" s="109">
        <v>4464.8096292199989</v>
      </c>
      <c r="N267" s="26"/>
      <c r="O267" s="27"/>
      <c r="P267" s="22" t="str">
        <f t="shared" si="3"/>
        <v>Do, 11.</v>
      </c>
      <c r="Q267" s="23"/>
      <c r="R267" s="23"/>
      <c r="S267" s="23"/>
      <c r="T267" s="23"/>
      <c r="U267" s="23"/>
      <c r="V267" s="23"/>
      <c r="W267" s="23"/>
      <c r="X267" s="23"/>
    </row>
    <row r="268" spans="11:24" x14ac:dyDescent="0.2">
      <c r="K268" s="20"/>
      <c r="L268" s="108">
        <v>44784.291666666664</v>
      </c>
      <c r="M268" s="109">
        <v>4943.442518609997</v>
      </c>
      <c r="N268" s="26"/>
      <c r="O268" s="27"/>
      <c r="P268" s="22" t="str">
        <f t="shared" si="3"/>
        <v>Do, 11.</v>
      </c>
      <c r="Q268" s="23"/>
      <c r="R268" s="23"/>
      <c r="S268" s="23"/>
      <c r="T268" s="23"/>
      <c r="U268" s="23"/>
      <c r="V268" s="23"/>
      <c r="W268" s="23"/>
      <c r="X268" s="23"/>
    </row>
    <row r="269" spans="11:24" x14ac:dyDescent="0.2">
      <c r="K269" s="20"/>
      <c r="L269" s="108">
        <v>44784.333333333336</v>
      </c>
      <c r="M269" s="109">
        <v>5110.0063942999977</v>
      </c>
      <c r="N269" s="26"/>
      <c r="O269" s="27"/>
      <c r="P269" s="22" t="str">
        <f t="shared" si="3"/>
        <v>Do, 11.</v>
      </c>
      <c r="Q269" s="23"/>
      <c r="R269" s="23"/>
      <c r="S269" s="23"/>
      <c r="T269" s="23"/>
      <c r="U269" s="23"/>
      <c r="V269" s="23"/>
      <c r="W269" s="23"/>
      <c r="X269" s="23"/>
    </row>
    <row r="270" spans="11:24" x14ac:dyDescent="0.2">
      <c r="K270" s="20"/>
      <c r="L270" s="108">
        <v>44784.375</v>
      </c>
      <c r="M270" s="109">
        <v>5112.1970175500001</v>
      </c>
      <c r="N270" s="26"/>
      <c r="O270" s="27"/>
      <c r="P270" s="22" t="str">
        <f t="shared" si="3"/>
        <v>Do, 11.</v>
      </c>
      <c r="Q270" s="23"/>
      <c r="R270" s="23"/>
      <c r="S270" s="23"/>
      <c r="T270" s="23"/>
      <c r="U270" s="23"/>
      <c r="V270" s="23"/>
      <c r="W270" s="23"/>
      <c r="X270" s="23"/>
    </row>
    <row r="271" spans="11:24" x14ac:dyDescent="0.2">
      <c r="K271" s="20"/>
      <c r="L271" s="108">
        <v>44784.416666666664</v>
      </c>
      <c r="M271" s="109">
        <v>5046.4298055299978</v>
      </c>
      <c r="N271" s="26"/>
      <c r="O271" s="27"/>
      <c r="P271" s="22" t="str">
        <f t="shared" si="3"/>
        <v>Do, 11.</v>
      </c>
      <c r="Q271" s="23"/>
      <c r="R271" s="23"/>
      <c r="S271" s="23"/>
      <c r="T271" s="23"/>
      <c r="U271" s="23"/>
      <c r="V271" s="23"/>
      <c r="W271" s="23"/>
      <c r="X271" s="23"/>
    </row>
    <row r="272" spans="11:24" x14ac:dyDescent="0.2">
      <c r="K272" s="20"/>
      <c r="L272" s="108">
        <v>44784.458333333336</v>
      </c>
      <c r="M272" s="109">
        <v>5041.3623969199998</v>
      </c>
      <c r="N272" s="26"/>
      <c r="O272" s="27"/>
      <c r="P272" s="22" t="str">
        <f t="shared" si="3"/>
        <v>Do, 11.</v>
      </c>
      <c r="Q272" s="23"/>
      <c r="R272" s="23"/>
      <c r="S272" s="23"/>
      <c r="T272" s="23"/>
      <c r="U272" s="23"/>
      <c r="V272" s="23"/>
      <c r="W272" s="23"/>
      <c r="X272" s="23"/>
    </row>
    <row r="273" spans="11:24" x14ac:dyDescent="0.2">
      <c r="K273" s="20"/>
      <c r="L273" s="108">
        <v>44784.5</v>
      </c>
      <c r="M273" s="109">
        <v>4970.9657358100003</v>
      </c>
      <c r="N273" s="26"/>
      <c r="O273" s="27"/>
      <c r="P273" s="22" t="str">
        <f t="shared" si="3"/>
        <v>Do, 11.</v>
      </c>
      <c r="Q273" s="23"/>
      <c r="R273" s="23"/>
      <c r="S273" s="23"/>
      <c r="T273" s="23"/>
      <c r="U273" s="23"/>
      <c r="V273" s="23"/>
      <c r="W273" s="23"/>
      <c r="X273" s="23"/>
    </row>
    <row r="274" spans="11:24" x14ac:dyDescent="0.2">
      <c r="K274" s="20"/>
      <c r="L274" s="108">
        <v>44784.541666666664</v>
      </c>
      <c r="M274" s="109">
        <v>4871.9928305900003</v>
      </c>
      <c r="N274" s="26"/>
      <c r="O274" s="27"/>
      <c r="P274" s="22" t="str">
        <f t="shared" si="3"/>
        <v>Do, 11.</v>
      </c>
      <c r="Q274" s="23"/>
      <c r="R274" s="23"/>
      <c r="S274" s="23"/>
      <c r="T274" s="23"/>
      <c r="U274" s="23"/>
      <c r="V274" s="23"/>
      <c r="W274" s="23"/>
      <c r="X274" s="23"/>
    </row>
    <row r="275" spans="11:24" x14ac:dyDescent="0.2">
      <c r="K275" s="20"/>
      <c r="L275" s="108">
        <v>44784.583333333336</v>
      </c>
      <c r="M275" s="109">
        <v>4859.485761259999</v>
      </c>
      <c r="N275" s="26"/>
      <c r="O275" s="27"/>
      <c r="P275" s="22" t="str">
        <f t="shared" si="3"/>
        <v>Do, 11.</v>
      </c>
      <c r="Q275" s="23"/>
      <c r="R275" s="23"/>
      <c r="S275" s="23"/>
      <c r="T275" s="23"/>
      <c r="U275" s="23"/>
      <c r="V275" s="23"/>
      <c r="W275" s="23"/>
      <c r="X275" s="23"/>
    </row>
    <row r="276" spans="11:24" x14ac:dyDescent="0.2">
      <c r="K276" s="20"/>
      <c r="L276" s="108">
        <v>44784.625</v>
      </c>
      <c r="M276" s="109">
        <v>4811.3627334500006</v>
      </c>
      <c r="N276" s="26"/>
      <c r="O276" s="27"/>
      <c r="P276" s="22" t="str">
        <f t="shared" si="3"/>
        <v>Do, 11.</v>
      </c>
      <c r="Q276" s="23"/>
      <c r="R276" s="23"/>
      <c r="S276" s="23"/>
      <c r="T276" s="23"/>
      <c r="U276" s="23"/>
      <c r="V276" s="23"/>
      <c r="W276" s="23"/>
      <c r="X276" s="23"/>
    </row>
    <row r="277" spans="11:24" x14ac:dyDescent="0.2">
      <c r="K277" s="20"/>
      <c r="L277" s="108">
        <v>44784.666666666664</v>
      </c>
      <c r="M277" s="109">
        <v>4788.7760937200001</v>
      </c>
      <c r="N277" s="26"/>
      <c r="O277" s="27"/>
      <c r="P277" s="22" t="str">
        <f t="shared" si="3"/>
        <v>Do, 11.</v>
      </c>
      <c r="Q277" s="23"/>
      <c r="R277" s="23"/>
      <c r="S277" s="23"/>
      <c r="T277" s="23"/>
      <c r="U277" s="23"/>
      <c r="V277" s="23"/>
      <c r="W277" s="23"/>
      <c r="X277" s="23"/>
    </row>
    <row r="278" spans="11:24" x14ac:dyDescent="0.2">
      <c r="K278" s="20"/>
      <c r="L278" s="108">
        <v>44784.708333333336</v>
      </c>
      <c r="M278" s="109">
        <v>4947.3441144499984</v>
      </c>
      <c r="N278" s="26"/>
      <c r="O278" s="27"/>
      <c r="P278" s="22" t="str">
        <f t="shared" si="3"/>
        <v>Do, 11.</v>
      </c>
      <c r="Q278" s="23"/>
      <c r="R278" s="23"/>
      <c r="S278" s="23"/>
      <c r="T278" s="23"/>
      <c r="U278" s="23"/>
      <c r="V278" s="23"/>
      <c r="W278" s="23"/>
      <c r="X278" s="23"/>
    </row>
    <row r="279" spans="11:24" x14ac:dyDescent="0.2">
      <c r="K279" s="20"/>
      <c r="L279" s="108">
        <v>44784.75</v>
      </c>
      <c r="M279" s="109">
        <v>5005.5610066299987</v>
      </c>
      <c r="N279" s="26"/>
      <c r="O279" s="27"/>
      <c r="P279" s="22" t="str">
        <f t="shared" si="3"/>
        <v>Do, 11.</v>
      </c>
      <c r="Q279" s="23"/>
      <c r="R279" s="23"/>
      <c r="S279" s="23"/>
      <c r="T279" s="23"/>
      <c r="U279" s="23"/>
      <c r="V279" s="23"/>
      <c r="W279" s="23"/>
      <c r="X279" s="23"/>
    </row>
    <row r="280" spans="11:24" x14ac:dyDescent="0.2">
      <c r="K280" s="20"/>
      <c r="L280" s="108">
        <v>44784.791666666664</v>
      </c>
      <c r="M280" s="109">
        <v>4802.2516676099995</v>
      </c>
      <c r="N280" s="26"/>
      <c r="O280" s="27"/>
      <c r="P280" s="22" t="str">
        <f t="shared" si="3"/>
        <v>Do, 11.</v>
      </c>
      <c r="Q280" s="23"/>
      <c r="R280" s="23"/>
      <c r="S280" s="23"/>
      <c r="T280" s="23"/>
      <c r="U280" s="23"/>
      <c r="V280" s="23"/>
      <c r="W280" s="23"/>
      <c r="X280" s="23"/>
    </row>
    <row r="281" spans="11:24" x14ac:dyDescent="0.2">
      <c r="K281" s="20"/>
      <c r="L281" s="108">
        <v>44784.833333333336</v>
      </c>
      <c r="M281" s="109">
        <v>4255.5815334099989</v>
      </c>
      <c r="N281" s="26"/>
      <c r="O281" s="27"/>
      <c r="P281" s="22" t="str">
        <f t="shared" si="3"/>
        <v>Do, 11.</v>
      </c>
      <c r="Q281" s="23"/>
      <c r="R281" s="23"/>
      <c r="S281" s="23"/>
      <c r="T281" s="23"/>
      <c r="U281" s="23"/>
      <c r="V281" s="23"/>
      <c r="W281" s="23"/>
      <c r="X281" s="23"/>
    </row>
    <row r="282" spans="11:24" x14ac:dyDescent="0.2">
      <c r="K282" s="20"/>
      <c r="L282" s="108">
        <v>44784.875</v>
      </c>
      <c r="M282" s="109">
        <v>4166.8979903999989</v>
      </c>
      <c r="N282" s="26"/>
      <c r="O282" s="27"/>
      <c r="P282" s="22" t="str">
        <f t="shared" si="3"/>
        <v>Do, 11.</v>
      </c>
      <c r="Q282" s="23"/>
      <c r="R282" s="23"/>
      <c r="S282" s="23"/>
      <c r="T282" s="23"/>
      <c r="U282" s="23"/>
      <c r="V282" s="23"/>
      <c r="W282" s="23"/>
      <c r="X282" s="23"/>
    </row>
    <row r="283" spans="11:24" x14ac:dyDescent="0.2">
      <c r="K283" s="20"/>
      <c r="L283" s="108">
        <v>44784.916666666664</v>
      </c>
      <c r="M283" s="109">
        <v>4036.90054938</v>
      </c>
      <c r="N283" s="26"/>
      <c r="O283" s="27"/>
      <c r="P283" s="22" t="str">
        <f t="shared" ref="P283:P346" si="4">+TEXT(L284,"TTT, TT.")</f>
        <v>Do, 11.</v>
      </c>
      <c r="Q283" s="23"/>
      <c r="R283" s="23"/>
      <c r="S283" s="23"/>
      <c r="T283" s="23"/>
      <c r="U283" s="23"/>
      <c r="V283" s="23"/>
      <c r="W283" s="23"/>
      <c r="X283" s="23"/>
    </row>
    <row r="284" spans="11:24" x14ac:dyDescent="0.2">
      <c r="K284" s="20"/>
      <c r="L284" s="108">
        <v>44784.958333333336</v>
      </c>
      <c r="M284" s="109">
        <v>4073.7437774799992</v>
      </c>
      <c r="N284" s="26"/>
      <c r="O284" s="27"/>
      <c r="P284" s="22" t="str">
        <f t="shared" si="4"/>
        <v>Fr, 12.</v>
      </c>
      <c r="Q284" s="23"/>
      <c r="R284" s="23"/>
      <c r="S284" s="23"/>
      <c r="T284" s="23"/>
      <c r="U284" s="23"/>
      <c r="V284" s="23"/>
      <c r="W284" s="23"/>
      <c r="X284" s="23"/>
    </row>
    <row r="285" spans="11:24" x14ac:dyDescent="0.2">
      <c r="K285" s="20"/>
      <c r="L285" s="108">
        <v>44785</v>
      </c>
      <c r="M285" s="109">
        <v>3998.6945329699979</v>
      </c>
      <c r="N285" s="26"/>
      <c r="O285" s="27"/>
      <c r="P285" s="22" t="str">
        <f t="shared" si="4"/>
        <v>Fr, 12.</v>
      </c>
      <c r="Q285" s="23"/>
      <c r="R285" s="23"/>
      <c r="S285" s="23"/>
      <c r="T285" s="23"/>
      <c r="U285" s="23"/>
      <c r="V285" s="23"/>
      <c r="W285" s="23"/>
      <c r="X285" s="23"/>
    </row>
    <row r="286" spans="11:24" x14ac:dyDescent="0.2">
      <c r="K286" s="20"/>
      <c r="L286" s="108">
        <v>44785.041666666664</v>
      </c>
      <c r="M286" s="109">
        <v>3971.3702810600003</v>
      </c>
      <c r="N286" s="26"/>
      <c r="O286" s="27"/>
      <c r="P286" s="22" t="str">
        <f t="shared" si="4"/>
        <v>Fr, 12.</v>
      </c>
      <c r="Q286" s="23"/>
      <c r="R286" s="23"/>
      <c r="S286" s="23"/>
      <c r="T286" s="23"/>
      <c r="U286" s="23"/>
      <c r="V286" s="23"/>
      <c r="W286" s="23"/>
      <c r="X286" s="23"/>
    </row>
    <row r="287" spans="11:24" x14ac:dyDescent="0.2">
      <c r="K287" s="20"/>
      <c r="L287" s="108">
        <v>44785.083333333336</v>
      </c>
      <c r="M287" s="109">
        <v>3914.0968136700003</v>
      </c>
      <c r="N287" s="26"/>
      <c r="O287" s="27"/>
      <c r="P287" s="22" t="str">
        <f t="shared" si="4"/>
        <v>Fr, 12.</v>
      </c>
      <c r="Q287" s="23"/>
      <c r="R287" s="23"/>
      <c r="S287" s="23"/>
      <c r="T287" s="23"/>
      <c r="U287" s="23"/>
      <c r="V287" s="23"/>
      <c r="W287" s="23"/>
      <c r="X287" s="23"/>
    </row>
    <row r="288" spans="11:24" x14ac:dyDescent="0.2">
      <c r="K288" s="20"/>
      <c r="L288" s="108">
        <v>44785.125</v>
      </c>
      <c r="M288" s="109">
        <v>3982.866786919999</v>
      </c>
      <c r="N288" s="26"/>
      <c r="O288" s="27"/>
      <c r="P288" s="22" t="str">
        <f t="shared" si="4"/>
        <v>Fr, 12.</v>
      </c>
      <c r="Q288" s="23"/>
      <c r="R288" s="23"/>
      <c r="S288" s="23"/>
      <c r="T288" s="23"/>
      <c r="U288" s="23"/>
      <c r="V288" s="23"/>
      <c r="W288" s="23"/>
      <c r="X288" s="23"/>
    </row>
    <row r="289" spans="11:24" x14ac:dyDescent="0.2">
      <c r="K289" s="20"/>
      <c r="L289" s="108">
        <v>44785.166666666664</v>
      </c>
      <c r="M289" s="109">
        <v>4092.2321312599993</v>
      </c>
      <c r="N289" s="26"/>
      <c r="O289" s="27"/>
      <c r="P289" s="22" t="str">
        <f t="shared" si="4"/>
        <v>Fr, 12.</v>
      </c>
      <c r="Q289" s="23"/>
      <c r="R289" s="23"/>
      <c r="S289" s="23"/>
      <c r="T289" s="23"/>
      <c r="U289" s="23"/>
      <c r="V289" s="23"/>
      <c r="W289" s="23"/>
      <c r="X289" s="23"/>
    </row>
    <row r="290" spans="11:24" x14ac:dyDescent="0.2">
      <c r="K290" s="20"/>
      <c r="L290" s="108">
        <v>44785.208333333336</v>
      </c>
      <c r="M290" s="109">
        <v>4383.3553940800002</v>
      </c>
      <c r="N290" s="26"/>
      <c r="O290" s="27"/>
      <c r="P290" s="22" t="str">
        <f t="shared" si="4"/>
        <v>Fr, 12.</v>
      </c>
      <c r="Q290" s="23"/>
      <c r="R290" s="23"/>
      <c r="S290" s="23"/>
      <c r="T290" s="23"/>
      <c r="U290" s="23"/>
      <c r="V290" s="23"/>
      <c r="W290" s="23"/>
      <c r="X290" s="23"/>
    </row>
    <row r="291" spans="11:24" x14ac:dyDescent="0.2">
      <c r="K291" s="20"/>
      <c r="L291" s="108">
        <v>44785.25</v>
      </c>
      <c r="M291" s="109">
        <v>4550.3648622700002</v>
      </c>
      <c r="N291" s="26"/>
      <c r="O291" s="27"/>
      <c r="P291" s="22" t="str">
        <f t="shared" si="4"/>
        <v>Fr, 12.</v>
      </c>
      <c r="Q291" s="23"/>
      <c r="R291" s="23"/>
      <c r="S291" s="23"/>
      <c r="T291" s="23"/>
      <c r="U291" s="23"/>
      <c r="V291" s="23"/>
      <c r="W291" s="23"/>
      <c r="X291" s="23"/>
    </row>
    <row r="292" spans="11:24" x14ac:dyDescent="0.2">
      <c r="K292" s="20"/>
      <c r="L292" s="108">
        <v>44785.291666666664</v>
      </c>
      <c r="M292" s="109">
        <v>5018.845818169998</v>
      </c>
      <c r="N292" s="26"/>
      <c r="O292" s="27"/>
      <c r="P292" s="22" t="str">
        <f t="shared" si="4"/>
        <v>Fr, 12.</v>
      </c>
      <c r="Q292" s="23"/>
      <c r="R292" s="23"/>
      <c r="S292" s="23"/>
      <c r="T292" s="23"/>
      <c r="U292" s="23"/>
      <c r="V292" s="23"/>
      <c r="W292" s="23"/>
      <c r="X292" s="23"/>
    </row>
    <row r="293" spans="11:24" x14ac:dyDescent="0.2">
      <c r="K293" s="20"/>
      <c r="L293" s="108">
        <v>44785.333333333336</v>
      </c>
      <c r="M293" s="109">
        <v>5308.3573712999987</v>
      </c>
      <c r="N293" s="26"/>
      <c r="O293" s="27"/>
      <c r="P293" s="22" t="str">
        <f t="shared" si="4"/>
        <v>Fr, 12.</v>
      </c>
      <c r="Q293" s="23"/>
      <c r="R293" s="23"/>
      <c r="S293" s="23"/>
      <c r="T293" s="23"/>
      <c r="U293" s="23"/>
      <c r="V293" s="23"/>
      <c r="W293" s="23"/>
      <c r="X293" s="23"/>
    </row>
    <row r="294" spans="11:24" x14ac:dyDescent="0.2">
      <c r="K294" s="20"/>
      <c r="L294" s="108">
        <v>44785.375</v>
      </c>
      <c r="M294" s="109">
        <v>5313.1190643799991</v>
      </c>
      <c r="N294" s="26"/>
      <c r="O294" s="27"/>
      <c r="P294" s="22" t="str">
        <f t="shared" si="4"/>
        <v>Fr, 12.</v>
      </c>
      <c r="Q294" s="23"/>
      <c r="R294" s="23"/>
      <c r="S294" s="23"/>
      <c r="T294" s="23"/>
      <c r="U294" s="23"/>
      <c r="V294" s="23"/>
      <c r="W294" s="23"/>
      <c r="X294" s="23"/>
    </row>
    <row r="295" spans="11:24" x14ac:dyDescent="0.2">
      <c r="K295" s="20"/>
      <c r="L295" s="108">
        <v>44785.416666666664</v>
      </c>
      <c r="M295" s="109">
        <v>5476.1504571299993</v>
      </c>
      <c r="N295" s="26"/>
      <c r="O295" s="27"/>
      <c r="P295" s="22" t="str">
        <f t="shared" si="4"/>
        <v>Fr, 12.</v>
      </c>
      <c r="Q295" s="23"/>
      <c r="R295" s="23"/>
      <c r="S295" s="23"/>
      <c r="T295" s="23"/>
      <c r="U295" s="23"/>
      <c r="V295" s="23"/>
      <c r="W295" s="23"/>
      <c r="X295" s="23"/>
    </row>
    <row r="296" spans="11:24" x14ac:dyDescent="0.2">
      <c r="K296" s="20"/>
      <c r="L296" s="108">
        <v>44785.458333333336</v>
      </c>
      <c r="M296" s="109">
        <v>5450.1720056599997</v>
      </c>
      <c r="N296" s="26"/>
      <c r="O296" s="27"/>
      <c r="P296" s="22" t="str">
        <f t="shared" si="4"/>
        <v>Fr, 12.</v>
      </c>
      <c r="Q296" s="23"/>
      <c r="R296" s="23"/>
      <c r="S296" s="23"/>
      <c r="T296" s="23"/>
      <c r="U296" s="23"/>
      <c r="V296" s="23"/>
      <c r="W296" s="23"/>
      <c r="X296" s="23"/>
    </row>
    <row r="297" spans="11:24" x14ac:dyDescent="0.2">
      <c r="K297" s="20"/>
      <c r="L297" s="108">
        <v>44785.5</v>
      </c>
      <c r="M297" s="109">
        <v>5174.0913223099988</v>
      </c>
      <c r="N297" s="26"/>
      <c r="O297" s="27"/>
      <c r="P297" s="22" t="str">
        <f t="shared" si="4"/>
        <v>Fr, 12.</v>
      </c>
      <c r="Q297" s="23"/>
      <c r="R297" s="23"/>
      <c r="S297" s="23"/>
      <c r="T297" s="23"/>
      <c r="U297" s="23"/>
      <c r="V297" s="23"/>
      <c r="W297" s="23"/>
      <c r="X297" s="23"/>
    </row>
    <row r="298" spans="11:24" x14ac:dyDescent="0.2">
      <c r="K298" s="20"/>
      <c r="L298" s="108">
        <v>44785.541666666664</v>
      </c>
      <c r="M298" s="109">
        <v>4931.1567699199986</v>
      </c>
      <c r="N298" s="26"/>
      <c r="O298" s="27"/>
      <c r="P298" s="22" t="str">
        <f t="shared" si="4"/>
        <v>Fr, 12.</v>
      </c>
      <c r="Q298" s="23"/>
      <c r="R298" s="23"/>
      <c r="S298" s="23"/>
      <c r="T298" s="23"/>
      <c r="U298" s="23"/>
      <c r="V298" s="23"/>
      <c r="W298" s="23"/>
      <c r="X298" s="23"/>
    </row>
    <row r="299" spans="11:24" x14ac:dyDescent="0.2">
      <c r="K299" s="20"/>
      <c r="L299" s="108">
        <v>44785.583333333336</v>
      </c>
      <c r="M299" s="109">
        <v>4904.3641958099988</v>
      </c>
      <c r="N299" s="26"/>
      <c r="O299" s="27"/>
      <c r="P299" s="22" t="str">
        <f t="shared" si="4"/>
        <v>Fr, 12.</v>
      </c>
      <c r="Q299" s="23"/>
      <c r="R299" s="23"/>
      <c r="S299" s="23"/>
      <c r="T299" s="23"/>
      <c r="U299" s="23"/>
      <c r="V299" s="23"/>
      <c r="W299" s="23"/>
      <c r="X299" s="23"/>
    </row>
    <row r="300" spans="11:24" x14ac:dyDescent="0.2">
      <c r="K300" s="20"/>
      <c r="L300" s="108">
        <v>44785.625</v>
      </c>
      <c r="M300" s="109">
        <v>4696.1888114199965</v>
      </c>
      <c r="N300" s="26"/>
      <c r="O300" s="27"/>
      <c r="P300" s="22" t="str">
        <f t="shared" si="4"/>
        <v>Fr, 12.</v>
      </c>
      <c r="Q300" s="23"/>
      <c r="R300" s="23"/>
      <c r="S300" s="23"/>
      <c r="T300" s="23"/>
      <c r="U300" s="23"/>
      <c r="V300" s="23"/>
      <c r="W300" s="23"/>
      <c r="X300" s="23"/>
    </row>
    <row r="301" spans="11:24" x14ac:dyDescent="0.2">
      <c r="K301" s="20"/>
      <c r="L301" s="108">
        <v>44785.666666666664</v>
      </c>
      <c r="M301" s="109">
        <v>4607.9607837899994</v>
      </c>
      <c r="N301" s="26"/>
      <c r="O301" s="27"/>
      <c r="P301" s="22" t="str">
        <f t="shared" si="4"/>
        <v>Fr, 12.</v>
      </c>
      <c r="Q301" s="23"/>
      <c r="R301" s="23"/>
      <c r="S301" s="23"/>
      <c r="T301" s="23"/>
      <c r="U301" s="23"/>
      <c r="V301" s="23"/>
      <c r="W301" s="23"/>
      <c r="X301" s="23"/>
    </row>
    <row r="302" spans="11:24" x14ac:dyDescent="0.2">
      <c r="K302" s="20"/>
      <c r="L302" s="108">
        <v>44785.708333333336</v>
      </c>
      <c r="M302" s="109">
        <v>4487.1118317600003</v>
      </c>
      <c r="N302" s="26"/>
      <c r="O302" s="27"/>
      <c r="P302" s="22" t="str">
        <f t="shared" si="4"/>
        <v>Fr, 12.</v>
      </c>
      <c r="Q302" s="23"/>
      <c r="R302" s="23"/>
      <c r="S302" s="23"/>
      <c r="T302" s="23"/>
      <c r="U302" s="23"/>
      <c r="V302" s="23"/>
      <c r="W302" s="23"/>
      <c r="X302" s="23"/>
    </row>
    <row r="303" spans="11:24" x14ac:dyDescent="0.2">
      <c r="K303" s="20"/>
      <c r="L303" s="108">
        <v>44785.75</v>
      </c>
      <c r="M303" s="109">
        <v>4106.9120455499997</v>
      </c>
      <c r="N303" s="26"/>
      <c r="O303" s="27"/>
      <c r="P303" s="22" t="str">
        <f t="shared" si="4"/>
        <v>Fr, 12.</v>
      </c>
      <c r="Q303" s="23"/>
      <c r="R303" s="23"/>
      <c r="S303" s="23"/>
      <c r="T303" s="23"/>
      <c r="U303" s="23"/>
      <c r="V303" s="23"/>
      <c r="W303" s="23"/>
      <c r="X303" s="23"/>
    </row>
    <row r="304" spans="11:24" x14ac:dyDescent="0.2">
      <c r="K304" s="20"/>
      <c r="L304" s="108">
        <v>44785.791666666664</v>
      </c>
      <c r="M304" s="109">
        <v>4146.539785259999</v>
      </c>
      <c r="N304" s="26"/>
      <c r="O304" s="27"/>
      <c r="P304" s="22" t="str">
        <f t="shared" si="4"/>
        <v>Fr, 12.</v>
      </c>
      <c r="Q304" s="23"/>
      <c r="R304" s="23"/>
      <c r="S304" s="23"/>
      <c r="T304" s="23"/>
      <c r="U304" s="23"/>
      <c r="V304" s="23"/>
      <c r="W304" s="23"/>
      <c r="X304" s="23"/>
    </row>
    <row r="305" spans="11:24" x14ac:dyDescent="0.2">
      <c r="K305" s="20"/>
      <c r="L305" s="108">
        <v>44785.833333333336</v>
      </c>
      <c r="M305" s="109">
        <v>4061.16495923</v>
      </c>
      <c r="N305" s="26"/>
      <c r="O305" s="27"/>
      <c r="P305" s="22" t="str">
        <f t="shared" si="4"/>
        <v>Fr, 12.</v>
      </c>
      <c r="Q305" s="23"/>
      <c r="R305" s="23"/>
      <c r="S305" s="23"/>
      <c r="T305" s="23"/>
      <c r="U305" s="23"/>
      <c r="V305" s="23"/>
      <c r="W305" s="23"/>
      <c r="X305" s="23"/>
    </row>
    <row r="306" spans="11:24" x14ac:dyDescent="0.2">
      <c r="K306" s="20"/>
      <c r="L306" s="108">
        <v>44785.875</v>
      </c>
      <c r="M306" s="109">
        <v>3920.32267968</v>
      </c>
      <c r="N306" s="26"/>
      <c r="O306" s="27"/>
      <c r="P306" s="22" t="str">
        <f t="shared" si="4"/>
        <v>Fr, 12.</v>
      </c>
      <c r="Q306" s="23"/>
      <c r="R306" s="23"/>
      <c r="S306" s="23"/>
      <c r="T306" s="23"/>
      <c r="U306" s="23"/>
      <c r="V306" s="23"/>
      <c r="W306" s="23"/>
      <c r="X306" s="23"/>
    </row>
    <row r="307" spans="11:24" x14ac:dyDescent="0.2">
      <c r="K307" s="20"/>
      <c r="L307" s="108">
        <v>44785.916666666664</v>
      </c>
      <c r="M307" s="109">
        <v>3792.23447824</v>
      </c>
      <c r="N307" s="26"/>
      <c r="O307" s="27"/>
      <c r="P307" s="22" t="str">
        <f t="shared" si="4"/>
        <v>Fr, 12.</v>
      </c>
      <c r="Q307" s="23"/>
      <c r="R307" s="23"/>
      <c r="S307" s="23"/>
      <c r="T307" s="23"/>
      <c r="U307" s="23"/>
      <c r="V307" s="23"/>
      <c r="W307" s="23"/>
      <c r="X307" s="23"/>
    </row>
    <row r="308" spans="11:24" x14ac:dyDescent="0.2">
      <c r="K308" s="20"/>
      <c r="L308" s="108">
        <v>44785.958333333336</v>
      </c>
      <c r="M308" s="109">
        <v>3820.0068334999992</v>
      </c>
      <c r="N308" s="26"/>
      <c r="O308" s="27"/>
      <c r="P308" s="22" t="str">
        <f t="shared" si="4"/>
        <v>Sa, 13.</v>
      </c>
      <c r="Q308" s="23"/>
      <c r="R308" s="23"/>
      <c r="S308" s="23"/>
      <c r="T308" s="23"/>
      <c r="U308" s="23"/>
      <c r="V308" s="23"/>
      <c r="W308" s="23"/>
      <c r="X308" s="23"/>
    </row>
    <row r="309" spans="11:24" x14ac:dyDescent="0.2">
      <c r="K309" s="20"/>
      <c r="L309" s="108">
        <v>44786</v>
      </c>
      <c r="M309" s="109">
        <v>3824.8511658900002</v>
      </c>
      <c r="N309" s="26"/>
      <c r="O309" s="27"/>
      <c r="P309" s="22" t="str">
        <f t="shared" si="4"/>
        <v>Sa, 13.</v>
      </c>
      <c r="Q309" s="23"/>
      <c r="R309" s="23"/>
      <c r="S309" s="23"/>
      <c r="T309" s="23"/>
      <c r="U309" s="23"/>
      <c r="V309" s="23"/>
      <c r="W309" s="23"/>
      <c r="X309" s="23"/>
    </row>
    <row r="310" spans="11:24" x14ac:dyDescent="0.2">
      <c r="K310" s="20"/>
      <c r="L310" s="108">
        <v>44786.041666666664</v>
      </c>
      <c r="M310" s="109">
        <v>3808.5112722900003</v>
      </c>
      <c r="N310" s="26"/>
      <c r="O310" s="27"/>
      <c r="P310" s="22" t="str">
        <f t="shared" si="4"/>
        <v>Sa, 13.</v>
      </c>
      <c r="Q310" s="23"/>
      <c r="R310" s="23"/>
      <c r="S310" s="23"/>
      <c r="T310" s="23"/>
      <c r="U310" s="23"/>
      <c r="V310" s="23"/>
      <c r="W310" s="23"/>
      <c r="X310" s="23"/>
    </row>
    <row r="311" spans="11:24" x14ac:dyDescent="0.2">
      <c r="K311" s="20"/>
      <c r="L311" s="108">
        <v>44786.083333333336</v>
      </c>
      <c r="M311" s="109">
        <v>3786.69060025</v>
      </c>
      <c r="N311" s="26"/>
      <c r="O311" s="27"/>
      <c r="P311" s="22" t="str">
        <f t="shared" si="4"/>
        <v>Sa, 13.</v>
      </c>
      <c r="Q311" s="23"/>
      <c r="R311" s="23"/>
      <c r="S311" s="23"/>
      <c r="T311" s="23"/>
      <c r="U311" s="23"/>
      <c r="V311" s="23"/>
      <c r="W311" s="23"/>
      <c r="X311" s="23"/>
    </row>
    <row r="312" spans="11:24" x14ac:dyDescent="0.2">
      <c r="K312" s="20"/>
      <c r="L312" s="108">
        <v>44786.125</v>
      </c>
      <c r="M312" s="109">
        <v>3745.2701550000002</v>
      </c>
      <c r="N312" s="26"/>
      <c r="O312" s="27"/>
      <c r="P312" s="22" t="str">
        <f t="shared" si="4"/>
        <v>Sa, 13.</v>
      </c>
      <c r="Q312" s="23"/>
      <c r="R312" s="23"/>
      <c r="S312" s="23"/>
      <c r="T312" s="23"/>
      <c r="U312" s="23"/>
      <c r="V312" s="23"/>
      <c r="W312" s="23"/>
      <c r="X312" s="23"/>
    </row>
    <row r="313" spans="11:24" x14ac:dyDescent="0.2">
      <c r="K313" s="20"/>
      <c r="L313" s="108">
        <v>44786.166666666664</v>
      </c>
      <c r="M313" s="109">
        <v>3797.0249491199993</v>
      </c>
      <c r="N313" s="26"/>
      <c r="O313" s="27"/>
      <c r="P313" s="22" t="str">
        <f t="shared" si="4"/>
        <v>Sa, 13.</v>
      </c>
      <c r="Q313" s="23"/>
      <c r="R313" s="23"/>
      <c r="S313" s="23"/>
      <c r="T313" s="23"/>
      <c r="U313" s="23"/>
      <c r="V313" s="23"/>
      <c r="W313" s="23"/>
      <c r="X313" s="23"/>
    </row>
    <row r="314" spans="11:24" x14ac:dyDescent="0.2">
      <c r="K314" s="20"/>
      <c r="L314" s="108">
        <v>44786.208333333336</v>
      </c>
      <c r="M314" s="109">
        <v>3965.1140692200001</v>
      </c>
      <c r="N314" s="26"/>
      <c r="O314" s="27"/>
      <c r="P314" s="22" t="str">
        <f t="shared" si="4"/>
        <v>Sa, 13.</v>
      </c>
      <c r="Q314" s="23"/>
      <c r="R314" s="23"/>
      <c r="S314" s="23"/>
      <c r="T314" s="23"/>
      <c r="U314" s="23"/>
      <c r="V314" s="23"/>
      <c r="W314" s="23"/>
      <c r="X314" s="23"/>
    </row>
    <row r="315" spans="11:24" x14ac:dyDescent="0.2">
      <c r="K315" s="20"/>
      <c r="L315" s="108">
        <v>44786.25</v>
      </c>
      <c r="M315" s="109">
        <v>3839.4933101300003</v>
      </c>
      <c r="N315" s="26"/>
      <c r="O315" s="27"/>
      <c r="P315" s="22" t="str">
        <f t="shared" si="4"/>
        <v>Sa, 13.</v>
      </c>
      <c r="Q315" s="23"/>
      <c r="R315" s="23"/>
      <c r="S315" s="23"/>
      <c r="T315" s="23"/>
      <c r="U315" s="23"/>
      <c r="V315" s="23"/>
      <c r="W315" s="23"/>
      <c r="X315" s="23"/>
    </row>
    <row r="316" spans="11:24" x14ac:dyDescent="0.2">
      <c r="K316" s="20"/>
      <c r="L316" s="108">
        <v>44786.291666666664</v>
      </c>
      <c r="M316" s="109">
        <v>3777.9809519199989</v>
      </c>
      <c r="N316" s="26"/>
      <c r="O316" s="27"/>
      <c r="P316" s="22" t="str">
        <f t="shared" si="4"/>
        <v>Sa, 13.</v>
      </c>
      <c r="Q316" s="23"/>
      <c r="R316" s="23"/>
      <c r="S316" s="23"/>
      <c r="T316" s="23"/>
      <c r="U316" s="23"/>
      <c r="V316" s="23"/>
      <c r="W316" s="23"/>
      <c r="X316" s="23"/>
    </row>
    <row r="317" spans="11:24" x14ac:dyDescent="0.2">
      <c r="K317" s="20"/>
      <c r="L317" s="108">
        <v>44786.333333333336</v>
      </c>
      <c r="M317" s="109">
        <v>3772.4112677500002</v>
      </c>
      <c r="N317" s="26"/>
      <c r="O317" s="27"/>
      <c r="P317" s="22" t="str">
        <f t="shared" si="4"/>
        <v>Sa, 13.</v>
      </c>
      <c r="Q317" s="23"/>
      <c r="R317" s="23"/>
      <c r="S317" s="23"/>
      <c r="T317" s="23"/>
      <c r="U317" s="23"/>
      <c r="V317" s="23"/>
      <c r="W317" s="23"/>
      <c r="X317" s="23"/>
    </row>
    <row r="318" spans="11:24" x14ac:dyDescent="0.2">
      <c r="K318" s="20"/>
      <c r="L318" s="108">
        <v>44786.375</v>
      </c>
      <c r="M318" s="109">
        <v>3749.9575598800002</v>
      </c>
      <c r="N318" s="26"/>
      <c r="O318" s="27"/>
      <c r="P318" s="22" t="str">
        <f t="shared" si="4"/>
        <v>Sa, 13.</v>
      </c>
      <c r="Q318" s="23"/>
      <c r="R318" s="23"/>
      <c r="S318" s="23"/>
      <c r="T318" s="23"/>
      <c r="U318" s="23"/>
      <c r="V318" s="23"/>
      <c r="W318" s="23"/>
      <c r="X318" s="23"/>
    </row>
    <row r="319" spans="11:24" x14ac:dyDescent="0.2">
      <c r="K319" s="20"/>
      <c r="L319" s="108">
        <v>44786.416666666664</v>
      </c>
      <c r="M319" s="109">
        <v>3746.6611513599992</v>
      </c>
      <c r="N319" s="26"/>
      <c r="O319" s="27"/>
      <c r="P319" s="22" t="str">
        <f t="shared" si="4"/>
        <v>Sa, 13.</v>
      </c>
      <c r="Q319" s="23"/>
      <c r="R319" s="23"/>
      <c r="S319" s="23"/>
      <c r="T319" s="23"/>
      <c r="U319" s="23"/>
      <c r="V319" s="23"/>
      <c r="W319" s="23"/>
      <c r="X319" s="23"/>
    </row>
    <row r="320" spans="11:24" x14ac:dyDescent="0.2">
      <c r="K320" s="20"/>
      <c r="L320" s="108">
        <v>44786.458333333336</v>
      </c>
      <c r="M320" s="109">
        <v>3722.9048861900001</v>
      </c>
      <c r="N320" s="26"/>
      <c r="O320" s="27"/>
      <c r="P320" s="22" t="str">
        <f t="shared" si="4"/>
        <v>Sa, 13.</v>
      </c>
      <c r="Q320" s="23"/>
      <c r="R320" s="23"/>
      <c r="S320" s="23"/>
      <c r="T320" s="23"/>
      <c r="U320" s="23"/>
      <c r="V320" s="23"/>
      <c r="W320" s="23"/>
      <c r="X320" s="23"/>
    </row>
    <row r="321" spans="11:24" x14ac:dyDescent="0.2">
      <c r="K321" s="20"/>
      <c r="L321" s="108">
        <v>44786.5</v>
      </c>
      <c r="M321" s="109">
        <v>3656.8836942600001</v>
      </c>
      <c r="N321" s="26"/>
      <c r="O321" s="27"/>
      <c r="P321" s="22" t="str">
        <f t="shared" si="4"/>
        <v>Sa, 13.</v>
      </c>
      <c r="Q321" s="23"/>
      <c r="R321" s="23"/>
      <c r="S321" s="23"/>
      <c r="T321" s="23"/>
      <c r="U321" s="23"/>
      <c r="V321" s="23"/>
      <c r="W321" s="23"/>
      <c r="X321" s="23"/>
    </row>
    <row r="322" spans="11:24" x14ac:dyDescent="0.2">
      <c r="K322" s="20"/>
      <c r="L322" s="108">
        <v>44786.541666666664</v>
      </c>
      <c r="M322" s="109">
        <v>3507.916048279998</v>
      </c>
      <c r="N322" s="26"/>
      <c r="O322" s="27"/>
      <c r="P322" s="22" t="str">
        <f t="shared" si="4"/>
        <v>Sa, 13.</v>
      </c>
      <c r="Q322" s="23"/>
      <c r="R322" s="23"/>
      <c r="S322" s="23"/>
      <c r="T322" s="23"/>
      <c r="U322" s="23"/>
      <c r="V322" s="23"/>
      <c r="W322" s="23"/>
      <c r="X322" s="23"/>
    </row>
    <row r="323" spans="11:24" x14ac:dyDescent="0.2">
      <c r="K323" s="20"/>
      <c r="L323" s="108">
        <v>44786.583333333336</v>
      </c>
      <c r="M323" s="109">
        <v>3475.4570755599984</v>
      </c>
      <c r="N323" s="26"/>
      <c r="O323" s="27"/>
      <c r="P323" s="22" t="str">
        <f t="shared" si="4"/>
        <v>Sa, 13.</v>
      </c>
      <c r="Q323" s="23"/>
      <c r="R323" s="23"/>
      <c r="S323" s="23"/>
      <c r="T323" s="23"/>
      <c r="U323" s="23"/>
      <c r="V323" s="23"/>
      <c r="W323" s="23"/>
      <c r="X323" s="23"/>
    </row>
    <row r="324" spans="11:24" x14ac:dyDescent="0.2">
      <c r="K324" s="20"/>
      <c r="L324" s="108">
        <v>44786.625</v>
      </c>
      <c r="M324" s="109">
        <v>3392.406698069999</v>
      </c>
      <c r="N324" s="26"/>
      <c r="O324" s="27"/>
      <c r="P324" s="22" t="str">
        <f t="shared" si="4"/>
        <v>Sa, 13.</v>
      </c>
      <c r="Q324" s="23"/>
      <c r="R324" s="23"/>
      <c r="S324" s="23"/>
      <c r="T324" s="23"/>
      <c r="U324" s="23"/>
      <c r="V324" s="23"/>
      <c r="W324" s="23"/>
      <c r="X324" s="23"/>
    </row>
    <row r="325" spans="11:24" x14ac:dyDescent="0.2">
      <c r="K325" s="20"/>
      <c r="L325" s="108">
        <v>44786.666666666664</v>
      </c>
      <c r="M325" s="109">
        <v>3456.9780271899999</v>
      </c>
      <c r="N325" s="26"/>
      <c r="O325" s="27"/>
      <c r="P325" s="22" t="str">
        <f t="shared" si="4"/>
        <v>Sa, 13.</v>
      </c>
      <c r="Q325" s="23"/>
      <c r="R325" s="23"/>
      <c r="S325" s="23"/>
      <c r="T325" s="23"/>
      <c r="U325" s="23"/>
      <c r="V325" s="23"/>
      <c r="W325" s="23"/>
      <c r="X325" s="23"/>
    </row>
    <row r="326" spans="11:24" x14ac:dyDescent="0.2">
      <c r="K326" s="20"/>
      <c r="L326" s="108">
        <v>44786.708333333336</v>
      </c>
      <c r="M326" s="109">
        <v>3486.2969386800005</v>
      </c>
      <c r="N326" s="26"/>
      <c r="O326" s="27"/>
      <c r="P326" s="22" t="str">
        <f t="shared" si="4"/>
        <v>Sa, 13.</v>
      </c>
      <c r="Q326" s="23"/>
      <c r="R326" s="23"/>
      <c r="S326" s="23"/>
      <c r="T326" s="23"/>
      <c r="U326" s="23"/>
      <c r="V326" s="23"/>
      <c r="W326" s="23"/>
      <c r="X326" s="23"/>
    </row>
    <row r="327" spans="11:24" x14ac:dyDescent="0.2">
      <c r="K327" s="20"/>
      <c r="L327" s="108">
        <v>44786.75</v>
      </c>
      <c r="M327" s="109">
        <v>3545.9532419699995</v>
      </c>
      <c r="N327" s="26"/>
      <c r="O327" s="27"/>
      <c r="P327" s="22" t="str">
        <f t="shared" si="4"/>
        <v>Sa, 13.</v>
      </c>
      <c r="Q327" s="23"/>
      <c r="R327" s="23"/>
      <c r="S327" s="23"/>
      <c r="T327" s="23"/>
      <c r="U327" s="23"/>
      <c r="V327" s="23"/>
      <c r="W327" s="23"/>
      <c r="X327" s="23"/>
    </row>
    <row r="328" spans="11:24" x14ac:dyDescent="0.2">
      <c r="K328" s="20"/>
      <c r="L328" s="108">
        <v>44786.791666666664</v>
      </c>
      <c r="M328" s="109">
        <v>3552.7444116400002</v>
      </c>
      <c r="N328" s="26"/>
      <c r="O328" s="27"/>
      <c r="P328" s="22" t="str">
        <f t="shared" si="4"/>
        <v>Sa, 13.</v>
      </c>
      <c r="Q328" s="23"/>
      <c r="R328" s="23"/>
      <c r="S328" s="23"/>
      <c r="T328" s="23"/>
      <c r="U328" s="23"/>
      <c r="V328" s="23"/>
      <c r="W328" s="23"/>
      <c r="X328" s="23"/>
    </row>
    <row r="329" spans="11:24" x14ac:dyDescent="0.2">
      <c r="K329" s="20"/>
      <c r="L329" s="108">
        <v>44786.833333333336</v>
      </c>
      <c r="M329" s="109">
        <v>3630.77100681</v>
      </c>
      <c r="N329" s="26"/>
      <c r="O329" s="27"/>
      <c r="P329" s="22" t="str">
        <f t="shared" si="4"/>
        <v>Sa, 13.</v>
      </c>
      <c r="Q329" s="23"/>
      <c r="R329" s="23"/>
      <c r="S329" s="23"/>
      <c r="T329" s="23"/>
      <c r="U329" s="23"/>
      <c r="V329" s="23"/>
      <c r="W329" s="23"/>
      <c r="X329" s="23"/>
    </row>
    <row r="330" spans="11:24" x14ac:dyDescent="0.2">
      <c r="K330" s="20"/>
      <c r="L330" s="108">
        <v>44786.875</v>
      </c>
      <c r="M330" s="109">
        <v>3620.125385849999</v>
      </c>
      <c r="N330" s="26"/>
      <c r="O330" s="27"/>
      <c r="P330" s="22" t="str">
        <f t="shared" si="4"/>
        <v>Sa, 13.</v>
      </c>
      <c r="Q330" s="23"/>
      <c r="R330" s="23"/>
      <c r="S330" s="23"/>
      <c r="T330" s="23"/>
      <c r="U330" s="23"/>
      <c r="V330" s="23"/>
      <c r="W330" s="23"/>
      <c r="X330" s="23"/>
    </row>
    <row r="331" spans="11:24" x14ac:dyDescent="0.2">
      <c r="K331" s="20"/>
      <c r="L331" s="108">
        <v>44786.916666666664</v>
      </c>
      <c r="M331" s="109">
        <v>3603.1137620699992</v>
      </c>
      <c r="N331" s="26"/>
      <c r="O331" s="27"/>
      <c r="P331" s="22" t="str">
        <f t="shared" si="4"/>
        <v>Sa, 13.</v>
      </c>
      <c r="Q331" s="23"/>
      <c r="R331" s="23"/>
      <c r="S331" s="23"/>
      <c r="T331" s="23"/>
      <c r="U331" s="23"/>
      <c r="V331" s="23"/>
      <c r="W331" s="23"/>
      <c r="X331" s="23"/>
    </row>
    <row r="332" spans="11:24" x14ac:dyDescent="0.2">
      <c r="K332" s="20"/>
      <c r="L332" s="108">
        <v>44786.958333333336</v>
      </c>
      <c r="M332" s="109">
        <v>3563.4021920900004</v>
      </c>
      <c r="N332" s="26"/>
      <c r="O332" s="27"/>
      <c r="P332" s="22" t="str">
        <f t="shared" si="4"/>
        <v>So, 14.</v>
      </c>
      <c r="Q332" s="23"/>
      <c r="R332" s="23"/>
      <c r="S332" s="23"/>
      <c r="T332" s="23"/>
      <c r="U332" s="23"/>
      <c r="V332" s="23"/>
      <c r="W332" s="23"/>
      <c r="X332" s="23"/>
    </row>
    <row r="333" spans="11:24" x14ac:dyDescent="0.2">
      <c r="K333" s="20"/>
      <c r="L333" s="108">
        <v>44787</v>
      </c>
      <c r="M333" s="109">
        <v>3467.1991029699984</v>
      </c>
      <c r="N333" s="26"/>
      <c r="O333" s="27"/>
      <c r="P333" s="22" t="str">
        <f t="shared" si="4"/>
        <v>So, 14.</v>
      </c>
      <c r="Q333" s="23"/>
      <c r="R333" s="23"/>
      <c r="S333" s="23"/>
      <c r="T333" s="23"/>
      <c r="U333" s="23"/>
      <c r="V333" s="23"/>
      <c r="W333" s="23"/>
      <c r="X333" s="23"/>
    </row>
    <row r="334" spans="11:24" x14ac:dyDescent="0.2">
      <c r="K334" s="20"/>
      <c r="L334" s="108">
        <v>44787.041666666664</v>
      </c>
      <c r="M334" s="109">
        <v>3517.8752581899998</v>
      </c>
      <c r="N334" s="26"/>
      <c r="O334" s="27"/>
      <c r="P334" s="22" t="str">
        <f t="shared" si="4"/>
        <v>So, 14.</v>
      </c>
      <c r="Q334" s="23"/>
      <c r="R334" s="23"/>
      <c r="S334" s="23"/>
      <c r="T334" s="23"/>
      <c r="U334" s="23"/>
      <c r="V334" s="23"/>
      <c r="W334" s="23"/>
      <c r="X334" s="23"/>
    </row>
    <row r="335" spans="11:24" x14ac:dyDescent="0.2">
      <c r="K335" s="20"/>
      <c r="L335" s="108">
        <v>44787.083333333336</v>
      </c>
      <c r="M335" s="109">
        <v>3556.3043182799993</v>
      </c>
      <c r="N335" s="26"/>
      <c r="O335" s="27"/>
      <c r="P335" s="22" t="str">
        <f t="shared" si="4"/>
        <v>So, 14.</v>
      </c>
      <c r="Q335" s="23"/>
      <c r="R335" s="23"/>
      <c r="S335" s="23"/>
      <c r="T335" s="23"/>
      <c r="U335" s="23"/>
      <c r="V335" s="23"/>
      <c r="W335" s="23"/>
      <c r="X335" s="23"/>
    </row>
    <row r="336" spans="11:24" x14ac:dyDescent="0.2">
      <c r="K336" s="20"/>
      <c r="L336" s="108">
        <v>44787.125</v>
      </c>
      <c r="M336" s="109">
        <v>3586.8241982100003</v>
      </c>
      <c r="N336" s="26"/>
      <c r="O336" s="27"/>
      <c r="P336" s="22" t="str">
        <f t="shared" si="4"/>
        <v>So, 14.</v>
      </c>
      <c r="Q336" s="23"/>
      <c r="R336" s="23"/>
      <c r="S336" s="23"/>
      <c r="T336" s="23"/>
      <c r="U336" s="23"/>
      <c r="V336" s="23"/>
      <c r="W336" s="23"/>
      <c r="X336" s="23"/>
    </row>
    <row r="337" spans="11:24" x14ac:dyDescent="0.2">
      <c r="K337" s="20"/>
      <c r="L337" s="108">
        <v>44787.166666666664</v>
      </c>
      <c r="M337" s="109">
        <v>3642.2362123700013</v>
      </c>
      <c r="N337" s="26"/>
      <c r="O337" s="27"/>
      <c r="P337" s="22" t="str">
        <f t="shared" si="4"/>
        <v>So, 14.</v>
      </c>
      <c r="Q337" s="23"/>
      <c r="R337" s="23"/>
      <c r="S337" s="23"/>
      <c r="T337" s="23"/>
      <c r="U337" s="23"/>
      <c r="V337" s="23"/>
      <c r="W337" s="23"/>
      <c r="X337" s="23"/>
    </row>
    <row r="338" spans="11:24" x14ac:dyDescent="0.2">
      <c r="K338" s="20"/>
      <c r="L338" s="108">
        <v>44787.208333333336</v>
      </c>
      <c r="M338" s="109">
        <v>3746.471252159999</v>
      </c>
      <c r="N338" s="26"/>
      <c r="O338" s="27"/>
      <c r="P338" s="22" t="str">
        <f t="shared" si="4"/>
        <v>So, 14.</v>
      </c>
      <c r="Q338" s="23"/>
      <c r="R338" s="23"/>
      <c r="S338" s="23"/>
      <c r="T338" s="23"/>
      <c r="U338" s="23"/>
      <c r="V338" s="23"/>
      <c r="W338" s="23"/>
      <c r="X338" s="23"/>
    </row>
    <row r="339" spans="11:24" x14ac:dyDescent="0.2">
      <c r="K339" s="20"/>
      <c r="L339" s="108">
        <v>44787.25</v>
      </c>
      <c r="M339" s="109">
        <v>3710.3797877299999</v>
      </c>
      <c r="N339" s="26"/>
      <c r="O339" s="27"/>
      <c r="P339" s="22" t="str">
        <f t="shared" si="4"/>
        <v>So, 14.</v>
      </c>
      <c r="Q339" s="23"/>
      <c r="R339" s="23"/>
      <c r="S339" s="23"/>
      <c r="T339" s="23"/>
      <c r="U339" s="23"/>
      <c r="V339" s="23"/>
      <c r="W339" s="23"/>
      <c r="X339" s="23"/>
    </row>
    <row r="340" spans="11:24" x14ac:dyDescent="0.2">
      <c r="K340" s="20"/>
      <c r="L340" s="108">
        <v>44787.291666666664</v>
      </c>
      <c r="M340" s="109">
        <v>3873.3515510799994</v>
      </c>
      <c r="N340" s="26"/>
      <c r="O340" s="27"/>
      <c r="P340" s="22" t="str">
        <f t="shared" si="4"/>
        <v>So, 14.</v>
      </c>
      <c r="Q340" s="23"/>
      <c r="R340" s="23"/>
      <c r="S340" s="23"/>
      <c r="T340" s="23"/>
      <c r="U340" s="23"/>
      <c r="V340" s="23"/>
      <c r="W340" s="23"/>
      <c r="X340" s="23"/>
    </row>
    <row r="341" spans="11:24" x14ac:dyDescent="0.2">
      <c r="K341" s="20"/>
      <c r="L341" s="108">
        <v>44787.333333333336</v>
      </c>
      <c r="M341" s="109">
        <v>4358.0550120300004</v>
      </c>
      <c r="N341" s="26"/>
      <c r="O341" s="27"/>
      <c r="P341" s="22" t="str">
        <f t="shared" si="4"/>
        <v>So, 14.</v>
      </c>
      <c r="Q341" s="23"/>
      <c r="R341" s="23"/>
      <c r="S341" s="23"/>
      <c r="T341" s="23"/>
      <c r="U341" s="23"/>
      <c r="V341" s="23"/>
      <c r="W341" s="23"/>
      <c r="X341" s="23"/>
    </row>
    <row r="342" spans="11:24" x14ac:dyDescent="0.2">
      <c r="K342" s="20"/>
      <c r="L342" s="108">
        <v>44787.375</v>
      </c>
      <c r="M342" s="109">
        <v>4611.0064115200003</v>
      </c>
      <c r="N342" s="26"/>
      <c r="O342" s="27"/>
      <c r="P342" s="22" t="str">
        <f t="shared" si="4"/>
        <v>So, 14.</v>
      </c>
      <c r="Q342" s="23"/>
      <c r="R342" s="23"/>
      <c r="S342" s="23"/>
      <c r="T342" s="23"/>
      <c r="U342" s="23"/>
      <c r="V342" s="23"/>
      <c r="W342" s="23"/>
      <c r="X342" s="23"/>
    </row>
    <row r="343" spans="11:24" x14ac:dyDescent="0.2">
      <c r="K343" s="20"/>
      <c r="L343" s="108">
        <v>44787.416666666664</v>
      </c>
      <c r="M343" s="109">
        <v>4691.6232351099989</v>
      </c>
      <c r="N343" s="26"/>
      <c r="O343" s="27"/>
      <c r="P343" s="22" t="str">
        <f t="shared" si="4"/>
        <v>So, 14.</v>
      </c>
      <c r="Q343" s="23"/>
      <c r="R343" s="23"/>
      <c r="S343" s="23"/>
      <c r="T343" s="23"/>
      <c r="U343" s="23"/>
      <c r="V343" s="23"/>
      <c r="W343" s="23"/>
      <c r="X343" s="23"/>
    </row>
    <row r="344" spans="11:24" x14ac:dyDescent="0.2">
      <c r="K344" s="20"/>
      <c r="L344" s="108">
        <v>44787.458333333336</v>
      </c>
      <c r="M344" s="109">
        <v>4717.8655047899992</v>
      </c>
      <c r="N344" s="26"/>
      <c r="O344" s="27"/>
      <c r="P344" s="22" t="str">
        <f t="shared" si="4"/>
        <v>So, 14.</v>
      </c>
      <c r="Q344" s="23"/>
      <c r="R344" s="23"/>
      <c r="S344" s="23"/>
      <c r="T344" s="23"/>
      <c r="U344" s="23"/>
      <c r="V344" s="23"/>
      <c r="W344" s="23"/>
      <c r="X344" s="23"/>
    </row>
    <row r="345" spans="11:24" x14ac:dyDescent="0.2">
      <c r="K345" s="20"/>
      <c r="L345" s="108">
        <v>44787.5</v>
      </c>
      <c r="M345" s="109">
        <v>4492.2155593799989</v>
      </c>
      <c r="N345" s="26"/>
      <c r="O345" s="27"/>
      <c r="P345" s="22" t="str">
        <f t="shared" si="4"/>
        <v>So, 14.</v>
      </c>
      <c r="Q345" s="23"/>
      <c r="R345" s="23"/>
      <c r="S345" s="23"/>
      <c r="T345" s="23"/>
      <c r="U345" s="23"/>
      <c r="V345" s="23"/>
      <c r="W345" s="23"/>
      <c r="X345" s="23"/>
    </row>
    <row r="346" spans="11:24" x14ac:dyDescent="0.2">
      <c r="K346" s="20"/>
      <c r="L346" s="108">
        <v>44787.541666666664</v>
      </c>
      <c r="M346" s="109">
        <v>4429.5950648999969</v>
      </c>
      <c r="N346" s="26"/>
      <c r="O346" s="27"/>
      <c r="P346" s="22" t="str">
        <f t="shared" si="4"/>
        <v>So, 14.</v>
      </c>
      <c r="Q346" s="23"/>
      <c r="R346" s="23"/>
      <c r="S346" s="23"/>
      <c r="T346" s="23"/>
      <c r="U346" s="23"/>
      <c r="V346" s="23"/>
      <c r="W346" s="23"/>
      <c r="X346" s="23"/>
    </row>
    <row r="347" spans="11:24" x14ac:dyDescent="0.2">
      <c r="K347" s="20"/>
      <c r="L347" s="108">
        <v>44787.583333333336</v>
      </c>
      <c r="M347" s="109">
        <v>4412.0692340999967</v>
      </c>
      <c r="N347" s="26"/>
      <c r="O347" s="27"/>
      <c r="P347" s="22" t="str">
        <f t="shared" ref="P347:P410" si="5">+TEXT(L348,"TTT, TT.")</f>
        <v>So, 14.</v>
      </c>
      <c r="Q347" s="23"/>
      <c r="R347" s="23"/>
      <c r="S347" s="23"/>
      <c r="T347" s="23"/>
      <c r="U347" s="23"/>
      <c r="V347" s="23"/>
      <c r="W347" s="23"/>
      <c r="X347" s="23"/>
    </row>
    <row r="348" spans="11:24" x14ac:dyDescent="0.2">
      <c r="K348" s="20"/>
      <c r="L348" s="108">
        <v>44787.625</v>
      </c>
      <c r="M348" s="109">
        <v>4383.0654906799982</v>
      </c>
      <c r="N348" s="26"/>
      <c r="O348" s="27"/>
      <c r="P348" s="22" t="str">
        <f t="shared" si="5"/>
        <v>So, 14.</v>
      </c>
      <c r="Q348" s="23"/>
      <c r="R348" s="23"/>
      <c r="S348" s="23"/>
      <c r="T348" s="23"/>
      <c r="U348" s="23"/>
      <c r="V348" s="23"/>
      <c r="W348" s="23"/>
      <c r="X348" s="23"/>
    </row>
    <row r="349" spans="11:24" x14ac:dyDescent="0.2">
      <c r="K349" s="20"/>
      <c r="L349" s="108">
        <v>44787.666666666664</v>
      </c>
      <c r="M349" s="109">
        <v>4420.965980779999</v>
      </c>
      <c r="N349" s="26"/>
      <c r="O349" s="27"/>
      <c r="P349" s="22" t="str">
        <f t="shared" si="5"/>
        <v>So, 14.</v>
      </c>
      <c r="Q349" s="23"/>
      <c r="R349" s="23"/>
      <c r="S349" s="23"/>
      <c r="T349" s="23"/>
      <c r="U349" s="23"/>
      <c r="V349" s="23"/>
      <c r="W349" s="23"/>
      <c r="X349" s="23"/>
    </row>
    <row r="350" spans="11:24" x14ac:dyDescent="0.2">
      <c r="K350" s="20"/>
      <c r="L350" s="108">
        <v>44787.708333333336</v>
      </c>
      <c r="M350" s="109">
        <v>4207.680499619999</v>
      </c>
      <c r="N350" s="26"/>
      <c r="O350" s="27"/>
      <c r="P350" s="22" t="str">
        <f t="shared" si="5"/>
        <v>So, 14.</v>
      </c>
      <c r="Q350" s="23"/>
      <c r="R350" s="23"/>
      <c r="S350" s="23"/>
      <c r="T350" s="23"/>
      <c r="U350" s="23"/>
      <c r="V350" s="23"/>
      <c r="W350" s="23"/>
      <c r="X350" s="23"/>
    </row>
    <row r="351" spans="11:24" x14ac:dyDescent="0.2">
      <c r="K351" s="20"/>
      <c r="L351" s="108">
        <v>44787.75</v>
      </c>
      <c r="M351" s="109">
        <v>3983.1337897399994</v>
      </c>
      <c r="N351" s="26"/>
      <c r="O351" s="27"/>
      <c r="P351" s="22" t="str">
        <f t="shared" si="5"/>
        <v>So, 14.</v>
      </c>
      <c r="Q351" s="23"/>
      <c r="R351" s="23"/>
      <c r="S351" s="23"/>
      <c r="T351" s="23"/>
      <c r="U351" s="23"/>
      <c r="V351" s="23"/>
      <c r="W351" s="23"/>
      <c r="X351" s="23"/>
    </row>
    <row r="352" spans="11:24" x14ac:dyDescent="0.2">
      <c r="K352" s="20"/>
      <c r="L352" s="108">
        <v>44787.791666666664</v>
      </c>
      <c r="M352" s="109">
        <v>3563.2542105399993</v>
      </c>
      <c r="N352" s="26"/>
      <c r="O352" s="27"/>
      <c r="P352" s="22" t="str">
        <f t="shared" si="5"/>
        <v>So, 14.</v>
      </c>
      <c r="Q352" s="23"/>
      <c r="R352" s="23"/>
      <c r="S352" s="23"/>
      <c r="T352" s="23"/>
      <c r="U352" s="23"/>
      <c r="V352" s="23"/>
      <c r="W352" s="23"/>
      <c r="X352" s="23"/>
    </row>
    <row r="353" spans="11:24" x14ac:dyDescent="0.2">
      <c r="K353" s="20"/>
      <c r="L353" s="108">
        <v>44787.833333333336</v>
      </c>
      <c r="M353" s="109">
        <v>3556.1060952199991</v>
      </c>
      <c r="N353" s="26"/>
      <c r="O353" s="27"/>
      <c r="P353" s="22" t="str">
        <f t="shared" si="5"/>
        <v>So, 14.</v>
      </c>
      <c r="Q353" s="23"/>
      <c r="R353" s="23"/>
      <c r="S353" s="23"/>
      <c r="T353" s="23"/>
      <c r="U353" s="23"/>
      <c r="V353" s="23"/>
      <c r="W353" s="23"/>
      <c r="X353" s="23"/>
    </row>
    <row r="354" spans="11:24" x14ac:dyDescent="0.2">
      <c r="K354" s="20"/>
      <c r="L354" s="108">
        <v>44787.875</v>
      </c>
      <c r="M354" s="109">
        <v>3477.8126007300002</v>
      </c>
      <c r="N354" s="26"/>
      <c r="O354" s="27"/>
      <c r="P354" s="22" t="str">
        <f t="shared" si="5"/>
        <v>So, 14.</v>
      </c>
      <c r="Q354" s="23"/>
      <c r="R354" s="23"/>
      <c r="S354" s="23"/>
      <c r="T354" s="23"/>
      <c r="U354" s="23"/>
      <c r="V354" s="23"/>
      <c r="W354" s="23"/>
      <c r="X354" s="23"/>
    </row>
    <row r="355" spans="11:24" x14ac:dyDescent="0.2">
      <c r="K355" s="20"/>
      <c r="L355" s="108">
        <v>44787.916666666664</v>
      </c>
      <c r="M355" s="109">
        <v>3533.9689866000003</v>
      </c>
      <c r="N355" s="26"/>
      <c r="O355" s="27"/>
      <c r="P355" s="22" t="str">
        <f t="shared" si="5"/>
        <v>So, 14.</v>
      </c>
      <c r="Q355" s="23"/>
      <c r="R355" s="23"/>
      <c r="S355" s="23"/>
      <c r="T355" s="23"/>
      <c r="U355" s="23"/>
      <c r="V355" s="23"/>
      <c r="W355" s="23"/>
      <c r="X355" s="23"/>
    </row>
    <row r="356" spans="11:24" x14ac:dyDescent="0.2">
      <c r="K356" s="20"/>
      <c r="L356" s="108">
        <v>44787.958333333336</v>
      </c>
      <c r="M356" s="109">
        <v>3555.9756621200004</v>
      </c>
      <c r="N356" s="26"/>
      <c r="O356" s="27"/>
      <c r="P356" s="22" t="str">
        <f t="shared" si="5"/>
        <v>Mo, 15.</v>
      </c>
      <c r="Q356" s="23"/>
      <c r="R356" s="23"/>
      <c r="S356" s="23"/>
      <c r="T356" s="23"/>
      <c r="U356" s="23"/>
      <c r="V356" s="23"/>
      <c r="W356" s="23"/>
      <c r="X356" s="23"/>
    </row>
    <row r="357" spans="11:24" x14ac:dyDescent="0.2">
      <c r="K357" s="20"/>
      <c r="L357" s="108">
        <v>44788</v>
      </c>
      <c r="M357" s="109">
        <v>3468.4229836300001</v>
      </c>
      <c r="N357" s="26"/>
      <c r="O357" s="27"/>
      <c r="P357" s="22" t="str">
        <f t="shared" si="5"/>
        <v>Mo, 15.</v>
      </c>
      <c r="Q357" s="23"/>
      <c r="R357" s="23"/>
      <c r="S357" s="23"/>
      <c r="T357" s="23"/>
      <c r="U357" s="23"/>
      <c r="V357" s="23"/>
      <c r="W357" s="23"/>
      <c r="X357" s="23"/>
    </row>
    <row r="358" spans="11:24" x14ac:dyDescent="0.2">
      <c r="K358" s="20"/>
      <c r="L358" s="108">
        <v>44788.041666666664</v>
      </c>
      <c r="M358" s="109">
        <v>3398.5654497699998</v>
      </c>
      <c r="N358" s="26"/>
      <c r="O358" s="27"/>
      <c r="P358" s="22" t="str">
        <f t="shared" si="5"/>
        <v>Mo, 15.</v>
      </c>
      <c r="Q358" s="23"/>
      <c r="R358" s="23"/>
      <c r="S358" s="23"/>
      <c r="T358" s="23"/>
      <c r="U358" s="23"/>
      <c r="V358" s="23"/>
      <c r="W358" s="23"/>
      <c r="X358" s="23"/>
    </row>
    <row r="359" spans="11:24" x14ac:dyDescent="0.2">
      <c r="K359" s="20"/>
      <c r="L359" s="108">
        <v>44788.083333333336</v>
      </c>
      <c r="M359" s="109">
        <v>3406.7992808700005</v>
      </c>
      <c r="N359" s="26"/>
      <c r="O359" s="27"/>
      <c r="P359" s="22" t="str">
        <f t="shared" si="5"/>
        <v>Mo, 15.</v>
      </c>
      <c r="Q359" s="23"/>
      <c r="R359" s="23"/>
      <c r="S359" s="23"/>
      <c r="T359" s="23"/>
      <c r="U359" s="23"/>
      <c r="V359" s="23"/>
      <c r="W359" s="23"/>
      <c r="X359" s="23"/>
    </row>
    <row r="360" spans="11:24" x14ac:dyDescent="0.2">
      <c r="K360" s="20"/>
      <c r="L360" s="108">
        <v>44788.125</v>
      </c>
      <c r="M360" s="109">
        <v>3343.0549392200001</v>
      </c>
      <c r="N360" s="26"/>
      <c r="O360" s="27"/>
      <c r="P360" s="22" t="str">
        <f t="shared" si="5"/>
        <v>Mo, 15.</v>
      </c>
      <c r="Q360" s="23"/>
      <c r="R360" s="23"/>
      <c r="S360" s="23"/>
      <c r="T360" s="23"/>
      <c r="U360" s="23"/>
      <c r="V360" s="23"/>
      <c r="W360" s="23"/>
      <c r="X360" s="23"/>
    </row>
    <row r="361" spans="11:24" x14ac:dyDescent="0.2">
      <c r="K361" s="20"/>
      <c r="L361" s="108">
        <v>44788.166666666664</v>
      </c>
      <c r="M361" s="109">
        <v>3438.2942333800002</v>
      </c>
      <c r="N361" s="26"/>
      <c r="O361" s="27"/>
      <c r="P361" s="22" t="str">
        <f t="shared" si="5"/>
        <v>Mo, 15.</v>
      </c>
      <c r="Q361" s="23"/>
      <c r="R361" s="23"/>
      <c r="S361" s="23"/>
      <c r="T361" s="23"/>
      <c r="U361" s="23"/>
      <c r="V361" s="23"/>
      <c r="W361" s="23"/>
      <c r="X361" s="23"/>
    </row>
    <row r="362" spans="11:24" x14ac:dyDescent="0.2">
      <c r="K362" s="20"/>
      <c r="L362" s="108">
        <v>44788.208333333336</v>
      </c>
      <c r="M362" s="109">
        <v>3600.0943088099993</v>
      </c>
      <c r="N362" s="26"/>
      <c r="O362" s="27"/>
      <c r="P362" s="22" t="str">
        <f t="shared" si="5"/>
        <v>Mo, 15.</v>
      </c>
      <c r="Q362" s="23"/>
      <c r="R362" s="23"/>
      <c r="S362" s="23"/>
      <c r="T362" s="23"/>
      <c r="U362" s="23"/>
      <c r="V362" s="23"/>
      <c r="W362" s="23"/>
      <c r="X362" s="23"/>
    </row>
    <row r="363" spans="11:24" x14ac:dyDescent="0.2">
      <c r="K363" s="20"/>
      <c r="L363" s="108">
        <v>44788.25</v>
      </c>
      <c r="M363" s="109">
        <v>3720.80006159</v>
      </c>
      <c r="N363" s="26"/>
      <c r="O363" s="27"/>
      <c r="P363" s="22" t="str">
        <f t="shared" si="5"/>
        <v>Mo, 15.</v>
      </c>
      <c r="Q363" s="23"/>
      <c r="R363" s="23"/>
      <c r="S363" s="23"/>
      <c r="T363" s="23"/>
      <c r="U363" s="23"/>
      <c r="V363" s="23"/>
      <c r="W363" s="23"/>
      <c r="X363" s="23"/>
    </row>
    <row r="364" spans="11:24" x14ac:dyDescent="0.2">
      <c r="K364" s="20"/>
      <c r="L364" s="108">
        <v>44788.291666666664</v>
      </c>
      <c r="M364" s="109">
        <v>3673.914665029999</v>
      </c>
      <c r="N364" s="26"/>
      <c r="O364" s="27"/>
      <c r="P364" s="22" t="str">
        <f t="shared" si="5"/>
        <v>Mo, 15.</v>
      </c>
      <c r="Q364" s="23"/>
      <c r="R364" s="23"/>
      <c r="S364" s="23"/>
      <c r="T364" s="23"/>
      <c r="U364" s="23"/>
      <c r="V364" s="23"/>
      <c r="W364" s="23"/>
      <c r="X364" s="23"/>
    </row>
    <row r="365" spans="11:24" x14ac:dyDescent="0.2">
      <c r="K365" s="20"/>
      <c r="L365" s="108">
        <v>44788.333333333336</v>
      </c>
      <c r="M365" s="109">
        <v>3635.677671309998</v>
      </c>
      <c r="N365" s="26"/>
      <c r="O365" s="27"/>
      <c r="P365" s="22" t="str">
        <f t="shared" si="5"/>
        <v>Mo, 15.</v>
      </c>
      <c r="Q365" s="23"/>
      <c r="R365" s="23"/>
      <c r="S365" s="23"/>
      <c r="T365" s="23"/>
      <c r="U365" s="23"/>
      <c r="V365" s="23"/>
      <c r="W365" s="23"/>
      <c r="X365" s="23"/>
    </row>
    <row r="366" spans="11:24" x14ac:dyDescent="0.2">
      <c r="K366" s="20"/>
      <c r="L366" s="108">
        <v>44788.375</v>
      </c>
      <c r="M366" s="109">
        <v>3708.7425265699994</v>
      </c>
      <c r="N366" s="26"/>
      <c r="O366" s="27"/>
      <c r="P366" s="22" t="str">
        <f t="shared" si="5"/>
        <v>Mo, 15.</v>
      </c>
      <c r="Q366" s="23"/>
      <c r="R366" s="23"/>
      <c r="S366" s="23"/>
      <c r="T366" s="23"/>
      <c r="U366" s="23"/>
      <c r="V366" s="23"/>
      <c r="W366" s="23"/>
      <c r="X366" s="23"/>
    </row>
    <row r="367" spans="11:24" x14ac:dyDescent="0.2">
      <c r="K367" s="20"/>
      <c r="L367" s="108">
        <v>44788.416666666664</v>
      </c>
      <c r="M367" s="109">
        <v>3677.6801207500002</v>
      </c>
      <c r="N367" s="26"/>
      <c r="O367" s="27"/>
      <c r="P367" s="22" t="str">
        <f t="shared" si="5"/>
        <v>Mo, 15.</v>
      </c>
      <c r="Q367" s="23"/>
      <c r="R367" s="23"/>
      <c r="S367" s="23"/>
      <c r="T367" s="23"/>
      <c r="U367" s="23"/>
      <c r="V367" s="23"/>
      <c r="W367" s="23"/>
      <c r="X367" s="23"/>
    </row>
    <row r="368" spans="11:24" x14ac:dyDescent="0.2">
      <c r="K368" s="20"/>
      <c r="L368" s="108">
        <v>44788.458333333336</v>
      </c>
      <c r="M368" s="109">
        <v>3641.1453332900001</v>
      </c>
      <c r="N368" s="26"/>
      <c r="O368" s="27"/>
      <c r="P368" s="22" t="str">
        <f t="shared" si="5"/>
        <v>Mo, 15.</v>
      </c>
      <c r="Q368" s="23"/>
      <c r="R368" s="23"/>
      <c r="S368" s="23"/>
      <c r="T368" s="23"/>
      <c r="U368" s="23"/>
      <c r="V368" s="23"/>
      <c r="W368" s="23"/>
      <c r="X368" s="23"/>
    </row>
    <row r="369" spans="11:24" x14ac:dyDescent="0.2">
      <c r="K369" s="20"/>
      <c r="L369" s="108">
        <v>44788.5</v>
      </c>
      <c r="M369" s="109">
        <v>3583.2764956400001</v>
      </c>
      <c r="N369" s="26"/>
      <c r="O369" s="27"/>
      <c r="P369" s="22" t="str">
        <f t="shared" si="5"/>
        <v>Mo, 15.</v>
      </c>
      <c r="Q369" s="23"/>
      <c r="R369" s="23"/>
      <c r="S369" s="23"/>
      <c r="T369" s="23"/>
      <c r="U369" s="23"/>
      <c r="V369" s="23"/>
      <c r="W369" s="23"/>
      <c r="X369" s="23"/>
    </row>
    <row r="370" spans="11:24" x14ac:dyDescent="0.2">
      <c r="K370" s="20"/>
      <c r="L370" s="108">
        <v>44788.541666666664</v>
      </c>
      <c r="M370" s="109">
        <v>3572.00405714</v>
      </c>
      <c r="N370" s="26"/>
      <c r="O370" s="27"/>
      <c r="P370" s="22" t="str">
        <f t="shared" si="5"/>
        <v>Mo, 15.</v>
      </c>
      <c r="Q370" s="23"/>
      <c r="R370" s="23"/>
      <c r="S370" s="23"/>
      <c r="T370" s="23"/>
      <c r="U370" s="23"/>
      <c r="V370" s="23"/>
      <c r="W370" s="23"/>
      <c r="X370" s="23"/>
    </row>
    <row r="371" spans="11:24" x14ac:dyDescent="0.2">
      <c r="K371" s="20"/>
      <c r="L371" s="108">
        <v>44788.583333333336</v>
      </c>
      <c r="M371" s="109">
        <v>3452.6561896100002</v>
      </c>
      <c r="N371" s="26"/>
      <c r="O371" s="27"/>
      <c r="P371" s="22" t="str">
        <f t="shared" si="5"/>
        <v>Mo, 15.</v>
      </c>
      <c r="Q371" s="23"/>
      <c r="R371" s="23"/>
      <c r="S371" s="23"/>
      <c r="T371" s="23"/>
      <c r="U371" s="23"/>
      <c r="V371" s="23"/>
      <c r="W371" s="23"/>
      <c r="X371" s="23"/>
    </row>
    <row r="372" spans="11:24" x14ac:dyDescent="0.2">
      <c r="K372" s="20"/>
      <c r="L372" s="108">
        <v>44788.625</v>
      </c>
      <c r="M372" s="109">
        <v>3452.1601461</v>
      </c>
      <c r="N372" s="26"/>
      <c r="O372" s="27"/>
      <c r="P372" s="22" t="str">
        <f t="shared" si="5"/>
        <v>Mo, 15.</v>
      </c>
      <c r="Q372" s="23"/>
      <c r="R372" s="23"/>
      <c r="S372" s="23"/>
      <c r="T372" s="23"/>
      <c r="U372" s="23"/>
      <c r="V372" s="23"/>
      <c r="W372" s="23"/>
      <c r="X372" s="23"/>
    </row>
    <row r="373" spans="11:24" x14ac:dyDescent="0.2">
      <c r="K373" s="20"/>
      <c r="L373" s="108">
        <v>44788.666666666664</v>
      </c>
      <c r="M373" s="109">
        <v>3534.4922989900001</v>
      </c>
      <c r="N373" s="26"/>
      <c r="O373" s="27"/>
      <c r="P373" s="22" t="str">
        <f t="shared" si="5"/>
        <v>Mo, 15.</v>
      </c>
      <c r="Q373" s="23"/>
      <c r="R373" s="23"/>
      <c r="S373" s="23"/>
      <c r="T373" s="23"/>
      <c r="U373" s="23"/>
      <c r="V373" s="23"/>
      <c r="W373" s="23"/>
      <c r="X373" s="23"/>
    </row>
    <row r="374" spans="11:24" x14ac:dyDescent="0.2">
      <c r="K374" s="20"/>
      <c r="L374" s="108">
        <v>44788.708333333336</v>
      </c>
      <c r="M374" s="109">
        <v>3582.7689001300009</v>
      </c>
      <c r="N374" s="26"/>
      <c r="O374" s="27"/>
      <c r="P374" s="22" t="str">
        <f t="shared" si="5"/>
        <v>Mo, 15.</v>
      </c>
      <c r="Q374" s="23"/>
      <c r="R374" s="23"/>
      <c r="S374" s="23"/>
      <c r="T374" s="23"/>
      <c r="U374" s="23"/>
      <c r="V374" s="23"/>
      <c r="W374" s="23"/>
      <c r="X374" s="23"/>
    </row>
    <row r="375" spans="11:24" x14ac:dyDescent="0.2">
      <c r="K375" s="20"/>
      <c r="L375" s="108">
        <v>44788.75</v>
      </c>
      <c r="M375" s="109">
        <v>3662.4672561099992</v>
      </c>
      <c r="N375" s="26"/>
      <c r="O375" s="27"/>
      <c r="P375" s="22" t="str">
        <f t="shared" si="5"/>
        <v>Mo, 15.</v>
      </c>
      <c r="Q375" s="23"/>
      <c r="R375" s="23"/>
      <c r="S375" s="23"/>
      <c r="T375" s="23"/>
      <c r="U375" s="23"/>
      <c r="V375" s="23"/>
      <c r="W375" s="23"/>
      <c r="X375" s="23"/>
    </row>
    <row r="376" spans="11:24" x14ac:dyDescent="0.2">
      <c r="K376" s="20"/>
      <c r="L376" s="108">
        <v>44788.791666666664</v>
      </c>
      <c r="M376" s="109">
        <v>3711.6236731900003</v>
      </c>
      <c r="N376" s="26"/>
      <c r="O376" s="27"/>
      <c r="P376" s="22" t="str">
        <f t="shared" si="5"/>
        <v>Mo, 15.</v>
      </c>
      <c r="Q376" s="23"/>
      <c r="R376" s="23"/>
      <c r="S376" s="23"/>
      <c r="T376" s="23"/>
      <c r="U376" s="23"/>
      <c r="V376" s="23"/>
      <c r="W376" s="23"/>
      <c r="X376" s="23"/>
    </row>
    <row r="377" spans="11:24" x14ac:dyDescent="0.2">
      <c r="K377" s="20"/>
      <c r="L377" s="108">
        <v>44788.833333333336</v>
      </c>
      <c r="M377" s="109">
        <v>3632.9668983000001</v>
      </c>
      <c r="N377" s="26"/>
      <c r="O377" s="27"/>
      <c r="P377" s="22" t="str">
        <f t="shared" si="5"/>
        <v>Mo, 15.</v>
      </c>
      <c r="Q377" s="23"/>
      <c r="R377" s="23"/>
      <c r="S377" s="23"/>
      <c r="T377" s="23"/>
      <c r="U377" s="23"/>
      <c r="V377" s="23"/>
      <c r="W377" s="23"/>
      <c r="X377" s="23"/>
    </row>
    <row r="378" spans="11:24" x14ac:dyDescent="0.2">
      <c r="K378" s="20"/>
      <c r="L378" s="108">
        <v>44788.875</v>
      </c>
      <c r="M378" s="109">
        <v>3616.1192552500002</v>
      </c>
      <c r="N378" s="26"/>
      <c r="O378" s="27"/>
      <c r="P378" s="22" t="str">
        <f t="shared" si="5"/>
        <v>Mo, 15.</v>
      </c>
      <c r="Q378" s="23"/>
      <c r="R378" s="23"/>
      <c r="S378" s="23"/>
      <c r="T378" s="23"/>
      <c r="U378" s="23"/>
      <c r="V378" s="23"/>
      <c r="W378" s="23"/>
      <c r="X378" s="23"/>
    </row>
    <row r="379" spans="11:24" x14ac:dyDescent="0.2">
      <c r="K379" s="20"/>
      <c r="L379" s="108">
        <v>44788.916666666664</v>
      </c>
      <c r="M379" s="109">
        <v>3586.01257437</v>
      </c>
      <c r="N379" s="26"/>
      <c r="O379" s="27"/>
      <c r="P379" s="22" t="str">
        <f t="shared" si="5"/>
        <v>Mo, 15.</v>
      </c>
      <c r="Q379" s="23"/>
      <c r="R379" s="23"/>
      <c r="S379" s="23"/>
      <c r="T379" s="23"/>
      <c r="U379" s="23"/>
      <c r="V379" s="23"/>
      <c r="W379" s="23"/>
      <c r="X379" s="23"/>
    </row>
    <row r="380" spans="11:24" x14ac:dyDescent="0.2">
      <c r="K380" s="20"/>
      <c r="L380" s="108">
        <v>44788.958333333336</v>
      </c>
      <c r="M380" s="109">
        <v>3656.75743285</v>
      </c>
      <c r="N380" s="26"/>
      <c r="O380" s="27"/>
      <c r="P380" s="22" t="str">
        <f t="shared" si="5"/>
        <v>Di, 16.</v>
      </c>
      <c r="Q380" s="23"/>
      <c r="R380" s="23"/>
      <c r="S380" s="23"/>
      <c r="T380" s="23"/>
      <c r="U380" s="23"/>
      <c r="V380" s="23"/>
      <c r="W380" s="23"/>
      <c r="X380" s="23"/>
    </row>
    <row r="381" spans="11:24" x14ac:dyDescent="0.2">
      <c r="K381" s="20"/>
      <c r="L381" s="108">
        <v>44789</v>
      </c>
      <c r="M381" s="109">
        <v>3676.8210951800002</v>
      </c>
      <c r="N381" s="26"/>
      <c r="O381" s="27"/>
      <c r="P381" s="22" t="str">
        <f t="shared" si="5"/>
        <v>Di, 16.</v>
      </c>
      <c r="Q381" s="23"/>
      <c r="R381" s="23"/>
      <c r="S381" s="23"/>
      <c r="T381" s="23"/>
      <c r="U381" s="23"/>
      <c r="V381" s="23"/>
      <c r="W381" s="23"/>
      <c r="X381" s="23"/>
    </row>
    <row r="382" spans="11:24" x14ac:dyDescent="0.2">
      <c r="K382" s="20"/>
      <c r="L382" s="108">
        <v>44789.041666666664</v>
      </c>
      <c r="M382" s="109">
        <v>3565.3937685999999</v>
      </c>
      <c r="N382" s="26"/>
      <c r="O382" s="27"/>
      <c r="P382" s="22" t="str">
        <f t="shared" si="5"/>
        <v>Di, 16.</v>
      </c>
      <c r="Q382" s="23"/>
      <c r="R382" s="23"/>
      <c r="S382" s="23"/>
      <c r="T382" s="23"/>
      <c r="U382" s="23"/>
      <c r="V382" s="23"/>
      <c r="W382" s="23"/>
      <c r="X382" s="23"/>
    </row>
    <row r="383" spans="11:24" x14ac:dyDescent="0.2">
      <c r="K383" s="20"/>
      <c r="L383" s="108">
        <v>44789.083333333336</v>
      </c>
      <c r="M383" s="109">
        <v>3457.1635351399991</v>
      </c>
      <c r="N383" s="26"/>
      <c r="O383" s="27"/>
      <c r="P383" s="22" t="str">
        <f t="shared" si="5"/>
        <v>Di, 16.</v>
      </c>
      <c r="Q383" s="23"/>
      <c r="R383" s="23"/>
      <c r="S383" s="23"/>
      <c r="T383" s="23"/>
      <c r="U383" s="23"/>
      <c r="V383" s="23"/>
      <c r="W383" s="23"/>
      <c r="X383" s="23"/>
    </row>
    <row r="384" spans="11:24" x14ac:dyDescent="0.2">
      <c r="K384" s="20"/>
      <c r="L384" s="108">
        <v>44789.125</v>
      </c>
      <c r="M384" s="109">
        <v>3494.85982986</v>
      </c>
      <c r="N384" s="26"/>
      <c r="O384" s="27"/>
      <c r="P384" s="22" t="str">
        <f t="shared" si="5"/>
        <v>Di, 16.</v>
      </c>
      <c r="Q384" s="23"/>
      <c r="R384" s="23"/>
      <c r="S384" s="23"/>
      <c r="T384" s="23"/>
      <c r="U384" s="23"/>
      <c r="V384" s="23"/>
      <c r="W384" s="23"/>
      <c r="X384" s="23"/>
    </row>
    <row r="385" spans="11:24" x14ac:dyDescent="0.2">
      <c r="K385" s="20"/>
      <c r="L385" s="108">
        <v>44789.166666666664</v>
      </c>
      <c r="M385" s="109">
        <v>3676.9093453799992</v>
      </c>
      <c r="N385" s="26"/>
      <c r="O385" s="27"/>
      <c r="P385" s="22" t="str">
        <f t="shared" si="5"/>
        <v>Di, 16.</v>
      </c>
      <c r="Q385" s="23"/>
      <c r="R385" s="23"/>
      <c r="S385" s="23"/>
      <c r="T385" s="23"/>
      <c r="U385" s="23"/>
      <c r="V385" s="23"/>
      <c r="W385" s="23"/>
      <c r="X385" s="23"/>
    </row>
    <row r="386" spans="11:24" x14ac:dyDescent="0.2">
      <c r="K386" s="20"/>
      <c r="L386" s="108">
        <v>44789.208333333336</v>
      </c>
      <c r="M386" s="109">
        <v>4170.1665332099992</v>
      </c>
      <c r="N386" s="26"/>
      <c r="O386" s="27"/>
      <c r="P386" s="22" t="str">
        <f t="shared" si="5"/>
        <v>Di, 16.</v>
      </c>
      <c r="Q386" s="23"/>
      <c r="R386" s="23"/>
      <c r="S386" s="23"/>
      <c r="T386" s="23"/>
      <c r="U386" s="23"/>
      <c r="V386" s="23"/>
      <c r="W386" s="23"/>
      <c r="X386" s="23"/>
    </row>
    <row r="387" spans="11:24" x14ac:dyDescent="0.2">
      <c r="K387" s="20"/>
      <c r="L387" s="108">
        <v>44789.25</v>
      </c>
      <c r="M387" s="109">
        <v>4728.8438014800004</v>
      </c>
      <c r="N387" s="26"/>
      <c r="O387" s="27"/>
      <c r="P387" s="22" t="str">
        <f t="shared" si="5"/>
        <v>Di, 16.</v>
      </c>
      <c r="Q387" s="23"/>
      <c r="R387" s="23"/>
      <c r="S387" s="23"/>
      <c r="T387" s="23"/>
      <c r="U387" s="23"/>
      <c r="V387" s="23"/>
      <c r="W387" s="23"/>
      <c r="X387" s="23"/>
    </row>
    <row r="388" spans="11:24" x14ac:dyDescent="0.2">
      <c r="K388" s="20"/>
      <c r="L388" s="108">
        <v>44789.291666666664</v>
      </c>
      <c r="M388" s="109">
        <v>5350.4250447700006</v>
      </c>
      <c r="N388" s="26"/>
      <c r="O388" s="27"/>
      <c r="P388" s="22" t="str">
        <f t="shared" si="5"/>
        <v>Di, 16.</v>
      </c>
      <c r="Q388" s="23"/>
      <c r="R388" s="23"/>
      <c r="S388" s="23"/>
      <c r="T388" s="23"/>
      <c r="U388" s="23"/>
      <c r="V388" s="23"/>
      <c r="W388" s="23"/>
      <c r="X388" s="23"/>
    </row>
    <row r="389" spans="11:24" x14ac:dyDescent="0.2">
      <c r="K389" s="20"/>
      <c r="L389" s="108">
        <v>44789.333333333336</v>
      </c>
      <c r="M389" s="109">
        <v>5911.5511942799994</v>
      </c>
      <c r="N389" s="26"/>
      <c r="O389" s="27"/>
      <c r="P389" s="22" t="str">
        <f t="shared" si="5"/>
        <v>Di, 16.</v>
      </c>
      <c r="Q389" s="23"/>
      <c r="R389" s="23"/>
      <c r="S389" s="23"/>
      <c r="T389" s="23"/>
      <c r="U389" s="23"/>
      <c r="V389" s="23"/>
      <c r="W389" s="23"/>
      <c r="X389" s="23"/>
    </row>
    <row r="390" spans="11:24" x14ac:dyDescent="0.2">
      <c r="K390" s="20"/>
      <c r="L390" s="108">
        <v>44789.375</v>
      </c>
      <c r="M390" s="109">
        <v>6433.3979993499979</v>
      </c>
      <c r="N390" s="26"/>
      <c r="O390" s="27"/>
      <c r="P390" s="22" t="str">
        <f t="shared" si="5"/>
        <v>Di, 16.</v>
      </c>
      <c r="Q390" s="23"/>
      <c r="R390" s="23"/>
      <c r="S390" s="23"/>
      <c r="T390" s="23"/>
      <c r="U390" s="23"/>
      <c r="V390" s="23"/>
      <c r="W390" s="23"/>
      <c r="X390" s="23"/>
    </row>
    <row r="391" spans="11:24" x14ac:dyDescent="0.2">
      <c r="K391" s="20"/>
      <c r="L391" s="108">
        <v>44789.416666666664</v>
      </c>
      <c r="M391" s="109">
        <v>6971.5146097399993</v>
      </c>
      <c r="N391" s="26"/>
      <c r="O391" s="27"/>
      <c r="P391" s="22" t="str">
        <f t="shared" si="5"/>
        <v>Di, 16.</v>
      </c>
      <c r="Q391" s="23"/>
      <c r="R391" s="23"/>
      <c r="S391" s="23"/>
      <c r="T391" s="23"/>
      <c r="U391" s="23"/>
      <c r="V391" s="23"/>
      <c r="W391" s="23"/>
      <c r="X391" s="23"/>
    </row>
    <row r="392" spans="11:24" x14ac:dyDescent="0.2">
      <c r="K392" s="20"/>
      <c r="L392" s="108">
        <v>44789.458333333336</v>
      </c>
      <c r="M392" s="109">
        <v>7364.1664100099979</v>
      </c>
      <c r="N392" s="26"/>
      <c r="O392" s="27"/>
      <c r="P392" s="22" t="str">
        <f t="shared" si="5"/>
        <v>Di, 16.</v>
      </c>
      <c r="Q392" s="23"/>
      <c r="R392" s="23"/>
      <c r="S392" s="23"/>
      <c r="T392" s="23"/>
      <c r="U392" s="23"/>
      <c r="V392" s="23"/>
      <c r="W392" s="23"/>
      <c r="X392" s="23"/>
    </row>
    <row r="393" spans="11:24" x14ac:dyDescent="0.2">
      <c r="K393" s="20"/>
      <c r="L393" s="108">
        <v>44789.5</v>
      </c>
      <c r="M393" s="109">
        <v>7098.1505283300003</v>
      </c>
      <c r="N393" s="26"/>
      <c r="O393" s="27"/>
      <c r="P393" s="22" t="str">
        <f t="shared" si="5"/>
        <v>Di, 16.</v>
      </c>
      <c r="Q393" s="23"/>
      <c r="R393" s="23"/>
      <c r="S393" s="23"/>
      <c r="T393" s="23"/>
      <c r="U393" s="23"/>
      <c r="V393" s="23"/>
      <c r="W393" s="23"/>
      <c r="X393" s="23"/>
    </row>
    <row r="394" spans="11:24" x14ac:dyDescent="0.2">
      <c r="K394" s="20"/>
      <c r="L394" s="108">
        <v>44789.541666666664</v>
      </c>
      <c r="M394" s="109">
        <v>7493.6461599100003</v>
      </c>
      <c r="N394" s="26"/>
      <c r="O394" s="27"/>
      <c r="P394" s="22" t="str">
        <f t="shared" si="5"/>
        <v>Di, 16.</v>
      </c>
      <c r="Q394" s="23"/>
      <c r="R394" s="23"/>
      <c r="S394" s="23"/>
      <c r="T394" s="23"/>
      <c r="U394" s="23"/>
      <c r="V394" s="23"/>
      <c r="W394" s="23"/>
      <c r="X394" s="23"/>
    </row>
    <row r="395" spans="11:24" x14ac:dyDescent="0.2">
      <c r="K395" s="20"/>
      <c r="L395" s="108">
        <v>44789.583333333336</v>
      </c>
      <c r="M395" s="109">
        <v>7412.5056476399986</v>
      </c>
      <c r="N395" s="26"/>
      <c r="O395" s="27"/>
      <c r="P395" s="22" t="str">
        <f t="shared" si="5"/>
        <v>Di, 16.</v>
      </c>
      <c r="Q395" s="23"/>
      <c r="R395" s="23"/>
      <c r="S395" s="23"/>
      <c r="T395" s="23"/>
      <c r="U395" s="23"/>
      <c r="V395" s="23"/>
      <c r="W395" s="23"/>
      <c r="X395" s="23"/>
    </row>
    <row r="396" spans="11:24" x14ac:dyDescent="0.2">
      <c r="K396" s="20"/>
      <c r="L396" s="108">
        <v>44789.625</v>
      </c>
      <c r="M396" s="109">
        <v>6946.3476821099994</v>
      </c>
      <c r="N396" s="26"/>
      <c r="O396" s="27"/>
      <c r="P396" s="22" t="str">
        <f t="shared" si="5"/>
        <v>Di, 16.</v>
      </c>
      <c r="Q396" s="23"/>
      <c r="R396" s="23"/>
      <c r="S396" s="23"/>
      <c r="T396" s="23"/>
      <c r="U396" s="23"/>
      <c r="V396" s="23"/>
      <c r="W396" s="23"/>
      <c r="X396" s="23"/>
    </row>
    <row r="397" spans="11:24" x14ac:dyDescent="0.2">
      <c r="K397" s="20"/>
      <c r="L397" s="108">
        <v>44789.666666666664</v>
      </c>
      <c r="M397" s="109">
        <v>6682.9711389300001</v>
      </c>
      <c r="N397" s="26"/>
      <c r="O397" s="27"/>
      <c r="P397" s="22" t="str">
        <f t="shared" si="5"/>
        <v>Di, 16.</v>
      </c>
      <c r="Q397" s="23"/>
      <c r="R397" s="23"/>
      <c r="S397" s="23"/>
      <c r="T397" s="23"/>
      <c r="U397" s="23"/>
      <c r="V397" s="23"/>
      <c r="W397" s="23"/>
      <c r="X397" s="23"/>
    </row>
    <row r="398" spans="11:24" x14ac:dyDescent="0.2">
      <c r="K398" s="20"/>
      <c r="L398" s="108">
        <v>44789.708333333336</v>
      </c>
      <c r="M398" s="109">
        <v>5169.3285090000008</v>
      </c>
      <c r="N398" s="26"/>
      <c r="O398" s="27"/>
      <c r="P398" s="22" t="str">
        <f t="shared" si="5"/>
        <v>Di, 16.</v>
      </c>
      <c r="Q398" s="23"/>
      <c r="R398" s="23"/>
      <c r="S398" s="23"/>
      <c r="T398" s="23"/>
      <c r="U398" s="23"/>
      <c r="V398" s="23"/>
      <c r="W398" s="23"/>
      <c r="X398" s="23"/>
    </row>
    <row r="399" spans="11:24" x14ac:dyDescent="0.2">
      <c r="K399" s="20"/>
      <c r="L399" s="108">
        <v>44789.75</v>
      </c>
      <c r="M399" s="109">
        <v>4343.3458898999988</v>
      </c>
      <c r="N399" s="26"/>
      <c r="O399" s="27"/>
      <c r="P399" s="22" t="str">
        <f t="shared" si="5"/>
        <v>Di, 16.</v>
      </c>
      <c r="Q399" s="23"/>
      <c r="R399" s="23"/>
      <c r="S399" s="23"/>
      <c r="T399" s="23"/>
      <c r="U399" s="23"/>
      <c r="V399" s="23"/>
      <c r="W399" s="23"/>
      <c r="X399" s="23"/>
    </row>
    <row r="400" spans="11:24" x14ac:dyDescent="0.2">
      <c r="K400" s="20"/>
      <c r="L400" s="108">
        <v>44789.791666666664</v>
      </c>
      <c r="M400" s="109">
        <v>4103.8934615400003</v>
      </c>
      <c r="N400" s="26"/>
      <c r="O400" s="27"/>
      <c r="P400" s="22" t="str">
        <f t="shared" si="5"/>
        <v>Di, 16.</v>
      </c>
      <c r="Q400" s="23"/>
      <c r="R400" s="23"/>
      <c r="S400" s="23"/>
      <c r="T400" s="23"/>
      <c r="U400" s="23"/>
      <c r="V400" s="23"/>
      <c r="W400" s="23"/>
      <c r="X400" s="23"/>
    </row>
    <row r="401" spans="11:24" x14ac:dyDescent="0.2">
      <c r="K401" s="20"/>
      <c r="L401" s="108">
        <v>44789.833333333336</v>
      </c>
      <c r="M401" s="109">
        <v>4131.0041228600003</v>
      </c>
      <c r="N401" s="26"/>
      <c r="O401" s="27"/>
      <c r="P401" s="22" t="str">
        <f t="shared" si="5"/>
        <v>Di, 16.</v>
      </c>
      <c r="Q401" s="23"/>
      <c r="R401" s="23"/>
      <c r="S401" s="23"/>
      <c r="T401" s="23"/>
      <c r="U401" s="23"/>
      <c r="V401" s="23"/>
      <c r="W401" s="23"/>
      <c r="X401" s="23"/>
    </row>
    <row r="402" spans="11:24" x14ac:dyDescent="0.2">
      <c r="K402" s="20"/>
      <c r="L402" s="108">
        <v>44789.875</v>
      </c>
      <c r="M402" s="109">
        <v>4073.6408153800003</v>
      </c>
      <c r="N402" s="26"/>
      <c r="O402" s="27"/>
      <c r="P402" s="22" t="str">
        <f t="shared" si="5"/>
        <v>Di, 16.</v>
      </c>
      <c r="Q402" s="23"/>
      <c r="R402" s="23"/>
      <c r="S402" s="23"/>
      <c r="T402" s="23"/>
      <c r="U402" s="23"/>
      <c r="V402" s="23"/>
      <c r="W402" s="23"/>
      <c r="X402" s="23"/>
    </row>
    <row r="403" spans="11:24" x14ac:dyDescent="0.2">
      <c r="K403" s="20"/>
      <c r="L403" s="108">
        <v>44789.916666666664</v>
      </c>
      <c r="M403" s="109">
        <v>4077.712320749999</v>
      </c>
      <c r="N403" s="26"/>
      <c r="O403" s="27"/>
      <c r="P403" s="22" t="str">
        <f t="shared" si="5"/>
        <v>Di, 16.</v>
      </c>
      <c r="Q403" s="23"/>
      <c r="R403" s="23"/>
      <c r="S403" s="23"/>
      <c r="T403" s="23"/>
      <c r="U403" s="23"/>
      <c r="V403" s="23"/>
      <c r="W403" s="23"/>
      <c r="X403" s="23"/>
    </row>
    <row r="404" spans="11:24" x14ac:dyDescent="0.2">
      <c r="K404" s="20"/>
      <c r="L404" s="108">
        <v>44789.958333333336</v>
      </c>
      <c r="M404" s="109">
        <v>4054.97358059</v>
      </c>
      <c r="N404" s="26"/>
      <c r="O404" s="27"/>
      <c r="P404" s="22" t="str">
        <f t="shared" si="5"/>
        <v>Mi, 17.</v>
      </c>
      <c r="Q404" s="23"/>
      <c r="R404" s="23"/>
      <c r="S404" s="23"/>
      <c r="T404" s="23"/>
      <c r="U404" s="23"/>
      <c r="V404" s="23"/>
      <c r="W404" s="23"/>
      <c r="X404" s="23"/>
    </row>
    <row r="405" spans="11:24" x14ac:dyDescent="0.2">
      <c r="K405" s="20"/>
      <c r="L405" s="108">
        <v>44790</v>
      </c>
      <c r="M405" s="109">
        <v>3876.4093243399993</v>
      </c>
      <c r="N405" s="26"/>
      <c r="O405" s="27"/>
      <c r="P405" s="22" t="str">
        <f t="shared" si="5"/>
        <v>Mi, 17.</v>
      </c>
      <c r="Q405" s="23"/>
      <c r="R405" s="23"/>
      <c r="S405" s="23"/>
      <c r="T405" s="23"/>
      <c r="U405" s="23"/>
      <c r="V405" s="23"/>
      <c r="W405" s="23"/>
      <c r="X405" s="23"/>
    </row>
    <row r="406" spans="11:24" x14ac:dyDescent="0.2">
      <c r="K406" s="20"/>
      <c r="L406" s="108">
        <v>44790.041666666664</v>
      </c>
      <c r="M406" s="109">
        <v>3828.9590022400002</v>
      </c>
      <c r="N406" s="26"/>
      <c r="O406" s="27"/>
      <c r="P406" s="22" t="str">
        <f t="shared" si="5"/>
        <v>Mi, 17.</v>
      </c>
      <c r="Q406" s="23"/>
      <c r="R406" s="23"/>
      <c r="S406" s="23"/>
      <c r="T406" s="23"/>
      <c r="U406" s="23"/>
      <c r="V406" s="23"/>
      <c r="W406" s="23"/>
      <c r="X406" s="23"/>
    </row>
    <row r="407" spans="11:24" x14ac:dyDescent="0.2">
      <c r="K407" s="20"/>
      <c r="L407" s="108">
        <v>44790.083333333336</v>
      </c>
      <c r="M407" s="109">
        <v>3983.7506533800001</v>
      </c>
      <c r="N407" s="26"/>
      <c r="O407" s="27"/>
      <c r="P407" s="22" t="str">
        <f t="shared" si="5"/>
        <v>Mi, 17.</v>
      </c>
      <c r="Q407" s="23"/>
      <c r="R407" s="23"/>
      <c r="S407" s="23"/>
      <c r="T407" s="23"/>
      <c r="U407" s="23"/>
      <c r="V407" s="23"/>
      <c r="W407" s="23"/>
      <c r="X407" s="23"/>
    </row>
    <row r="408" spans="11:24" x14ac:dyDescent="0.2">
      <c r="K408" s="20"/>
      <c r="L408" s="108">
        <v>44790.125</v>
      </c>
      <c r="M408" s="109">
        <v>4273.0860859000004</v>
      </c>
      <c r="N408" s="26"/>
      <c r="O408" s="27"/>
      <c r="P408" s="22" t="str">
        <f t="shared" si="5"/>
        <v>Mi, 17.</v>
      </c>
      <c r="Q408" s="23"/>
      <c r="R408" s="23"/>
      <c r="S408" s="23"/>
      <c r="T408" s="23"/>
      <c r="U408" s="23"/>
      <c r="V408" s="23"/>
      <c r="W408" s="23"/>
      <c r="X408" s="23"/>
    </row>
    <row r="409" spans="11:24" x14ac:dyDescent="0.2">
      <c r="K409" s="20"/>
      <c r="L409" s="108">
        <v>44790.166666666664</v>
      </c>
      <c r="M409" s="109">
        <v>4419.5600700699997</v>
      </c>
      <c r="N409" s="26"/>
      <c r="O409" s="27"/>
      <c r="P409" s="22" t="str">
        <f t="shared" si="5"/>
        <v>Mi, 17.</v>
      </c>
      <c r="Q409" s="23"/>
      <c r="R409" s="23"/>
      <c r="S409" s="23"/>
      <c r="T409" s="23"/>
      <c r="U409" s="23"/>
      <c r="V409" s="23"/>
      <c r="W409" s="23"/>
      <c r="X409" s="23"/>
    </row>
    <row r="410" spans="11:24" x14ac:dyDescent="0.2">
      <c r="K410" s="20"/>
      <c r="L410" s="108">
        <v>44790.208333333336</v>
      </c>
      <c r="M410" s="109">
        <v>4806.0599533299992</v>
      </c>
      <c r="N410" s="26"/>
      <c r="O410" s="27"/>
      <c r="P410" s="22" t="str">
        <f t="shared" si="5"/>
        <v>Mi, 17.</v>
      </c>
      <c r="Q410" s="23"/>
      <c r="R410" s="23"/>
      <c r="S410" s="23"/>
      <c r="T410" s="23"/>
      <c r="U410" s="23"/>
      <c r="V410" s="23"/>
      <c r="W410" s="23"/>
      <c r="X410" s="23"/>
    </row>
    <row r="411" spans="11:24" x14ac:dyDescent="0.2">
      <c r="K411" s="20"/>
      <c r="L411" s="108">
        <v>44790.25</v>
      </c>
      <c r="M411" s="109">
        <v>5231.3843452699984</v>
      </c>
      <c r="N411" s="26"/>
      <c r="O411" s="27"/>
      <c r="P411" s="22" t="str">
        <f t="shared" ref="P411:P474" si="6">+TEXT(L412,"TTT, TT.")</f>
        <v>Mi, 17.</v>
      </c>
      <c r="Q411" s="23"/>
      <c r="R411" s="23"/>
      <c r="S411" s="23"/>
      <c r="T411" s="23"/>
      <c r="U411" s="23"/>
      <c r="V411" s="23"/>
      <c r="W411" s="23"/>
      <c r="X411" s="23"/>
    </row>
    <row r="412" spans="11:24" x14ac:dyDescent="0.2">
      <c r="K412" s="20"/>
      <c r="L412" s="108">
        <v>44790.291666666664</v>
      </c>
      <c r="M412" s="109">
        <v>5304.3515955799994</v>
      </c>
      <c r="N412" s="26"/>
      <c r="O412" s="27"/>
      <c r="P412" s="22" t="str">
        <f t="shared" si="6"/>
        <v>Mi, 17.</v>
      </c>
      <c r="Q412" s="23"/>
      <c r="R412" s="23"/>
      <c r="S412" s="23"/>
      <c r="T412" s="23"/>
      <c r="U412" s="23"/>
      <c r="V412" s="23"/>
      <c r="W412" s="23"/>
      <c r="X412" s="23"/>
    </row>
    <row r="413" spans="11:24" x14ac:dyDescent="0.2">
      <c r="K413" s="20"/>
      <c r="L413" s="108">
        <v>44790.333333333336</v>
      </c>
      <c r="M413" s="109">
        <v>5212.0207127599997</v>
      </c>
      <c r="N413" s="26"/>
      <c r="O413" s="27"/>
      <c r="P413" s="22" t="str">
        <f t="shared" si="6"/>
        <v>Mi, 17.</v>
      </c>
      <c r="Q413" s="23"/>
      <c r="R413" s="23"/>
      <c r="S413" s="23"/>
      <c r="T413" s="23"/>
      <c r="U413" s="23"/>
      <c r="V413" s="23"/>
      <c r="W413" s="23"/>
      <c r="X413" s="23"/>
    </row>
    <row r="414" spans="11:24" x14ac:dyDescent="0.2">
      <c r="K414" s="20"/>
      <c r="L414" s="108">
        <v>44790.375</v>
      </c>
      <c r="M414" s="109">
        <v>5118.8832367899995</v>
      </c>
      <c r="N414" s="26"/>
      <c r="O414" s="27"/>
      <c r="P414" s="22" t="str">
        <f t="shared" si="6"/>
        <v>Mi, 17.</v>
      </c>
      <c r="Q414" s="23"/>
      <c r="R414" s="23"/>
      <c r="S414" s="23"/>
      <c r="T414" s="23"/>
      <c r="U414" s="23"/>
      <c r="V414" s="23"/>
      <c r="W414" s="23"/>
      <c r="X414" s="23"/>
    </row>
    <row r="415" spans="11:24" x14ac:dyDescent="0.2">
      <c r="K415" s="20"/>
      <c r="L415" s="108">
        <v>44790.416666666664</v>
      </c>
      <c r="M415" s="109">
        <v>5058.7584547999995</v>
      </c>
      <c r="N415" s="26"/>
      <c r="O415" s="27"/>
      <c r="P415" s="22" t="str">
        <f t="shared" si="6"/>
        <v>Mi, 17.</v>
      </c>
      <c r="Q415" s="23"/>
      <c r="R415" s="23"/>
      <c r="S415" s="23"/>
      <c r="T415" s="23"/>
      <c r="U415" s="23"/>
      <c r="V415" s="23"/>
      <c r="W415" s="23"/>
      <c r="X415" s="23"/>
    </row>
    <row r="416" spans="11:24" x14ac:dyDescent="0.2">
      <c r="K416" s="20"/>
      <c r="L416" s="108">
        <v>44790.458333333336</v>
      </c>
      <c r="M416" s="109">
        <v>5077.251052839998</v>
      </c>
      <c r="N416" s="26"/>
      <c r="O416" s="27"/>
      <c r="P416" s="22" t="str">
        <f t="shared" si="6"/>
        <v>Mi, 17.</v>
      </c>
      <c r="Q416" s="23"/>
      <c r="R416" s="23"/>
      <c r="S416" s="23"/>
      <c r="T416" s="23"/>
      <c r="U416" s="23"/>
      <c r="V416" s="23"/>
      <c r="W416" s="23"/>
      <c r="X416" s="23"/>
    </row>
    <row r="417" spans="11:24" x14ac:dyDescent="0.2">
      <c r="K417" s="20"/>
      <c r="L417" s="108">
        <v>44790.5</v>
      </c>
      <c r="M417" s="109">
        <v>4967.7516479899996</v>
      </c>
      <c r="N417" s="26"/>
      <c r="O417" s="27"/>
      <c r="P417" s="22" t="str">
        <f t="shared" si="6"/>
        <v>Mi, 17.</v>
      </c>
      <c r="Q417" s="23"/>
      <c r="R417" s="23"/>
      <c r="S417" s="23"/>
      <c r="T417" s="23"/>
      <c r="U417" s="23"/>
      <c r="V417" s="23"/>
      <c r="W417" s="23"/>
      <c r="X417" s="23"/>
    </row>
    <row r="418" spans="11:24" x14ac:dyDescent="0.2">
      <c r="K418" s="20"/>
      <c r="L418" s="108">
        <v>44790.541666666664</v>
      </c>
      <c r="M418" s="109">
        <v>4989.8609665200001</v>
      </c>
      <c r="N418" s="26"/>
      <c r="O418" s="27"/>
      <c r="P418" s="22" t="str">
        <f t="shared" si="6"/>
        <v>Mi, 17.</v>
      </c>
      <c r="Q418" s="23"/>
      <c r="R418" s="23"/>
      <c r="S418" s="23"/>
      <c r="T418" s="23"/>
      <c r="U418" s="23"/>
      <c r="V418" s="23"/>
      <c r="W418" s="23"/>
      <c r="X418" s="23"/>
    </row>
    <row r="419" spans="11:24" x14ac:dyDescent="0.2">
      <c r="K419" s="20"/>
      <c r="L419" s="108">
        <v>44790.583333333336</v>
      </c>
      <c r="M419" s="109">
        <v>4828.7485279499988</v>
      </c>
      <c r="N419" s="26"/>
      <c r="O419" s="27"/>
      <c r="P419" s="22" t="str">
        <f t="shared" si="6"/>
        <v>Mi, 17.</v>
      </c>
      <c r="Q419" s="23"/>
      <c r="R419" s="23"/>
      <c r="S419" s="23"/>
      <c r="T419" s="23"/>
      <c r="U419" s="23"/>
      <c r="V419" s="23"/>
      <c r="W419" s="23"/>
      <c r="X419" s="23"/>
    </row>
    <row r="420" spans="11:24" x14ac:dyDescent="0.2">
      <c r="K420" s="20"/>
      <c r="L420" s="108">
        <v>44790.625</v>
      </c>
      <c r="M420" s="109">
        <v>4785.072155519998</v>
      </c>
      <c r="N420" s="26"/>
      <c r="O420" s="27"/>
      <c r="P420" s="22" t="str">
        <f t="shared" si="6"/>
        <v>Mi, 17.</v>
      </c>
      <c r="Q420" s="23"/>
      <c r="R420" s="23"/>
      <c r="S420" s="23"/>
      <c r="T420" s="23"/>
      <c r="U420" s="23"/>
      <c r="V420" s="23"/>
      <c r="W420" s="23"/>
      <c r="X420" s="23"/>
    </row>
    <row r="421" spans="11:24" x14ac:dyDescent="0.2">
      <c r="K421" s="20"/>
      <c r="L421" s="108">
        <v>44790.666666666664</v>
      </c>
      <c r="M421" s="109">
        <v>4786.9114972399993</v>
      </c>
      <c r="N421" s="26"/>
      <c r="O421" s="27"/>
      <c r="P421" s="22" t="str">
        <f t="shared" si="6"/>
        <v>Mi, 17.</v>
      </c>
      <c r="Q421" s="23"/>
      <c r="R421" s="23"/>
      <c r="S421" s="23"/>
      <c r="T421" s="23"/>
      <c r="U421" s="23"/>
      <c r="V421" s="23"/>
      <c r="W421" s="23"/>
      <c r="X421" s="23"/>
    </row>
    <row r="422" spans="11:24" x14ac:dyDescent="0.2">
      <c r="K422" s="20"/>
      <c r="L422" s="108">
        <v>44790.708333333336</v>
      </c>
      <c r="M422" s="109">
        <v>5087.8793130499998</v>
      </c>
      <c r="N422" s="26"/>
      <c r="O422" s="27"/>
      <c r="P422" s="22" t="str">
        <f t="shared" si="6"/>
        <v>Mi, 17.</v>
      </c>
      <c r="Q422" s="23"/>
      <c r="R422" s="23"/>
      <c r="S422" s="23"/>
      <c r="T422" s="23"/>
      <c r="U422" s="23"/>
      <c r="V422" s="23"/>
      <c r="W422" s="23"/>
      <c r="X422" s="23"/>
    </row>
    <row r="423" spans="11:24" x14ac:dyDescent="0.2">
      <c r="K423" s="20"/>
      <c r="L423" s="108">
        <v>44790.75</v>
      </c>
      <c r="M423" s="109">
        <v>5163.39931462</v>
      </c>
      <c r="N423" s="26"/>
      <c r="O423" s="27"/>
      <c r="P423" s="22" t="str">
        <f t="shared" si="6"/>
        <v>Mi, 17.</v>
      </c>
      <c r="Q423" s="23"/>
      <c r="R423" s="23"/>
      <c r="S423" s="23"/>
      <c r="T423" s="23"/>
      <c r="U423" s="23"/>
      <c r="V423" s="23"/>
      <c r="W423" s="23"/>
      <c r="X423" s="23"/>
    </row>
    <row r="424" spans="11:24" x14ac:dyDescent="0.2">
      <c r="K424" s="20"/>
      <c r="L424" s="108">
        <v>44790.791666666664</v>
      </c>
      <c r="M424" s="109">
        <v>4900.05825757</v>
      </c>
      <c r="N424" s="26"/>
      <c r="O424" s="27"/>
      <c r="P424" s="22" t="str">
        <f t="shared" si="6"/>
        <v>Mi, 17.</v>
      </c>
      <c r="Q424" s="23"/>
      <c r="R424" s="23"/>
      <c r="S424" s="23"/>
      <c r="T424" s="23"/>
      <c r="U424" s="23"/>
      <c r="V424" s="23"/>
      <c r="W424" s="23"/>
      <c r="X424" s="23"/>
    </row>
    <row r="425" spans="11:24" x14ac:dyDescent="0.2">
      <c r="K425" s="20"/>
      <c r="L425" s="108">
        <v>44790.833333333336</v>
      </c>
      <c r="M425" s="109">
        <v>4780.5275019800001</v>
      </c>
      <c r="N425" s="26"/>
      <c r="O425" s="27"/>
      <c r="P425" s="22" t="str">
        <f t="shared" si="6"/>
        <v>Mi, 17.</v>
      </c>
      <c r="Q425" s="23"/>
      <c r="R425" s="23"/>
      <c r="S425" s="23"/>
      <c r="T425" s="23"/>
      <c r="U425" s="23"/>
      <c r="V425" s="23"/>
      <c r="W425" s="23"/>
      <c r="X425" s="23"/>
    </row>
    <row r="426" spans="11:24" x14ac:dyDescent="0.2">
      <c r="K426" s="20"/>
      <c r="L426" s="108">
        <v>44790.875</v>
      </c>
      <c r="M426" s="109">
        <v>4767.8853646899988</v>
      </c>
      <c r="N426" s="26"/>
      <c r="O426" s="27"/>
      <c r="P426" s="22" t="str">
        <f t="shared" si="6"/>
        <v>Mi, 17.</v>
      </c>
      <c r="Q426" s="23"/>
      <c r="R426" s="23"/>
      <c r="S426" s="23"/>
      <c r="T426" s="23"/>
      <c r="U426" s="23"/>
      <c r="V426" s="23"/>
      <c r="W426" s="23"/>
      <c r="X426" s="23"/>
    </row>
    <row r="427" spans="11:24" x14ac:dyDescent="0.2">
      <c r="K427" s="20"/>
      <c r="L427" s="108">
        <v>44790.916666666664</v>
      </c>
      <c r="M427" s="109">
        <v>4624.924197559998</v>
      </c>
      <c r="N427" s="26"/>
      <c r="O427" s="27"/>
      <c r="P427" s="22" t="str">
        <f t="shared" si="6"/>
        <v>Mi, 17.</v>
      </c>
      <c r="Q427" s="23"/>
      <c r="R427" s="23"/>
      <c r="S427" s="23"/>
      <c r="T427" s="23"/>
      <c r="U427" s="23"/>
      <c r="V427" s="23"/>
      <c r="W427" s="23"/>
      <c r="X427" s="23"/>
    </row>
    <row r="428" spans="11:24" x14ac:dyDescent="0.2">
      <c r="K428" s="20"/>
      <c r="L428" s="108">
        <v>44790.958333333336</v>
      </c>
      <c r="M428" s="109">
        <v>4597.571489349999</v>
      </c>
      <c r="N428" s="26"/>
      <c r="O428" s="27"/>
      <c r="P428" s="22" t="str">
        <f t="shared" si="6"/>
        <v>Do, 18.</v>
      </c>
      <c r="Q428" s="23"/>
      <c r="R428" s="23"/>
      <c r="S428" s="23"/>
      <c r="T428" s="23"/>
      <c r="U428" s="23"/>
      <c r="V428" s="23"/>
      <c r="W428" s="23"/>
      <c r="X428" s="23"/>
    </row>
    <row r="429" spans="11:24" x14ac:dyDescent="0.2">
      <c r="K429" s="20"/>
      <c r="L429" s="108">
        <v>44791</v>
      </c>
      <c r="M429" s="109">
        <v>4537.4185097199997</v>
      </c>
      <c r="N429" s="26"/>
      <c r="O429" s="27"/>
      <c r="P429" s="22" t="str">
        <f t="shared" si="6"/>
        <v>Do, 18.</v>
      </c>
      <c r="Q429" s="23"/>
      <c r="R429" s="23"/>
      <c r="S429" s="23"/>
      <c r="T429" s="23"/>
      <c r="U429" s="23"/>
      <c r="V429" s="23"/>
      <c r="W429" s="23"/>
      <c r="X429" s="23"/>
    </row>
    <row r="430" spans="11:24" x14ac:dyDescent="0.2">
      <c r="K430" s="20"/>
      <c r="L430" s="108">
        <v>44791.041666666664</v>
      </c>
      <c r="M430" s="109">
        <v>4559.1432569499993</v>
      </c>
      <c r="N430" s="26"/>
      <c r="O430" s="27"/>
      <c r="P430" s="22" t="str">
        <f t="shared" si="6"/>
        <v>Do, 18.</v>
      </c>
      <c r="Q430" s="23"/>
      <c r="R430" s="23"/>
      <c r="S430" s="23"/>
      <c r="T430" s="23"/>
      <c r="U430" s="23"/>
      <c r="V430" s="23"/>
      <c r="W430" s="23"/>
      <c r="X430" s="23"/>
    </row>
    <row r="431" spans="11:24" x14ac:dyDescent="0.2">
      <c r="K431" s="20"/>
      <c r="L431" s="108">
        <v>44791.083333333336</v>
      </c>
      <c r="M431" s="109">
        <v>4599.1903745599993</v>
      </c>
      <c r="N431" s="26"/>
      <c r="O431" s="27"/>
      <c r="P431" s="22" t="str">
        <f t="shared" si="6"/>
        <v>Do, 18.</v>
      </c>
      <c r="Q431" s="23"/>
      <c r="R431" s="23"/>
      <c r="S431" s="23"/>
      <c r="T431" s="23"/>
      <c r="U431" s="23"/>
      <c r="V431" s="23"/>
      <c r="W431" s="23"/>
      <c r="X431" s="23"/>
    </row>
    <row r="432" spans="11:24" x14ac:dyDescent="0.2">
      <c r="K432" s="20"/>
      <c r="L432" s="108">
        <v>44791.125</v>
      </c>
      <c r="M432" s="109">
        <v>4626.6322380799993</v>
      </c>
      <c r="N432" s="26"/>
      <c r="O432" s="27"/>
      <c r="P432" s="22" t="str">
        <f t="shared" si="6"/>
        <v>Do, 18.</v>
      </c>
      <c r="Q432" s="23"/>
      <c r="R432" s="23"/>
      <c r="S432" s="23"/>
      <c r="T432" s="23"/>
      <c r="U432" s="23"/>
      <c r="V432" s="23"/>
      <c r="W432" s="23"/>
      <c r="X432" s="23"/>
    </row>
    <row r="433" spans="11:24" x14ac:dyDescent="0.2">
      <c r="K433" s="20"/>
      <c r="L433" s="108">
        <v>44791.166666666664</v>
      </c>
      <c r="M433" s="109">
        <v>4686.941057869999</v>
      </c>
      <c r="N433" s="26"/>
      <c r="O433" s="27"/>
      <c r="P433" s="22" t="str">
        <f t="shared" si="6"/>
        <v>Do, 18.</v>
      </c>
      <c r="Q433" s="23"/>
      <c r="R433" s="23"/>
      <c r="S433" s="23"/>
      <c r="T433" s="23"/>
      <c r="U433" s="23"/>
      <c r="V433" s="23"/>
      <c r="W433" s="23"/>
      <c r="X433" s="23"/>
    </row>
    <row r="434" spans="11:24" x14ac:dyDescent="0.2">
      <c r="K434" s="20"/>
      <c r="L434" s="108">
        <v>44791.208333333336</v>
      </c>
      <c r="M434" s="109">
        <v>4908.6301260899991</v>
      </c>
      <c r="N434" s="26"/>
      <c r="O434" s="27"/>
      <c r="P434" s="22" t="str">
        <f t="shared" si="6"/>
        <v>Do, 18.</v>
      </c>
      <c r="Q434" s="23"/>
      <c r="R434" s="23"/>
      <c r="S434" s="23"/>
      <c r="T434" s="23"/>
      <c r="U434" s="23"/>
      <c r="V434" s="23"/>
      <c r="W434" s="23"/>
      <c r="X434" s="23"/>
    </row>
    <row r="435" spans="11:24" x14ac:dyDescent="0.2">
      <c r="K435" s="20"/>
      <c r="L435" s="108">
        <v>44791.25</v>
      </c>
      <c r="M435" s="109">
        <v>5068.7497954200016</v>
      </c>
      <c r="N435" s="26"/>
      <c r="O435" s="27"/>
      <c r="P435" s="22" t="str">
        <f t="shared" si="6"/>
        <v>Do, 18.</v>
      </c>
      <c r="Q435" s="23"/>
      <c r="R435" s="23"/>
      <c r="S435" s="23"/>
      <c r="T435" s="23"/>
      <c r="U435" s="23"/>
      <c r="V435" s="23"/>
      <c r="W435" s="23"/>
      <c r="X435" s="23"/>
    </row>
    <row r="436" spans="11:24" x14ac:dyDescent="0.2">
      <c r="K436" s="20"/>
      <c r="L436" s="108">
        <v>44791.291666666664</v>
      </c>
      <c r="M436" s="109">
        <v>5058.4115465199993</v>
      </c>
      <c r="N436" s="26"/>
      <c r="O436" s="27"/>
      <c r="P436" s="22" t="str">
        <f t="shared" si="6"/>
        <v>Do, 18.</v>
      </c>
      <c r="Q436" s="23"/>
      <c r="R436" s="23"/>
      <c r="S436" s="23"/>
      <c r="T436" s="23"/>
      <c r="U436" s="23"/>
      <c r="V436" s="23"/>
      <c r="W436" s="23"/>
      <c r="X436" s="23"/>
    </row>
    <row r="437" spans="11:24" x14ac:dyDescent="0.2">
      <c r="K437" s="20"/>
      <c r="L437" s="108">
        <v>44791.333333333336</v>
      </c>
      <c r="M437" s="109">
        <v>5045.0080227499984</v>
      </c>
      <c r="N437" s="26"/>
      <c r="O437" s="27"/>
      <c r="P437" s="22" t="str">
        <f t="shared" si="6"/>
        <v>Do, 18.</v>
      </c>
      <c r="Q437" s="23"/>
      <c r="R437" s="23"/>
      <c r="S437" s="23"/>
      <c r="T437" s="23"/>
      <c r="U437" s="23"/>
      <c r="V437" s="23"/>
      <c r="W437" s="23"/>
      <c r="X437" s="23"/>
    </row>
    <row r="438" spans="11:24" x14ac:dyDescent="0.2">
      <c r="K438" s="20"/>
      <c r="L438" s="108">
        <v>44791.375</v>
      </c>
      <c r="M438" s="109">
        <v>5006.4270222000005</v>
      </c>
      <c r="N438" s="26"/>
      <c r="O438" s="27"/>
      <c r="P438" s="22" t="str">
        <f t="shared" si="6"/>
        <v>Do, 18.</v>
      </c>
      <c r="Q438" s="23"/>
      <c r="R438" s="23"/>
      <c r="S438" s="23"/>
      <c r="T438" s="23"/>
      <c r="U438" s="23"/>
      <c r="V438" s="23"/>
      <c r="W438" s="23"/>
      <c r="X438" s="23"/>
    </row>
    <row r="439" spans="11:24" x14ac:dyDescent="0.2">
      <c r="K439" s="20"/>
      <c r="L439" s="108">
        <v>44791.416666666664</v>
      </c>
      <c r="M439" s="109">
        <v>4950.3334957899988</v>
      </c>
      <c r="N439" s="26"/>
      <c r="O439" s="27"/>
      <c r="P439" s="22" t="str">
        <f t="shared" si="6"/>
        <v>Do, 18.</v>
      </c>
      <c r="Q439" s="23"/>
      <c r="R439" s="23"/>
      <c r="S439" s="23"/>
      <c r="T439" s="23"/>
      <c r="U439" s="23"/>
      <c r="V439" s="23"/>
      <c r="W439" s="23"/>
      <c r="X439" s="23"/>
    </row>
    <row r="440" spans="11:24" x14ac:dyDescent="0.2">
      <c r="K440" s="20"/>
      <c r="L440" s="108">
        <v>44791.458333333336</v>
      </c>
      <c r="M440" s="109">
        <v>4893.0391823999989</v>
      </c>
      <c r="N440" s="26"/>
      <c r="O440" s="27"/>
      <c r="P440" s="22" t="str">
        <f t="shared" si="6"/>
        <v>Do, 18.</v>
      </c>
      <c r="Q440" s="23"/>
      <c r="R440" s="23"/>
      <c r="S440" s="23"/>
      <c r="T440" s="23"/>
      <c r="U440" s="23"/>
      <c r="V440" s="23"/>
      <c r="W440" s="23"/>
      <c r="X440" s="23"/>
    </row>
    <row r="441" spans="11:24" x14ac:dyDescent="0.2">
      <c r="K441" s="20"/>
      <c r="L441" s="108">
        <v>44791.5</v>
      </c>
      <c r="M441" s="109">
        <v>4867.529738709999</v>
      </c>
      <c r="N441" s="26"/>
      <c r="O441" s="27"/>
      <c r="P441" s="22" t="str">
        <f t="shared" si="6"/>
        <v>Do, 18.</v>
      </c>
      <c r="Q441" s="23"/>
      <c r="R441" s="23"/>
      <c r="S441" s="23"/>
      <c r="T441" s="23"/>
      <c r="U441" s="23"/>
      <c r="V441" s="23"/>
      <c r="W441" s="23"/>
      <c r="X441" s="23"/>
    </row>
    <row r="442" spans="11:24" x14ac:dyDescent="0.2">
      <c r="K442" s="20"/>
      <c r="L442" s="108">
        <v>44791.541666666664</v>
      </c>
      <c r="M442" s="109">
        <v>4801.3785175999974</v>
      </c>
      <c r="N442" s="26"/>
      <c r="O442" s="27"/>
      <c r="P442" s="22" t="str">
        <f t="shared" si="6"/>
        <v>Do, 18.</v>
      </c>
      <c r="Q442" s="23"/>
      <c r="R442" s="23"/>
      <c r="S442" s="23"/>
      <c r="T442" s="23"/>
      <c r="U442" s="23"/>
      <c r="V442" s="23"/>
      <c r="W442" s="23"/>
      <c r="X442" s="23"/>
    </row>
    <row r="443" spans="11:24" x14ac:dyDescent="0.2">
      <c r="K443" s="20"/>
      <c r="L443" s="108">
        <v>44791.583333333336</v>
      </c>
      <c r="M443" s="109">
        <v>4767.2389660699992</v>
      </c>
      <c r="N443" s="26"/>
      <c r="O443" s="27"/>
      <c r="P443" s="22" t="str">
        <f t="shared" si="6"/>
        <v>Do, 18.</v>
      </c>
      <c r="Q443" s="23"/>
      <c r="R443" s="23"/>
      <c r="S443" s="23"/>
      <c r="T443" s="23"/>
      <c r="U443" s="23"/>
      <c r="V443" s="23"/>
      <c r="W443" s="23"/>
      <c r="X443" s="23"/>
    </row>
    <row r="444" spans="11:24" x14ac:dyDescent="0.2">
      <c r="K444" s="20"/>
      <c r="L444" s="108">
        <v>44791.625</v>
      </c>
      <c r="M444" s="109">
        <v>4690.3744318499994</v>
      </c>
      <c r="N444" s="26"/>
      <c r="O444" s="27"/>
      <c r="P444" s="22" t="str">
        <f t="shared" si="6"/>
        <v>Do, 18.</v>
      </c>
      <c r="Q444" s="23"/>
      <c r="R444" s="23"/>
      <c r="S444" s="23"/>
      <c r="T444" s="23"/>
      <c r="U444" s="23"/>
      <c r="V444" s="23"/>
      <c r="W444" s="23"/>
      <c r="X444" s="23"/>
    </row>
    <row r="445" spans="11:24" x14ac:dyDescent="0.2">
      <c r="K445" s="20"/>
      <c r="L445" s="108">
        <v>44791.666666666664</v>
      </c>
      <c r="M445" s="109">
        <v>4575.4667449699991</v>
      </c>
      <c r="N445" s="26"/>
      <c r="O445" s="27"/>
      <c r="P445" s="22" t="str">
        <f t="shared" si="6"/>
        <v>Do, 18.</v>
      </c>
      <c r="Q445" s="23"/>
      <c r="R445" s="23"/>
      <c r="S445" s="23"/>
      <c r="T445" s="23"/>
      <c r="U445" s="23"/>
      <c r="V445" s="23"/>
      <c r="W445" s="23"/>
      <c r="X445" s="23"/>
    </row>
    <row r="446" spans="11:24" x14ac:dyDescent="0.2">
      <c r="K446" s="20"/>
      <c r="L446" s="108">
        <v>44791.708333333336</v>
      </c>
      <c r="M446" s="109">
        <v>4729.17337357</v>
      </c>
      <c r="N446" s="26"/>
      <c r="O446" s="27"/>
      <c r="P446" s="22" t="str">
        <f t="shared" si="6"/>
        <v>Do, 18.</v>
      </c>
      <c r="Q446" s="23"/>
      <c r="R446" s="23"/>
      <c r="S446" s="23"/>
      <c r="T446" s="23"/>
      <c r="U446" s="23"/>
      <c r="V446" s="23"/>
      <c r="W446" s="23"/>
      <c r="X446" s="23"/>
    </row>
    <row r="447" spans="11:24" x14ac:dyDescent="0.2">
      <c r="K447" s="20"/>
      <c r="L447" s="108">
        <v>44791.75</v>
      </c>
      <c r="M447" s="109">
        <v>4788.7951668199985</v>
      </c>
      <c r="N447" s="26"/>
      <c r="O447" s="27"/>
      <c r="P447" s="22" t="str">
        <f t="shared" si="6"/>
        <v>Do, 18.</v>
      </c>
      <c r="Q447" s="23"/>
      <c r="R447" s="23"/>
      <c r="S447" s="23"/>
      <c r="T447" s="23"/>
      <c r="U447" s="23"/>
      <c r="V447" s="23"/>
      <c r="W447" s="23"/>
      <c r="X447" s="23"/>
    </row>
    <row r="448" spans="11:24" x14ac:dyDescent="0.2">
      <c r="K448" s="20"/>
      <c r="L448" s="108">
        <v>44791.791666666664</v>
      </c>
      <c r="M448" s="109">
        <v>4818.157118109998</v>
      </c>
      <c r="N448" s="26"/>
      <c r="O448" s="27"/>
      <c r="P448" s="22" t="str">
        <f t="shared" si="6"/>
        <v>Do, 18.</v>
      </c>
      <c r="Q448" s="23"/>
      <c r="R448" s="23"/>
      <c r="S448" s="23"/>
      <c r="T448" s="23"/>
      <c r="U448" s="23"/>
      <c r="V448" s="23"/>
      <c r="W448" s="23"/>
      <c r="X448" s="23"/>
    </row>
    <row r="449" spans="11:24" x14ac:dyDescent="0.2">
      <c r="K449" s="20"/>
      <c r="L449" s="108">
        <v>44791.833333333336</v>
      </c>
      <c r="M449" s="109">
        <v>4856.009589299998</v>
      </c>
      <c r="N449" s="26"/>
      <c r="O449" s="27"/>
      <c r="P449" s="22" t="str">
        <f t="shared" si="6"/>
        <v>Do, 18.</v>
      </c>
      <c r="Q449" s="23"/>
      <c r="R449" s="23"/>
      <c r="S449" s="23"/>
      <c r="T449" s="23"/>
      <c r="U449" s="23"/>
      <c r="V449" s="23"/>
      <c r="W449" s="23"/>
      <c r="X449" s="23"/>
    </row>
    <row r="450" spans="11:24" x14ac:dyDescent="0.2">
      <c r="K450" s="20"/>
      <c r="L450" s="108">
        <v>44791.875</v>
      </c>
      <c r="M450" s="109">
        <v>4719.0351772000004</v>
      </c>
      <c r="N450" s="26"/>
      <c r="O450" s="27"/>
      <c r="P450" s="22" t="str">
        <f t="shared" si="6"/>
        <v>Do, 18.</v>
      </c>
      <c r="Q450" s="23"/>
      <c r="R450" s="23"/>
      <c r="S450" s="23"/>
      <c r="T450" s="23"/>
      <c r="U450" s="23"/>
      <c r="V450" s="23"/>
      <c r="W450" s="23"/>
      <c r="X450" s="23"/>
    </row>
    <row r="451" spans="11:24" x14ac:dyDescent="0.2">
      <c r="K451" s="20"/>
      <c r="L451" s="108">
        <v>44791.916666666664</v>
      </c>
      <c r="M451" s="109">
        <v>4576.955127889998</v>
      </c>
      <c r="N451" s="26"/>
      <c r="O451" s="27"/>
      <c r="P451" s="22" t="str">
        <f t="shared" si="6"/>
        <v>Do, 18.</v>
      </c>
      <c r="Q451" s="23"/>
      <c r="R451" s="23"/>
      <c r="S451" s="23"/>
      <c r="T451" s="23"/>
      <c r="U451" s="23"/>
      <c r="V451" s="23"/>
      <c r="W451" s="23"/>
      <c r="X451" s="23"/>
    </row>
    <row r="452" spans="11:24" x14ac:dyDescent="0.2">
      <c r="K452" s="20"/>
      <c r="L452" s="108">
        <v>44791.958333333336</v>
      </c>
      <c r="M452" s="109">
        <v>4532.8102275399979</v>
      </c>
      <c r="N452" s="26"/>
      <c r="O452" s="27"/>
      <c r="P452" s="22" t="str">
        <f t="shared" si="6"/>
        <v>Fr, 19.</v>
      </c>
      <c r="Q452" s="23"/>
      <c r="R452" s="23"/>
      <c r="S452" s="23"/>
      <c r="T452" s="23"/>
      <c r="U452" s="23"/>
      <c r="V452" s="23"/>
      <c r="W452" s="23"/>
      <c r="X452" s="23"/>
    </row>
    <row r="453" spans="11:24" x14ac:dyDescent="0.2">
      <c r="K453" s="20"/>
      <c r="L453" s="108">
        <v>44792</v>
      </c>
      <c r="M453" s="109">
        <v>4472.8075412899989</v>
      </c>
      <c r="N453" s="26"/>
      <c r="O453" s="27"/>
      <c r="P453" s="22" t="str">
        <f t="shared" si="6"/>
        <v>Fr, 19.</v>
      </c>
      <c r="Q453" s="23"/>
      <c r="R453" s="23"/>
      <c r="S453" s="23"/>
      <c r="T453" s="23"/>
      <c r="U453" s="23"/>
      <c r="V453" s="23"/>
      <c r="W453" s="23"/>
      <c r="X453" s="23"/>
    </row>
    <row r="454" spans="11:24" x14ac:dyDescent="0.2">
      <c r="K454" s="20"/>
      <c r="L454" s="108">
        <v>44792.041666666664</v>
      </c>
      <c r="M454" s="109">
        <v>4449.470828569998</v>
      </c>
      <c r="N454" s="26"/>
      <c r="O454" s="27"/>
      <c r="P454" s="22" t="str">
        <f t="shared" si="6"/>
        <v>Fr, 19.</v>
      </c>
      <c r="Q454" s="23"/>
      <c r="R454" s="23"/>
      <c r="S454" s="23"/>
      <c r="T454" s="23"/>
      <c r="U454" s="23"/>
      <c r="V454" s="23"/>
      <c r="W454" s="23"/>
      <c r="X454" s="23"/>
    </row>
    <row r="455" spans="11:24" x14ac:dyDescent="0.2">
      <c r="K455" s="20"/>
      <c r="L455" s="108">
        <v>44792.083333333336</v>
      </c>
      <c r="M455" s="109">
        <v>4502.4395932800007</v>
      </c>
      <c r="N455" s="26"/>
      <c r="O455" s="27"/>
      <c r="P455" s="22" t="str">
        <f t="shared" si="6"/>
        <v>Fr, 19.</v>
      </c>
      <c r="Q455" s="23"/>
      <c r="R455" s="23"/>
      <c r="S455" s="23"/>
      <c r="T455" s="23"/>
      <c r="U455" s="23"/>
      <c r="V455" s="23"/>
      <c r="W455" s="23"/>
      <c r="X455" s="23"/>
    </row>
    <row r="456" spans="11:24" x14ac:dyDescent="0.2">
      <c r="K456" s="20"/>
      <c r="L456" s="108">
        <v>44792.125</v>
      </c>
      <c r="M456" s="109">
        <v>4584.7243718600002</v>
      </c>
      <c r="N456" s="26"/>
      <c r="O456" s="27"/>
      <c r="P456" s="22" t="str">
        <f t="shared" si="6"/>
        <v>Fr, 19.</v>
      </c>
      <c r="Q456" s="23"/>
      <c r="R456" s="23"/>
      <c r="S456" s="23"/>
      <c r="T456" s="23"/>
      <c r="U456" s="23"/>
      <c r="V456" s="23"/>
      <c r="W456" s="23"/>
      <c r="X456" s="23"/>
    </row>
    <row r="457" spans="11:24" x14ac:dyDescent="0.2">
      <c r="K457" s="20"/>
      <c r="L457" s="108">
        <v>44792.166666666664</v>
      </c>
      <c r="M457" s="109">
        <v>4644.4849765699983</v>
      </c>
      <c r="N457" s="26"/>
      <c r="O457" s="27"/>
      <c r="P457" s="22" t="str">
        <f t="shared" si="6"/>
        <v>Fr, 19.</v>
      </c>
      <c r="Q457" s="23"/>
      <c r="R457" s="23"/>
      <c r="S457" s="23"/>
      <c r="T457" s="23"/>
      <c r="U457" s="23"/>
      <c r="V457" s="23"/>
      <c r="W457" s="23"/>
      <c r="X457" s="23"/>
    </row>
    <row r="458" spans="11:24" x14ac:dyDescent="0.2">
      <c r="K458" s="20"/>
      <c r="L458" s="108">
        <v>44792.208333333336</v>
      </c>
      <c r="M458" s="109">
        <v>4850.4906381699984</v>
      </c>
      <c r="N458" s="26"/>
      <c r="O458" s="27"/>
      <c r="P458" s="22" t="str">
        <f t="shared" si="6"/>
        <v>Fr, 19.</v>
      </c>
      <c r="Q458" s="23"/>
      <c r="R458" s="23"/>
      <c r="S458" s="23"/>
      <c r="T458" s="23"/>
      <c r="U458" s="23"/>
      <c r="V458" s="23"/>
      <c r="W458" s="23"/>
      <c r="X458" s="23"/>
    </row>
    <row r="459" spans="11:24" x14ac:dyDescent="0.2">
      <c r="K459" s="20"/>
      <c r="L459" s="108">
        <v>44792.25</v>
      </c>
      <c r="M459" s="109">
        <v>4981.5843483099998</v>
      </c>
      <c r="N459" s="26"/>
      <c r="O459" s="27"/>
      <c r="P459" s="22" t="str">
        <f t="shared" si="6"/>
        <v>Fr, 19.</v>
      </c>
      <c r="Q459" s="23"/>
      <c r="R459" s="23"/>
      <c r="S459" s="23"/>
      <c r="T459" s="23"/>
      <c r="U459" s="23"/>
      <c r="V459" s="23"/>
      <c r="W459" s="23"/>
      <c r="X459" s="23"/>
    </row>
    <row r="460" spans="11:24" x14ac:dyDescent="0.2">
      <c r="K460" s="20"/>
      <c r="L460" s="108">
        <v>44792.291666666664</v>
      </c>
      <c r="M460" s="109">
        <v>5063.3487751099992</v>
      </c>
      <c r="N460" s="26"/>
      <c r="O460" s="27"/>
      <c r="P460" s="22" t="str">
        <f t="shared" si="6"/>
        <v>Fr, 19.</v>
      </c>
      <c r="Q460" s="23"/>
      <c r="R460" s="23"/>
      <c r="S460" s="23"/>
      <c r="T460" s="23"/>
      <c r="U460" s="23"/>
      <c r="V460" s="23"/>
      <c r="W460" s="23"/>
      <c r="X460" s="23"/>
    </row>
    <row r="461" spans="11:24" x14ac:dyDescent="0.2">
      <c r="K461" s="20"/>
      <c r="L461" s="108">
        <v>44792.333333333336</v>
      </c>
      <c r="M461" s="109">
        <v>5238.6921264000002</v>
      </c>
      <c r="N461" s="26"/>
      <c r="O461" s="27"/>
      <c r="P461" s="22" t="str">
        <f t="shared" si="6"/>
        <v>Fr, 19.</v>
      </c>
      <c r="Q461" s="23"/>
      <c r="R461" s="23"/>
      <c r="S461" s="23"/>
      <c r="T461" s="23"/>
      <c r="U461" s="23"/>
      <c r="V461" s="23"/>
      <c r="W461" s="23"/>
      <c r="X461" s="23"/>
    </row>
    <row r="462" spans="11:24" x14ac:dyDescent="0.2">
      <c r="K462" s="20"/>
      <c r="L462" s="108">
        <v>44792.375</v>
      </c>
      <c r="M462" s="109">
        <v>5353.1392564499984</v>
      </c>
      <c r="N462" s="26"/>
      <c r="O462" s="27"/>
      <c r="P462" s="22" t="str">
        <f t="shared" si="6"/>
        <v>Fr, 19.</v>
      </c>
      <c r="Q462" s="23"/>
      <c r="R462" s="23"/>
      <c r="S462" s="23"/>
      <c r="T462" s="23"/>
      <c r="U462" s="23"/>
      <c r="V462" s="23"/>
      <c r="W462" s="23"/>
      <c r="X462" s="23"/>
    </row>
    <row r="463" spans="11:24" x14ac:dyDescent="0.2">
      <c r="K463" s="20"/>
      <c r="L463" s="108">
        <v>44792.416666666664</v>
      </c>
      <c r="M463" s="109">
        <v>5583.3838745399999</v>
      </c>
      <c r="N463" s="26"/>
      <c r="O463" s="27"/>
      <c r="P463" s="22" t="str">
        <f t="shared" si="6"/>
        <v>Fr, 19.</v>
      </c>
      <c r="Q463" s="23"/>
      <c r="R463" s="23"/>
      <c r="S463" s="23"/>
      <c r="T463" s="23"/>
      <c r="U463" s="23"/>
      <c r="V463" s="23"/>
      <c r="W463" s="23"/>
      <c r="X463" s="23"/>
    </row>
    <row r="464" spans="11:24" x14ac:dyDescent="0.2">
      <c r="K464" s="20"/>
      <c r="L464" s="108">
        <v>44792.458333333336</v>
      </c>
      <c r="M464" s="109">
        <v>5533.6041510999994</v>
      </c>
      <c r="N464" s="26"/>
      <c r="O464" s="27"/>
      <c r="P464" s="22" t="str">
        <f t="shared" si="6"/>
        <v>Fr, 19.</v>
      </c>
      <c r="Q464" s="23"/>
      <c r="R464" s="23"/>
      <c r="S464" s="23"/>
      <c r="T464" s="23"/>
      <c r="U464" s="23"/>
      <c r="V464" s="23"/>
      <c r="W464" s="23"/>
      <c r="X464" s="23"/>
    </row>
    <row r="465" spans="11:24" x14ac:dyDescent="0.2">
      <c r="K465" s="20"/>
      <c r="L465" s="108">
        <v>44792.5</v>
      </c>
      <c r="M465" s="109">
        <v>5582.1137567499991</v>
      </c>
      <c r="N465" s="26"/>
      <c r="O465" s="27"/>
      <c r="P465" s="22" t="str">
        <f t="shared" si="6"/>
        <v>Fr, 19.</v>
      </c>
      <c r="Q465" s="23"/>
      <c r="R465" s="23"/>
      <c r="S465" s="23"/>
      <c r="T465" s="23"/>
      <c r="U465" s="23"/>
      <c r="V465" s="23"/>
      <c r="W465" s="23"/>
      <c r="X465" s="23"/>
    </row>
    <row r="466" spans="11:24" x14ac:dyDescent="0.2">
      <c r="K466" s="20"/>
      <c r="L466" s="108">
        <v>44792.541666666664</v>
      </c>
      <c r="M466" s="109">
        <v>5720.4750188299986</v>
      </c>
      <c r="N466" s="26"/>
      <c r="O466" s="27"/>
      <c r="P466" s="22" t="str">
        <f t="shared" si="6"/>
        <v>Fr, 19.</v>
      </c>
      <c r="Q466" s="23"/>
      <c r="R466" s="23"/>
      <c r="S466" s="23"/>
      <c r="T466" s="23"/>
      <c r="U466" s="23"/>
      <c r="V466" s="23"/>
      <c r="W466" s="23"/>
      <c r="X466" s="23"/>
    </row>
    <row r="467" spans="11:24" x14ac:dyDescent="0.2">
      <c r="K467" s="20"/>
      <c r="L467" s="108">
        <v>44792.583333333336</v>
      </c>
      <c r="M467" s="109">
        <v>5817.6109927300004</v>
      </c>
      <c r="N467" s="26"/>
      <c r="O467" s="27"/>
      <c r="P467" s="22" t="str">
        <f t="shared" si="6"/>
        <v>Fr, 19.</v>
      </c>
      <c r="Q467" s="23"/>
      <c r="R467" s="23"/>
      <c r="S467" s="23"/>
      <c r="T467" s="23"/>
      <c r="U467" s="23"/>
      <c r="V467" s="23"/>
      <c r="W467" s="23"/>
      <c r="X467" s="23"/>
    </row>
    <row r="468" spans="11:24" x14ac:dyDescent="0.2">
      <c r="K468" s="20"/>
      <c r="L468" s="108">
        <v>44792.625</v>
      </c>
      <c r="M468" s="109">
        <v>5906.12421971</v>
      </c>
      <c r="N468" s="26"/>
      <c r="O468" s="27"/>
      <c r="P468" s="22" t="str">
        <f t="shared" si="6"/>
        <v>Fr, 19.</v>
      </c>
      <c r="Q468" s="23"/>
      <c r="R468" s="23"/>
      <c r="S468" s="23"/>
      <c r="T468" s="23"/>
      <c r="U468" s="23"/>
      <c r="V468" s="23"/>
      <c r="W468" s="23"/>
      <c r="X468" s="23"/>
    </row>
    <row r="469" spans="11:24" x14ac:dyDescent="0.2">
      <c r="K469" s="20"/>
      <c r="L469" s="108">
        <v>44792.666666666664</v>
      </c>
      <c r="M469" s="109">
        <v>5900.6863515700006</v>
      </c>
      <c r="N469" s="26"/>
      <c r="O469" s="27"/>
      <c r="P469" s="22" t="str">
        <f t="shared" si="6"/>
        <v>Fr, 19.</v>
      </c>
      <c r="Q469" s="23"/>
      <c r="R469" s="23"/>
      <c r="S469" s="23"/>
      <c r="T469" s="23"/>
      <c r="U469" s="23"/>
      <c r="V469" s="23"/>
      <c r="W469" s="23"/>
      <c r="X469" s="23"/>
    </row>
    <row r="470" spans="11:24" x14ac:dyDescent="0.2">
      <c r="K470" s="20"/>
      <c r="L470" s="108">
        <v>44792.708333333336</v>
      </c>
      <c r="M470" s="109">
        <v>5947.1889426099997</v>
      </c>
      <c r="N470" s="26"/>
      <c r="O470" s="27"/>
      <c r="P470" s="22" t="str">
        <f t="shared" si="6"/>
        <v>Fr, 19.</v>
      </c>
      <c r="Q470" s="23"/>
      <c r="R470" s="23"/>
      <c r="S470" s="23"/>
      <c r="T470" s="23"/>
      <c r="U470" s="23"/>
      <c r="V470" s="23"/>
      <c r="W470" s="23"/>
      <c r="X470" s="23"/>
    </row>
    <row r="471" spans="11:24" x14ac:dyDescent="0.2">
      <c r="K471" s="20"/>
      <c r="L471" s="108">
        <v>44792.75</v>
      </c>
      <c r="M471" s="109">
        <v>5615.9853793599987</v>
      </c>
      <c r="N471" s="26"/>
      <c r="O471" s="27"/>
      <c r="P471" s="22" t="str">
        <f t="shared" si="6"/>
        <v>Fr, 19.</v>
      </c>
      <c r="Q471" s="23"/>
      <c r="R471" s="23"/>
      <c r="S471" s="23"/>
      <c r="T471" s="23"/>
      <c r="U471" s="23"/>
      <c r="V471" s="23"/>
      <c r="W471" s="23"/>
      <c r="X471" s="23"/>
    </row>
    <row r="472" spans="11:24" x14ac:dyDescent="0.2">
      <c r="K472" s="20"/>
      <c r="L472" s="108">
        <v>44792.791666666664</v>
      </c>
      <c r="M472" s="109">
        <v>5516.3978591099985</v>
      </c>
      <c r="N472" s="26"/>
      <c r="O472" s="27"/>
      <c r="P472" s="22" t="str">
        <f t="shared" si="6"/>
        <v>Fr, 19.</v>
      </c>
      <c r="Q472" s="23"/>
      <c r="R472" s="23"/>
      <c r="S472" s="23"/>
      <c r="T472" s="23"/>
      <c r="U472" s="23"/>
      <c r="V472" s="23"/>
      <c r="W472" s="23"/>
      <c r="X472" s="23"/>
    </row>
    <row r="473" spans="11:24" x14ac:dyDescent="0.2">
      <c r="K473" s="20"/>
      <c r="L473" s="108">
        <v>44792.833333333336</v>
      </c>
      <c r="M473" s="109">
        <v>5438.2556230400005</v>
      </c>
      <c r="N473" s="26"/>
      <c r="O473" s="27"/>
      <c r="P473" s="22" t="str">
        <f t="shared" si="6"/>
        <v>Fr, 19.</v>
      </c>
      <c r="Q473" s="23"/>
      <c r="R473" s="23"/>
      <c r="S473" s="23"/>
      <c r="T473" s="23"/>
      <c r="U473" s="23"/>
      <c r="V473" s="23"/>
      <c r="W473" s="23"/>
      <c r="X473" s="23"/>
    </row>
    <row r="474" spans="11:24" x14ac:dyDescent="0.2">
      <c r="K474" s="20"/>
      <c r="L474" s="108">
        <v>44792.875</v>
      </c>
      <c r="M474" s="109">
        <v>5372.4280125799987</v>
      </c>
      <c r="N474" s="26"/>
      <c r="O474" s="27"/>
      <c r="P474" s="22" t="str">
        <f t="shared" si="6"/>
        <v>Fr, 19.</v>
      </c>
      <c r="Q474" s="23"/>
      <c r="R474" s="23"/>
      <c r="S474" s="23"/>
      <c r="T474" s="23"/>
      <c r="U474" s="23"/>
      <c r="V474" s="23"/>
      <c r="W474" s="23"/>
      <c r="X474" s="23"/>
    </row>
    <row r="475" spans="11:24" x14ac:dyDescent="0.2">
      <c r="K475" s="20"/>
      <c r="L475" s="108">
        <v>44792.916666666664</v>
      </c>
      <c r="M475" s="109">
        <v>5206.5487680100005</v>
      </c>
      <c r="N475" s="26"/>
      <c r="O475" s="27"/>
      <c r="P475" s="22" t="str">
        <f t="shared" ref="P475:P538" si="7">+TEXT(L476,"TTT, TT.")</f>
        <v>Fr, 19.</v>
      </c>
      <c r="Q475" s="23"/>
      <c r="R475" s="23"/>
      <c r="S475" s="23"/>
      <c r="T475" s="23"/>
      <c r="U475" s="23"/>
      <c r="V475" s="23"/>
      <c r="W475" s="23"/>
      <c r="X475" s="23"/>
    </row>
    <row r="476" spans="11:24" x14ac:dyDescent="0.2">
      <c r="K476" s="20"/>
      <c r="L476" s="108">
        <v>44792.958333333336</v>
      </c>
      <c r="M476" s="109">
        <v>4666.394984739999</v>
      </c>
      <c r="N476" s="26"/>
      <c r="O476" s="27"/>
      <c r="P476" s="22" t="str">
        <f t="shared" si="7"/>
        <v>Sa, 20.</v>
      </c>
      <c r="Q476" s="23"/>
      <c r="R476" s="23"/>
      <c r="S476" s="23"/>
      <c r="T476" s="23"/>
      <c r="U476" s="23"/>
      <c r="V476" s="23"/>
      <c r="W476" s="23"/>
      <c r="X476" s="23"/>
    </row>
    <row r="477" spans="11:24" x14ac:dyDescent="0.2">
      <c r="K477" s="20"/>
      <c r="L477" s="108">
        <v>44793</v>
      </c>
      <c r="M477" s="109">
        <v>4200.8339713799996</v>
      </c>
      <c r="N477" s="26"/>
      <c r="O477" s="27"/>
      <c r="P477" s="22" t="str">
        <f t="shared" si="7"/>
        <v>Sa, 20.</v>
      </c>
      <c r="Q477" s="23"/>
      <c r="R477" s="23"/>
      <c r="S477" s="23"/>
      <c r="T477" s="23"/>
      <c r="U477" s="23"/>
      <c r="V477" s="23"/>
      <c r="W477" s="23"/>
      <c r="X477" s="23"/>
    </row>
    <row r="478" spans="11:24" x14ac:dyDescent="0.2">
      <c r="K478" s="20"/>
      <c r="L478" s="108">
        <v>44793.041666666664</v>
      </c>
      <c r="M478" s="109">
        <v>3882.1542128000006</v>
      </c>
      <c r="N478" s="26"/>
      <c r="O478" s="27"/>
      <c r="P478" s="22" t="str">
        <f t="shared" si="7"/>
        <v>Sa, 20.</v>
      </c>
      <c r="Q478" s="23"/>
      <c r="R478" s="23"/>
      <c r="S478" s="23"/>
      <c r="T478" s="23"/>
      <c r="U478" s="23"/>
      <c r="V478" s="23"/>
      <c r="W478" s="23"/>
      <c r="X478" s="23"/>
    </row>
    <row r="479" spans="11:24" x14ac:dyDescent="0.2">
      <c r="K479" s="20"/>
      <c r="L479" s="108">
        <v>44793.083333333336</v>
      </c>
      <c r="M479" s="109">
        <v>3834.1560437200005</v>
      </c>
      <c r="N479" s="26"/>
      <c r="O479" s="27"/>
      <c r="P479" s="22" t="str">
        <f t="shared" si="7"/>
        <v>Sa, 20.</v>
      </c>
      <c r="Q479" s="23"/>
      <c r="R479" s="23"/>
      <c r="S479" s="23"/>
      <c r="T479" s="23"/>
      <c r="U479" s="23"/>
      <c r="V479" s="23"/>
      <c r="W479" s="23"/>
      <c r="X479" s="23"/>
    </row>
    <row r="480" spans="11:24" x14ac:dyDescent="0.2">
      <c r="K480" s="20"/>
      <c r="L480" s="108">
        <v>44793.125</v>
      </c>
      <c r="M480" s="109">
        <v>3876.8442574000001</v>
      </c>
      <c r="N480" s="26"/>
      <c r="O480" s="27"/>
      <c r="P480" s="22" t="str">
        <f t="shared" si="7"/>
        <v>Sa, 20.</v>
      </c>
      <c r="Q480" s="23"/>
      <c r="R480" s="23"/>
      <c r="S480" s="23"/>
      <c r="T480" s="23"/>
      <c r="U480" s="23"/>
      <c r="V480" s="23"/>
      <c r="W480" s="23"/>
      <c r="X480" s="23"/>
    </row>
    <row r="481" spans="11:24" x14ac:dyDescent="0.2">
      <c r="K481" s="20"/>
      <c r="L481" s="108">
        <v>44793.166666666664</v>
      </c>
      <c r="M481" s="109">
        <v>3812.0461276199999</v>
      </c>
      <c r="N481" s="26"/>
      <c r="O481" s="27"/>
      <c r="P481" s="22" t="str">
        <f t="shared" si="7"/>
        <v>Sa, 20.</v>
      </c>
      <c r="Q481" s="23"/>
      <c r="R481" s="23"/>
      <c r="S481" s="23"/>
      <c r="T481" s="23"/>
      <c r="U481" s="23"/>
      <c r="V481" s="23"/>
      <c r="W481" s="23"/>
      <c r="X481" s="23"/>
    </row>
    <row r="482" spans="11:24" x14ac:dyDescent="0.2">
      <c r="K482" s="20"/>
      <c r="L482" s="108">
        <v>44793.208333333336</v>
      </c>
      <c r="M482" s="109">
        <v>3885.4608522599992</v>
      </c>
      <c r="N482" s="26"/>
      <c r="O482" s="27"/>
      <c r="P482" s="22" t="str">
        <f t="shared" si="7"/>
        <v>Sa, 20.</v>
      </c>
      <c r="Q482" s="23"/>
      <c r="R482" s="23"/>
      <c r="S482" s="23"/>
      <c r="T482" s="23"/>
      <c r="U482" s="23"/>
      <c r="V482" s="23"/>
      <c r="W482" s="23"/>
      <c r="X482" s="23"/>
    </row>
    <row r="483" spans="11:24" x14ac:dyDescent="0.2">
      <c r="K483" s="20"/>
      <c r="L483" s="108">
        <v>44793.25</v>
      </c>
      <c r="M483" s="109">
        <v>3728.9865484999991</v>
      </c>
      <c r="N483" s="26"/>
      <c r="O483" s="27"/>
      <c r="P483" s="22" t="str">
        <f t="shared" si="7"/>
        <v>Sa, 20.</v>
      </c>
      <c r="Q483" s="23"/>
      <c r="R483" s="23"/>
      <c r="S483" s="23"/>
      <c r="T483" s="23"/>
      <c r="U483" s="23"/>
      <c r="V483" s="23"/>
      <c r="W483" s="23"/>
      <c r="X483" s="23"/>
    </row>
    <row r="484" spans="11:24" x14ac:dyDescent="0.2">
      <c r="K484" s="20"/>
      <c r="L484" s="108">
        <v>44793.291666666664</v>
      </c>
      <c r="M484" s="109">
        <v>3719.0019590899992</v>
      </c>
      <c r="N484" s="26"/>
      <c r="O484" s="27"/>
      <c r="P484" s="22" t="str">
        <f t="shared" si="7"/>
        <v>Sa, 20.</v>
      </c>
      <c r="Q484" s="23"/>
      <c r="R484" s="23"/>
      <c r="S484" s="23"/>
      <c r="T484" s="23"/>
      <c r="U484" s="23"/>
      <c r="V484" s="23"/>
      <c r="W484" s="23"/>
      <c r="X484" s="23"/>
    </row>
    <row r="485" spans="11:24" x14ac:dyDescent="0.2">
      <c r="K485" s="20"/>
      <c r="L485" s="108">
        <v>44793.333333333336</v>
      </c>
      <c r="M485" s="109">
        <v>3681.3038625500003</v>
      </c>
      <c r="N485" s="26"/>
      <c r="O485" s="27"/>
      <c r="P485" s="22" t="str">
        <f t="shared" si="7"/>
        <v>Sa, 20.</v>
      </c>
      <c r="Q485" s="23"/>
      <c r="R485" s="23"/>
      <c r="S485" s="23"/>
      <c r="T485" s="23"/>
      <c r="U485" s="23"/>
      <c r="V485" s="23"/>
      <c r="W485" s="23"/>
      <c r="X485" s="23"/>
    </row>
    <row r="486" spans="11:24" x14ac:dyDescent="0.2">
      <c r="K486" s="20"/>
      <c r="L486" s="108">
        <v>44793.375</v>
      </c>
      <c r="M486" s="109">
        <v>3673.5526488</v>
      </c>
      <c r="N486" s="26"/>
      <c r="O486" s="27"/>
      <c r="P486" s="22" t="str">
        <f t="shared" si="7"/>
        <v>Sa, 20.</v>
      </c>
      <c r="Q486" s="23"/>
      <c r="R486" s="23"/>
      <c r="S486" s="23"/>
      <c r="T486" s="23"/>
      <c r="U486" s="23"/>
      <c r="V486" s="23"/>
      <c r="W486" s="23"/>
      <c r="X486" s="23"/>
    </row>
    <row r="487" spans="11:24" x14ac:dyDescent="0.2">
      <c r="K487" s="20"/>
      <c r="L487" s="108">
        <v>44793.416666666664</v>
      </c>
      <c r="M487" s="109">
        <v>3654.6274776200003</v>
      </c>
      <c r="N487" s="26"/>
      <c r="O487" s="27"/>
      <c r="P487" s="22" t="str">
        <f t="shared" si="7"/>
        <v>Sa, 20.</v>
      </c>
      <c r="Q487" s="23"/>
      <c r="R487" s="23"/>
      <c r="S487" s="23"/>
      <c r="T487" s="23"/>
      <c r="U487" s="23"/>
      <c r="V487" s="23"/>
      <c r="W487" s="23"/>
      <c r="X487" s="23"/>
    </row>
    <row r="488" spans="11:24" x14ac:dyDescent="0.2">
      <c r="K488" s="20"/>
      <c r="L488" s="108">
        <v>44793.458333333336</v>
      </c>
      <c r="M488" s="109">
        <v>3680.7642116499992</v>
      </c>
      <c r="N488" s="26"/>
      <c r="O488" s="27"/>
      <c r="P488" s="22" t="str">
        <f t="shared" si="7"/>
        <v>Sa, 20.</v>
      </c>
      <c r="Q488" s="23"/>
      <c r="R488" s="23"/>
      <c r="S488" s="23"/>
      <c r="T488" s="23"/>
      <c r="U488" s="23"/>
      <c r="V488" s="23"/>
      <c r="W488" s="23"/>
      <c r="X488" s="23"/>
    </row>
    <row r="489" spans="11:24" x14ac:dyDescent="0.2">
      <c r="K489" s="20"/>
      <c r="L489" s="108">
        <v>44793.5</v>
      </c>
      <c r="M489" s="109">
        <v>3636.2811123399993</v>
      </c>
      <c r="N489" s="26"/>
      <c r="O489" s="27"/>
      <c r="P489" s="22" t="str">
        <f t="shared" si="7"/>
        <v>Sa, 20.</v>
      </c>
      <c r="Q489" s="23"/>
      <c r="R489" s="23"/>
      <c r="S489" s="23"/>
      <c r="T489" s="23"/>
      <c r="U489" s="23"/>
      <c r="V489" s="23"/>
      <c r="W489" s="23"/>
      <c r="X489" s="23"/>
    </row>
    <row r="490" spans="11:24" x14ac:dyDescent="0.2">
      <c r="K490" s="20"/>
      <c r="L490" s="108">
        <v>44793.541666666664</v>
      </c>
      <c r="M490" s="109">
        <v>3523.5667633000003</v>
      </c>
      <c r="N490" s="26"/>
      <c r="O490" s="27"/>
      <c r="P490" s="22" t="str">
        <f t="shared" si="7"/>
        <v>Sa, 20.</v>
      </c>
      <c r="Q490" s="23"/>
      <c r="R490" s="23"/>
      <c r="S490" s="23"/>
      <c r="T490" s="23"/>
      <c r="U490" s="23"/>
      <c r="V490" s="23"/>
      <c r="W490" s="23"/>
      <c r="X490" s="23"/>
    </row>
    <row r="491" spans="11:24" x14ac:dyDescent="0.2">
      <c r="K491" s="20"/>
      <c r="L491" s="108">
        <v>44793.583333333336</v>
      </c>
      <c r="M491" s="109">
        <v>3459.19263606</v>
      </c>
      <c r="N491" s="26"/>
      <c r="O491" s="27"/>
      <c r="P491" s="22" t="str">
        <f t="shared" si="7"/>
        <v>Sa, 20.</v>
      </c>
      <c r="Q491" s="23"/>
      <c r="R491" s="23"/>
      <c r="S491" s="23"/>
      <c r="T491" s="23"/>
      <c r="U491" s="23"/>
      <c r="V491" s="23"/>
      <c r="W491" s="23"/>
      <c r="X491" s="23"/>
    </row>
    <row r="492" spans="11:24" x14ac:dyDescent="0.2">
      <c r="K492" s="20"/>
      <c r="L492" s="108">
        <v>44793.625</v>
      </c>
      <c r="M492" s="109">
        <v>3507.1692755099994</v>
      </c>
      <c r="N492" s="26"/>
      <c r="O492" s="27"/>
      <c r="P492" s="22" t="str">
        <f t="shared" si="7"/>
        <v>Sa, 20.</v>
      </c>
      <c r="Q492" s="23"/>
      <c r="R492" s="23"/>
      <c r="S492" s="23"/>
      <c r="T492" s="23"/>
      <c r="U492" s="23"/>
      <c r="V492" s="23"/>
      <c r="W492" s="23"/>
      <c r="X492" s="23"/>
    </row>
    <row r="493" spans="11:24" x14ac:dyDescent="0.2">
      <c r="K493" s="20"/>
      <c r="L493" s="108">
        <v>44793.666666666664</v>
      </c>
      <c r="M493" s="109">
        <v>3567.2277194399994</v>
      </c>
      <c r="N493" s="26"/>
      <c r="O493" s="27"/>
      <c r="P493" s="22" t="str">
        <f t="shared" si="7"/>
        <v>Sa, 20.</v>
      </c>
      <c r="Q493" s="23"/>
      <c r="R493" s="23"/>
      <c r="S493" s="23"/>
      <c r="T493" s="23"/>
      <c r="U493" s="23"/>
      <c r="V493" s="23"/>
      <c r="W493" s="23"/>
      <c r="X493" s="23"/>
    </row>
    <row r="494" spans="11:24" x14ac:dyDescent="0.2">
      <c r="K494" s="20"/>
      <c r="L494" s="108">
        <v>44793.708333333336</v>
      </c>
      <c r="M494" s="109">
        <v>3621.3141082799989</v>
      </c>
      <c r="N494" s="26"/>
      <c r="O494" s="27"/>
      <c r="P494" s="22" t="str">
        <f t="shared" si="7"/>
        <v>Sa, 20.</v>
      </c>
      <c r="Q494" s="23"/>
      <c r="R494" s="23"/>
      <c r="S494" s="23"/>
      <c r="T494" s="23"/>
      <c r="U494" s="23"/>
      <c r="V494" s="23"/>
      <c r="W494" s="23"/>
      <c r="X494" s="23"/>
    </row>
    <row r="495" spans="11:24" x14ac:dyDescent="0.2">
      <c r="K495" s="20"/>
      <c r="L495" s="108">
        <v>44793.75</v>
      </c>
      <c r="M495" s="109">
        <v>3645.9253350700005</v>
      </c>
      <c r="N495" s="26"/>
      <c r="O495" s="27"/>
      <c r="P495" s="22" t="str">
        <f t="shared" si="7"/>
        <v>Sa, 20.</v>
      </c>
      <c r="Q495" s="23"/>
      <c r="R495" s="23"/>
      <c r="S495" s="23"/>
      <c r="T495" s="23"/>
      <c r="U495" s="23"/>
      <c r="V495" s="23"/>
      <c r="W495" s="23"/>
      <c r="X495" s="23"/>
    </row>
    <row r="496" spans="11:24" x14ac:dyDescent="0.2">
      <c r="K496" s="20"/>
      <c r="L496" s="108">
        <v>44793.791666666664</v>
      </c>
      <c r="M496" s="109">
        <v>3642.7475260800006</v>
      </c>
      <c r="N496" s="26"/>
      <c r="O496" s="27"/>
      <c r="P496" s="22" t="str">
        <f t="shared" si="7"/>
        <v>Sa, 20.</v>
      </c>
      <c r="Q496" s="23"/>
      <c r="R496" s="23"/>
      <c r="S496" s="23"/>
      <c r="T496" s="23"/>
      <c r="U496" s="23"/>
      <c r="V496" s="23"/>
      <c r="W496" s="23"/>
      <c r="X496" s="23"/>
    </row>
    <row r="497" spans="11:24" x14ac:dyDescent="0.2">
      <c r="K497" s="20"/>
      <c r="L497" s="108">
        <v>44793.833333333336</v>
      </c>
      <c r="M497" s="109">
        <v>3594.2177970400003</v>
      </c>
      <c r="N497" s="26"/>
      <c r="O497" s="27"/>
      <c r="P497" s="22" t="str">
        <f t="shared" si="7"/>
        <v>Sa, 20.</v>
      </c>
      <c r="Q497" s="23"/>
      <c r="R497" s="23"/>
      <c r="S497" s="23"/>
      <c r="T497" s="23"/>
      <c r="U497" s="23"/>
      <c r="V497" s="23"/>
      <c r="W497" s="23"/>
      <c r="X497" s="23"/>
    </row>
    <row r="498" spans="11:24" x14ac:dyDescent="0.2">
      <c r="K498" s="20"/>
      <c r="L498" s="108">
        <v>44793.875</v>
      </c>
      <c r="M498" s="109">
        <v>3493.3726925999981</v>
      </c>
      <c r="N498" s="26"/>
      <c r="O498" s="27"/>
      <c r="P498" s="22" t="str">
        <f t="shared" si="7"/>
        <v>Sa, 20.</v>
      </c>
      <c r="Q498" s="23"/>
      <c r="R498" s="23"/>
      <c r="S498" s="23"/>
      <c r="T498" s="23"/>
      <c r="U498" s="23"/>
      <c r="V498" s="23"/>
      <c r="W498" s="23"/>
      <c r="X498" s="23"/>
    </row>
    <row r="499" spans="11:24" x14ac:dyDescent="0.2">
      <c r="K499" s="20"/>
      <c r="L499" s="108">
        <v>44793.916666666664</v>
      </c>
      <c r="M499" s="109">
        <v>3420.6261525700011</v>
      </c>
      <c r="N499" s="26"/>
      <c r="O499" s="27"/>
      <c r="P499" s="22" t="str">
        <f t="shared" si="7"/>
        <v>Sa, 20.</v>
      </c>
      <c r="Q499" s="23"/>
      <c r="R499" s="23"/>
      <c r="S499" s="23"/>
      <c r="T499" s="23"/>
      <c r="U499" s="23"/>
      <c r="V499" s="23"/>
      <c r="W499" s="23"/>
      <c r="X499" s="23"/>
    </row>
    <row r="500" spans="11:24" x14ac:dyDescent="0.2">
      <c r="K500" s="20"/>
      <c r="L500" s="108">
        <v>44793.958333333336</v>
      </c>
      <c r="M500" s="109">
        <v>3355.0782169100003</v>
      </c>
      <c r="N500" s="26"/>
      <c r="O500" s="27"/>
      <c r="P500" s="22" t="str">
        <f t="shared" si="7"/>
        <v>So, 21.</v>
      </c>
      <c r="Q500" s="23"/>
      <c r="R500" s="23"/>
      <c r="S500" s="23"/>
      <c r="T500" s="23"/>
      <c r="U500" s="23"/>
      <c r="V500" s="23"/>
      <c r="W500" s="23"/>
      <c r="X500" s="23"/>
    </row>
    <row r="501" spans="11:24" x14ac:dyDescent="0.2">
      <c r="K501" s="20"/>
      <c r="L501" s="108">
        <v>44794</v>
      </c>
      <c r="M501" s="109">
        <v>3305.6246646199993</v>
      </c>
      <c r="N501" s="26"/>
      <c r="O501" s="27"/>
      <c r="P501" s="22" t="str">
        <f t="shared" si="7"/>
        <v>So, 21.</v>
      </c>
      <c r="Q501" s="23"/>
      <c r="R501" s="23"/>
      <c r="S501" s="23"/>
      <c r="T501" s="23"/>
      <c r="U501" s="23"/>
      <c r="V501" s="23"/>
      <c r="W501" s="23"/>
      <c r="X501" s="23"/>
    </row>
    <row r="502" spans="11:24" x14ac:dyDescent="0.2">
      <c r="K502" s="20"/>
      <c r="L502" s="108">
        <v>44794.041666666664</v>
      </c>
      <c r="M502" s="109">
        <v>3266.1737615000002</v>
      </c>
      <c r="N502" s="26"/>
      <c r="O502" s="27"/>
      <c r="P502" s="22" t="str">
        <f t="shared" si="7"/>
        <v>So, 21.</v>
      </c>
      <c r="Q502" s="23"/>
      <c r="R502" s="23"/>
      <c r="S502" s="23"/>
      <c r="T502" s="23"/>
      <c r="U502" s="23"/>
      <c r="V502" s="23"/>
      <c r="W502" s="23"/>
      <c r="X502" s="23"/>
    </row>
    <row r="503" spans="11:24" x14ac:dyDescent="0.2">
      <c r="K503" s="20"/>
      <c r="L503" s="108">
        <v>44794.083333333336</v>
      </c>
      <c r="M503" s="109">
        <v>3296.8861881199991</v>
      </c>
      <c r="N503" s="26"/>
      <c r="O503" s="27"/>
      <c r="P503" s="22" t="str">
        <f t="shared" si="7"/>
        <v>So, 21.</v>
      </c>
      <c r="Q503" s="23"/>
      <c r="R503" s="23"/>
      <c r="S503" s="23"/>
      <c r="T503" s="23"/>
      <c r="U503" s="23"/>
      <c r="V503" s="23"/>
      <c r="W503" s="23"/>
      <c r="X503" s="23"/>
    </row>
    <row r="504" spans="11:24" x14ac:dyDescent="0.2">
      <c r="K504" s="20"/>
      <c r="L504" s="108">
        <v>44794.125</v>
      </c>
      <c r="M504" s="109">
        <v>3348.0085734999993</v>
      </c>
      <c r="N504" s="26"/>
      <c r="O504" s="27"/>
      <c r="P504" s="22" t="str">
        <f t="shared" si="7"/>
        <v>So, 21.</v>
      </c>
      <c r="Q504" s="23"/>
      <c r="R504" s="23"/>
      <c r="S504" s="23"/>
      <c r="T504" s="23"/>
      <c r="U504" s="23"/>
      <c r="V504" s="23"/>
      <c r="W504" s="23"/>
      <c r="X504" s="23"/>
    </row>
    <row r="505" spans="11:24" x14ac:dyDescent="0.2">
      <c r="K505" s="20"/>
      <c r="L505" s="108">
        <v>44794.166666666664</v>
      </c>
      <c r="M505" s="109">
        <v>3491.2310307099992</v>
      </c>
      <c r="N505" s="26"/>
      <c r="O505" s="27"/>
      <c r="P505" s="22" t="str">
        <f t="shared" si="7"/>
        <v>So, 21.</v>
      </c>
      <c r="Q505" s="23"/>
      <c r="R505" s="23"/>
      <c r="S505" s="23"/>
      <c r="T505" s="23"/>
      <c r="U505" s="23"/>
      <c r="V505" s="23"/>
      <c r="W505" s="23"/>
      <c r="X505" s="23"/>
    </row>
    <row r="506" spans="11:24" x14ac:dyDescent="0.2">
      <c r="K506" s="20"/>
      <c r="L506" s="108">
        <v>44794.208333333336</v>
      </c>
      <c r="M506" s="109">
        <v>3588.3911133799993</v>
      </c>
      <c r="N506" s="26"/>
      <c r="O506" s="27"/>
      <c r="P506" s="22" t="str">
        <f t="shared" si="7"/>
        <v>So, 21.</v>
      </c>
      <c r="Q506" s="23"/>
      <c r="R506" s="23"/>
      <c r="S506" s="23"/>
      <c r="T506" s="23"/>
      <c r="U506" s="23"/>
      <c r="V506" s="23"/>
      <c r="W506" s="23"/>
      <c r="X506" s="23"/>
    </row>
    <row r="507" spans="11:24" x14ac:dyDescent="0.2">
      <c r="K507" s="20"/>
      <c r="L507" s="108">
        <v>44794.25</v>
      </c>
      <c r="M507" s="109">
        <v>3503.418263</v>
      </c>
      <c r="N507" s="26"/>
      <c r="O507" s="27"/>
      <c r="P507" s="22" t="str">
        <f t="shared" si="7"/>
        <v>So, 21.</v>
      </c>
      <c r="Q507" s="23"/>
      <c r="R507" s="23"/>
      <c r="S507" s="23"/>
      <c r="T507" s="23"/>
      <c r="U507" s="23"/>
      <c r="V507" s="23"/>
      <c r="W507" s="23"/>
      <c r="X507" s="23"/>
    </row>
    <row r="508" spans="11:24" x14ac:dyDescent="0.2">
      <c r="K508" s="20"/>
      <c r="L508" s="108">
        <v>44794.291666666664</v>
      </c>
      <c r="M508" s="109">
        <v>3522.0874679999993</v>
      </c>
      <c r="N508" s="26"/>
      <c r="O508" s="27"/>
      <c r="P508" s="22" t="str">
        <f t="shared" si="7"/>
        <v>So, 21.</v>
      </c>
      <c r="Q508" s="23"/>
      <c r="R508" s="23"/>
      <c r="S508" s="23"/>
      <c r="T508" s="23"/>
      <c r="U508" s="23"/>
      <c r="V508" s="23"/>
      <c r="W508" s="23"/>
      <c r="X508" s="23"/>
    </row>
    <row r="509" spans="11:24" x14ac:dyDescent="0.2">
      <c r="K509" s="20"/>
      <c r="L509" s="108">
        <v>44794.333333333336</v>
      </c>
      <c r="M509" s="109">
        <v>3589.3961380999995</v>
      </c>
      <c r="N509" s="26"/>
      <c r="O509" s="27"/>
      <c r="P509" s="22" t="str">
        <f t="shared" si="7"/>
        <v>So, 21.</v>
      </c>
      <c r="Q509" s="23"/>
      <c r="R509" s="23"/>
      <c r="S509" s="23"/>
      <c r="T509" s="23"/>
      <c r="U509" s="23"/>
      <c r="V509" s="23"/>
      <c r="W509" s="23"/>
      <c r="X509" s="23"/>
    </row>
    <row r="510" spans="11:24" x14ac:dyDescent="0.2">
      <c r="K510" s="20"/>
      <c r="L510" s="108">
        <v>44794.375</v>
      </c>
      <c r="M510" s="109">
        <v>3610.48510618</v>
      </c>
      <c r="N510" s="26"/>
      <c r="O510" s="27"/>
      <c r="P510" s="22" t="str">
        <f t="shared" si="7"/>
        <v>So, 21.</v>
      </c>
      <c r="Q510" s="23"/>
      <c r="R510" s="23"/>
      <c r="S510" s="23"/>
      <c r="T510" s="23"/>
      <c r="U510" s="23"/>
      <c r="V510" s="23"/>
      <c r="W510" s="23"/>
      <c r="X510" s="23"/>
    </row>
    <row r="511" spans="11:24" x14ac:dyDescent="0.2">
      <c r="K511" s="20"/>
      <c r="L511" s="108">
        <v>44794.416666666664</v>
      </c>
      <c r="M511" s="109">
        <v>3617.6509574599991</v>
      </c>
      <c r="N511" s="26"/>
      <c r="O511" s="27"/>
      <c r="P511" s="22" t="str">
        <f t="shared" si="7"/>
        <v>So, 21.</v>
      </c>
      <c r="Q511" s="23"/>
      <c r="R511" s="23"/>
      <c r="S511" s="23"/>
      <c r="T511" s="23"/>
      <c r="U511" s="23"/>
      <c r="V511" s="23"/>
      <c r="W511" s="23"/>
      <c r="X511" s="23"/>
    </row>
    <row r="512" spans="11:24" x14ac:dyDescent="0.2">
      <c r="K512" s="20"/>
      <c r="L512" s="108">
        <v>44794.458333333336</v>
      </c>
      <c r="M512" s="109">
        <v>3555.1452675200003</v>
      </c>
      <c r="N512" s="26"/>
      <c r="O512" s="27"/>
      <c r="P512" s="22" t="str">
        <f t="shared" si="7"/>
        <v>So, 21.</v>
      </c>
      <c r="Q512" s="23"/>
      <c r="R512" s="23"/>
      <c r="S512" s="23"/>
      <c r="T512" s="23"/>
      <c r="U512" s="23"/>
      <c r="V512" s="23"/>
      <c r="W512" s="23"/>
      <c r="X512" s="23"/>
    </row>
    <row r="513" spans="11:24" x14ac:dyDescent="0.2">
      <c r="K513" s="20"/>
      <c r="L513" s="108">
        <v>44794.5</v>
      </c>
      <c r="M513" s="109">
        <v>3517.7687200599989</v>
      </c>
      <c r="N513" s="26"/>
      <c r="O513" s="27"/>
      <c r="P513" s="22" t="str">
        <f t="shared" si="7"/>
        <v>So, 21.</v>
      </c>
      <c r="Q513" s="23"/>
      <c r="R513" s="23"/>
      <c r="S513" s="23"/>
      <c r="T513" s="23"/>
      <c r="U513" s="23"/>
      <c r="V513" s="23"/>
      <c r="W513" s="23"/>
      <c r="X513" s="23"/>
    </row>
    <row r="514" spans="11:24" x14ac:dyDescent="0.2">
      <c r="K514" s="20"/>
      <c r="L514" s="108">
        <v>44794.541666666664</v>
      </c>
      <c r="M514" s="109">
        <v>3530.1276137099994</v>
      </c>
      <c r="N514" s="26"/>
      <c r="O514" s="27"/>
      <c r="P514" s="22" t="str">
        <f t="shared" si="7"/>
        <v>So, 21.</v>
      </c>
      <c r="Q514" s="23"/>
      <c r="R514" s="23"/>
      <c r="S514" s="23"/>
      <c r="T514" s="23"/>
      <c r="U514" s="23"/>
      <c r="V514" s="23"/>
      <c r="W514" s="23"/>
      <c r="X514" s="23"/>
    </row>
    <row r="515" spans="11:24" x14ac:dyDescent="0.2">
      <c r="K515" s="20"/>
      <c r="L515" s="108">
        <v>44794.583333333336</v>
      </c>
      <c r="M515" s="109">
        <v>3494.2819612200001</v>
      </c>
      <c r="N515" s="26"/>
      <c r="O515" s="27"/>
      <c r="P515" s="22" t="str">
        <f t="shared" si="7"/>
        <v>So, 21.</v>
      </c>
      <c r="Q515" s="23"/>
      <c r="R515" s="23"/>
      <c r="S515" s="23"/>
      <c r="T515" s="23"/>
      <c r="U515" s="23"/>
      <c r="V515" s="23"/>
      <c r="W515" s="23"/>
      <c r="X515" s="23"/>
    </row>
    <row r="516" spans="11:24" x14ac:dyDescent="0.2">
      <c r="K516" s="20"/>
      <c r="L516" s="108">
        <v>44794.625</v>
      </c>
      <c r="M516" s="109">
        <v>3523.8038790300002</v>
      </c>
      <c r="N516" s="26"/>
      <c r="O516" s="27"/>
      <c r="P516" s="22" t="str">
        <f t="shared" si="7"/>
        <v>So, 21.</v>
      </c>
      <c r="Q516" s="23"/>
      <c r="R516" s="23"/>
      <c r="S516" s="23"/>
      <c r="T516" s="23"/>
      <c r="U516" s="23"/>
      <c r="V516" s="23"/>
      <c r="W516" s="23"/>
      <c r="X516" s="23"/>
    </row>
    <row r="517" spans="11:24" x14ac:dyDescent="0.2">
      <c r="K517" s="20"/>
      <c r="L517" s="108">
        <v>44794.666666666664</v>
      </c>
      <c r="M517" s="109">
        <v>3581.0466392499993</v>
      </c>
      <c r="N517" s="26"/>
      <c r="O517" s="27"/>
      <c r="P517" s="22" t="str">
        <f t="shared" si="7"/>
        <v>So, 21.</v>
      </c>
      <c r="Q517" s="23"/>
      <c r="R517" s="23"/>
      <c r="S517" s="23"/>
      <c r="T517" s="23"/>
      <c r="U517" s="23"/>
      <c r="V517" s="23"/>
      <c r="W517" s="23"/>
      <c r="X517" s="23"/>
    </row>
    <row r="518" spans="11:24" x14ac:dyDescent="0.2">
      <c r="K518" s="20"/>
      <c r="L518" s="108">
        <v>44794.708333333336</v>
      </c>
      <c r="M518" s="109">
        <v>3611.67686551</v>
      </c>
      <c r="N518" s="26"/>
      <c r="O518" s="27"/>
      <c r="P518" s="22" t="str">
        <f t="shared" si="7"/>
        <v>So, 21.</v>
      </c>
      <c r="Q518" s="23"/>
      <c r="R518" s="23"/>
      <c r="S518" s="23"/>
      <c r="T518" s="23"/>
      <c r="U518" s="23"/>
      <c r="V518" s="23"/>
      <c r="W518" s="23"/>
      <c r="X518" s="23"/>
    </row>
    <row r="519" spans="11:24" x14ac:dyDescent="0.2">
      <c r="K519" s="20"/>
      <c r="L519" s="108">
        <v>44794.75</v>
      </c>
      <c r="M519" s="109">
        <v>3640.2423710100002</v>
      </c>
      <c r="N519" s="26"/>
      <c r="O519" s="27"/>
      <c r="P519" s="22" t="str">
        <f t="shared" si="7"/>
        <v>So, 21.</v>
      </c>
      <c r="Q519" s="23"/>
      <c r="R519" s="23"/>
      <c r="S519" s="23"/>
      <c r="T519" s="23"/>
      <c r="U519" s="23"/>
      <c r="V519" s="23"/>
      <c r="W519" s="23"/>
      <c r="X519" s="23"/>
    </row>
    <row r="520" spans="11:24" x14ac:dyDescent="0.2">
      <c r="K520" s="20"/>
      <c r="L520" s="108">
        <v>44794.791666666664</v>
      </c>
      <c r="M520" s="109">
        <v>3683.1291584300002</v>
      </c>
      <c r="N520" s="26"/>
      <c r="O520" s="27"/>
      <c r="P520" s="22" t="str">
        <f t="shared" si="7"/>
        <v>So, 21.</v>
      </c>
      <c r="Q520" s="23"/>
      <c r="R520" s="23"/>
      <c r="S520" s="23"/>
      <c r="T520" s="23"/>
      <c r="U520" s="23"/>
      <c r="V520" s="23"/>
      <c r="W520" s="23"/>
      <c r="X520" s="23"/>
    </row>
    <row r="521" spans="11:24" x14ac:dyDescent="0.2">
      <c r="K521" s="20"/>
      <c r="L521" s="108">
        <v>44794.833333333336</v>
      </c>
      <c r="M521" s="109">
        <v>3568.2337898399992</v>
      </c>
      <c r="N521" s="26"/>
      <c r="O521" s="27"/>
      <c r="P521" s="22" t="str">
        <f t="shared" si="7"/>
        <v>So, 21.</v>
      </c>
      <c r="Q521" s="23"/>
      <c r="R521" s="23"/>
      <c r="S521" s="23"/>
      <c r="T521" s="23"/>
      <c r="U521" s="23"/>
      <c r="V521" s="23"/>
      <c r="W521" s="23"/>
      <c r="X521" s="23"/>
    </row>
    <row r="522" spans="11:24" x14ac:dyDescent="0.2">
      <c r="K522" s="20"/>
      <c r="L522" s="108">
        <v>44794.875</v>
      </c>
      <c r="M522" s="109">
        <v>3389.262959369999</v>
      </c>
      <c r="N522" s="26"/>
      <c r="O522" s="27"/>
      <c r="P522" s="22" t="str">
        <f t="shared" si="7"/>
        <v>So, 21.</v>
      </c>
      <c r="Q522" s="23"/>
      <c r="R522" s="23"/>
      <c r="S522" s="23"/>
      <c r="T522" s="23"/>
      <c r="U522" s="23"/>
      <c r="V522" s="23"/>
      <c r="W522" s="23"/>
      <c r="X522" s="23"/>
    </row>
    <row r="523" spans="11:24" x14ac:dyDescent="0.2">
      <c r="K523" s="20"/>
      <c r="L523" s="108">
        <v>44794.916666666664</v>
      </c>
      <c r="M523" s="109">
        <v>3311.593171949999</v>
      </c>
      <c r="N523" s="26"/>
      <c r="O523" s="27"/>
      <c r="P523" s="22" t="str">
        <f t="shared" si="7"/>
        <v>So, 21.</v>
      </c>
      <c r="Q523" s="23"/>
      <c r="R523" s="23"/>
      <c r="S523" s="23"/>
      <c r="T523" s="23"/>
      <c r="U523" s="23"/>
      <c r="V523" s="23"/>
      <c r="W523" s="23"/>
      <c r="X523" s="23"/>
    </row>
    <row r="524" spans="11:24" x14ac:dyDescent="0.2">
      <c r="K524" s="20"/>
      <c r="L524" s="108">
        <v>44794.958333333336</v>
      </c>
      <c r="M524" s="109">
        <v>3404.4538585299993</v>
      </c>
      <c r="N524" s="26"/>
      <c r="O524" s="27"/>
      <c r="P524" s="22" t="str">
        <f t="shared" si="7"/>
        <v>Mo, 22.</v>
      </c>
      <c r="Q524" s="23"/>
      <c r="R524" s="23"/>
      <c r="S524" s="23"/>
      <c r="T524" s="23"/>
      <c r="U524" s="23"/>
      <c r="V524" s="23"/>
      <c r="W524" s="23"/>
      <c r="X524" s="23"/>
    </row>
    <row r="525" spans="11:24" x14ac:dyDescent="0.2">
      <c r="K525" s="20"/>
      <c r="L525" s="108">
        <v>44795</v>
      </c>
      <c r="M525" s="109">
        <v>3448.9975981100001</v>
      </c>
      <c r="N525" s="26"/>
      <c r="O525" s="27"/>
      <c r="P525" s="22" t="str">
        <f t="shared" si="7"/>
        <v>Mo, 22.</v>
      </c>
      <c r="Q525" s="23"/>
      <c r="R525" s="23"/>
      <c r="S525" s="23"/>
      <c r="T525" s="23"/>
      <c r="U525" s="23"/>
      <c r="V525" s="23"/>
      <c r="W525" s="23"/>
      <c r="X525" s="23"/>
    </row>
    <row r="526" spans="11:24" x14ac:dyDescent="0.2">
      <c r="K526" s="20"/>
      <c r="L526" s="108">
        <v>44795.041666666664</v>
      </c>
      <c r="M526" s="109">
        <v>3499.4466622300001</v>
      </c>
      <c r="N526" s="26"/>
      <c r="O526" s="27"/>
      <c r="P526" s="22" t="str">
        <f t="shared" si="7"/>
        <v>Mo, 22.</v>
      </c>
      <c r="Q526" s="23"/>
      <c r="R526" s="23"/>
      <c r="S526" s="23"/>
      <c r="T526" s="23"/>
      <c r="U526" s="23"/>
      <c r="V526" s="23"/>
      <c r="W526" s="23"/>
      <c r="X526" s="23"/>
    </row>
    <row r="527" spans="11:24" x14ac:dyDescent="0.2">
      <c r="K527" s="20"/>
      <c r="L527" s="108">
        <v>44795.083333333336</v>
      </c>
      <c r="M527" s="109">
        <v>3575.104620579998</v>
      </c>
      <c r="N527" s="26"/>
      <c r="O527" s="27"/>
      <c r="P527" s="22" t="str">
        <f t="shared" si="7"/>
        <v>Mo, 22.</v>
      </c>
      <c r="Q527" s="23"/>
      <c r="R527" s="23"/>
      <c r="S527" s="23"/>
      <c r="T527" s="23"/>
      <c r="U527" s="23"/>
      <c r="V527" s="23"/>
      <c r="W527" s="23"/>
      <c r="X527" s="23"/>
    </row>
    <row r="528" spans="11:24" x14ac:dyDescent="0.2">
      <c r="K528" s="20"/>
      <c r="L528" s="108">
        <v>44795.125</v>
      </c>
      <c r="M528" s="109">
        <v>3662.5049238899992</v>
      </c>
      <c r="N528" s="26"/>
      <c r="O528" s="27"/>
      <c r="P528" s="22" t="str">
        <f t="shared" si="7"/>
        <v>Mo, 22.</v>
      </c>
      <c r="Q528" s="23"/>
      <c r="R528" s="23"/>
      <c r="S528" s="23"/>
      <c r="T528" s="23"/>
      <c r="U528" s="23"/>
      <c r="V528" s="23"/>
      <c r="W528" s="23"/>
      <c r="X528" s="23"/>
    </row>
    <row r="529" spans="11:24" x14ac:dyDescent="0.2">
      <c r="K529" s="20"/>
      <c r="L529" s="108">
        <v>44795.166666666664</v>
      </c>
      <c r="M529" s="109">
        <v>3720.7371058799995</v>
      </c>
      <c r="N529" s="26"/>
      <c r="O529" s="27"/>
      <c r="P529" s="22" t="str">
        <f t="shared" si="7"/>
        <v>Mo, 22.</v>
      </c>
      <c r="Q529" s="23"/>
      <c r="R529" s="23"/>
      <c r="S529" s="23"/>
      <c r="T529" s="23"/>
      <c r="U529" s="23"/>
      <c r="V529" s="23"/>
      <c r="W529" s="23"/>
      <c r="X529" s="23"/>
    </row>
    <row r="530" spans="11:24" x14ac:dyDescent="0.2">
      <c r="K530" s="20"/>
      <c r="L530" s="108">
        <v>44795.208333333336</v>
      </c>
      <c r="M530" s="109">
        <v>3996.8115989500002</v>
      </c>
      <c r="N530" s="26"/>
      <c r="O530" s="27"/>
      <c r="P530" s="22" t="str">
        <f t="shared" si="7"/>
        <v>Mo, 22.</v>
      </c>
      <c r="Q530" s="23"/>
      <c r="R530" s="23"/>
      <c r="S530" s="23"/>
      <c r="T530" s="23"/>
      <c r="U530" s="23"/>
      <c r="V530" s="23"/>
      <c r="W530" s="23"/>
      <c r="X530" s="23"/>
    </row>
    <row r="531" spans="11:24" x14ac:dyDescent="0.2">
      <c r="K531" s="20"/>
      <c r="L531" s="108">
        <v>44795.25</v>
      </c>
      <c r="M531" s="109">
        <v>4472.5596553599989</v>
      </c>
      <c r="N531" s="26"/>
      <c r="O531" s="27"/>
      <c r="P531" s="22" t="str">
        <f t="shared" si="7"/>
        <v>Mo, 22.</v>
      </c>
      <c r="Q531" s="23"/>
      <c r="R531" s="23"/>
      <c r="S531" s="23"/>
      <c r="T531" s="23"/>
      <c r="U531" s="23"/>
      <c r="V531" s="23"/>
      <c r="W531" s="23"/>
      <c r="X531" s="23"/>
    </row>
    <row r="532" spans="11:24" x14ac:dyDescent="0.2">
      <c r="K532" s="20"/>
      <c r="L532" s="108">
        <v>44795.291666666664</v>
      </c>
      <c r="M532" s="109">
        <v>4614.0356153599978</v>
      </c>
      <c r="N532" s="26"/>
      <c r="O532" s="27"/>
      <c r="P532" s="22" t="str">
        <f t="shared" si="7"/>
        <v>Mo, 22.</v>
      </c>
      <c r="Q532" s="23"/>
      <c r="R532" s="23"/>
      <c r="S532" s="23"/>
      <c r="T532" s="23"/>
      <c r="U532" s="23"/>
      <c r="V532" s="23"/>
      <c r="W532" s="23"/>
      <c r="X532" s="23"/>
    </row>
    <row r="533" spans="11:24" x14ac:dyDescent="0.2">
      <c r="K533" s="20"/>
      <c r="L533" s="108">
        <v>44795.333333333336</v>
      </c>
      <c r="M533" s="109">
        <v>4648.0538084099999</v>
      </c>
      <c r="N533" s="26"/>
      <c r="O533" s="27"/>
      <c r="P533" s="22" t="str">
        <f t="shared" si="7"/>
        <v>Mo, 22.</v>
      </c>
      <c r="Q533" s="23"/>
      <c r="R533" s="23"/>
      <c r="S533" s="23"/>
      <c r="T533" s="23"/>
      <c r="U533" s="23"/>
      <c r="V533" s="23"/>
      <c r="W533" s="23"/>
      <c r="X533" s="23"/>
    </row>
    <row r="534" spans="11:24" x14ac:dyDescent="0.2">
      <c r="K534" s="20"/>
      <c r="L534" s="108">
        <v>44795.375</v>
      </c>
      <c r="M534" s="109">
        <v>4511.3713839699985</v>
      </c>
      <c r="N534" s="26"/>
      <c r="O534" s="27"/>
      <c r="P534" s="22" t="str">
        <f t="shared" si="7"/>
        <v>Mo, 22.</v>
      </c>
      <c r="Q534" s="23"/>
      <c r="R534" s="23"/>
      <c r="S534" s="23"/>
      <c r="T534" s="23"/>
      <c r="U534" s="23"/>
      <c r="V534" s="23"/>
      <c r="W534" s="23"/>
      <c r="X534" s="23"/>
    </row>
    <row r="535" spans="11:24" x14ac:dyDescent="0.2">
      <c r="K535" s="20"/>
      <c r="L535" s="108">
        <v>44795.416666666664</v>
      </c>
      <c r="M535" s="109">
        <v>4513.548909879999</v>
      </c>
      <c r="N535" s="26"/>
      <c r="O535" s="27"/>
      <c r="P535" s="22" t="str">
        <f t="shared" si="7"/>
        <v>Mo, 22.</v>
      </c>
      <c r="Q535" s="23"/>
      <c r="R535" s="23"/>
      <c r="S535" s="23"/>
      <c r="T535" s="23"/>
      <c r="U535" s="23"/>
      <c r="V535" s="23"/>
      <c r="W535" s="23"/>
      <c r="X535" s="23"/>
    </row>
    <row r="536" spans="11:24" x14ac:dyDescent="0.2">
      <c r="K536" s="20"/>
      <c r="L536" s="108">
        <v>44795.458333333336</v>
      </c>
      <c r="M536" s="109">
        <v>4421.82783905</v>
      </c>
      <c r="N536" s="26"/>
      <c r="O536" s="27"/>
      <c r="P536" s="22" t="str">
        <f t="shared" si="7"/>
        <v>Mo, 22.</v>
      </c>
      <c r="Q536" s="23"/>
      <c r="R536" s="23"/>
      <c r="S536" s="23"/>
      <c r="T536" s="23"/>
      <c r="U536" s="23"/>
      <c r="V536" s="23"/>
      <c r="W536" s="23"/>
      <c r="X536" s="23"/>
    </row>
    <row r="537" spans="11:24" x14ac:dyDescent="0.2">
      <c r="K537" s="20"/>
      <c r="L537" s="108">
        <v>44795.5</v>
      </c>
      <c r="M537" s="109">
        <v>4376.4802066100001</v>
      </c>
      <c r="N537" s="26"/>
      <c r="O537" s="27"/>
      <c r="P537" s="22" t="str">
        <f t="shared" si="7"/>
        <v>Mo, 22.</v>
      </c>
      <c r="Q537" s="23"/>
      <c r="R537" s="23"/>
      <c r="S537" s="23"/>
      <c r="T537" s="23"/>
      <c r="U537" s="23"/>
      <c r="V537" s="23"/>
      <c r="W537" s="23"/>
      <c r="X537" s="23"/>
    </row>
    <row r="538" spans="11:24" x14ac:dyDescent="0.2">
      <c r="K538" s="20"/>
      <c r="L538" s="108">
        <v>44795.541666666664</v>
      </c>
      <c r="M538" s="109">
        <v>4349.1635332800006</v>
      </c>
      <c r="N538" s="26"/>
      <c r="O538" s="27"/>
      <c r="P538" s="22" t="str">
        <f t="shared" si="7"/>
        <v>Mo, 22.</v>
      </c>
      <c r="Q538" s="23"/>
      <c r="R538" s="23"/>
      <c r="S538" s="23"/>
      <c r="T538" s="23"/>
      <c r="U538" s="23"/>
      <c r="V538" s="23"/>
      <c r="W538" s="23"/>
      <c r="X538" s="23"/>
    </row>
    <row r="539" spans="11:24" x14ac:dyDescent="0.2">
      <c r="K539" s="20"/>
      <c r="L539" s="108">
        <v>44795.583333333336</v>
      </c>
      <c r="M539" s="109">
        <v>4413.3155047299997</v>
      </c>
      <c r="N539" s="26"/>
      <c r="O539" s="27"/>
      <c r="P539" s="22" t="str">
        <f t="shared" ref="P539:P602" si="8">+TEXT(L540,"TTT, TT.")</f>
        <v>Mo, 22.</v>
      </c>
      <c r="Q539" s="23"/>
      <c r="R539" s="23"/>
      <c r="S539" s="23"/>
      <c r="T539" s="23"/>
      <c r="U539" s="23"/>
      <c r="V539" s="23"/>
      <c r="W539" s="23"/>
      <c r="X539" s="23"/>
    </row>
    <row r="540" spans="11:24" x14ac:dyDescent="0.2">
      <c r="K540" s="20"/>
      <c r="L540" s="108">
        <v>44795.625</v>
      </c>
      <c r="M540" s="109">
        <v>4175.9719779500001</v>
      </c>
      <c r="N540" s="26"/>
      <c r="O540" s="27"/>
      <c r="P540" s="22" t="str">
        <f t="shared" si="8"/>
        <v>Mo, 22.</v>
      </c>
      <c r="Q540" s="23"/>
      <c r="R540" s="23"/>
      <c r="S540" s="23"/>
      <c r="T540" s="23"/>
      <c r="U540" s="23"/>
      <c r="V540" s="23"/>
      <c r="W540" s="23"/>
      <c r="X540" s="23"/>
    </row>
    <row r="541" spans="11:24" x14ac:dyDescent="0.2">
      <c r="K541" s="20"/>
      <c r="L541" s="108">
        <v>44795.666666666664</v>
      </c>
      <c r="M541" s="109">
        <v>4207.67490653</v>
      </c>
      <c r="N541" s="26"/>
      <c r="O541" s="27"/>
      <c r="P541" s="22" t="str">
        <f t="shared" si="8"/>
        <v>Mo, 22.</v>
      </c>
      <c r="Q541" s="23"/>
      <c r="R541" s="23"/>
      <c r="S541" s="23"/>
      <c r="T541" s="23"/>
      <c r="U541" s="23"/>
      <c r="V541" s="23"/>
      <c r="W541" s="23"/>
      <c r="X541" s="23"/>
    </row>
    <row r="542" spans="11:24" x14ac:dyDescent="0.2">
      <c r="K542" s="20"/>
      <c r="L542" s="108">
        <v>44795.708333333336</v>
      </c>
      <c r="M542" s="109">
        <v>4224.7801747599988</v>
      </c>
      <c r="N542" s="26"/>
      <c r="O542" s="27"/>
      <c r="P542" s="22" t="str">
        <f t="shared" si="8"/>
        <v>Mo, 22.</v>
      </c>
      <c r="Q542" s="23"/>
      <c r="R542" s="23"/>
      <c r="S542" s="23"/>
      <c r="T542" s="23"/>
      <c r="U542" s="23"/>
      <c r="V542" s="23"/>
      <c r="W542" s="23"/>
      <c r="X542" s="23"/>
    </row>
    <row r="543" spans="11:24" x14ac:dyDescent="0.2">
      <c r="K543" s="20"/>
      <c r="L543" s="108">
        <v>44795.75</v>
      </c>
      <c r="M543" s="109">
        <v>4240.3790882699996</v>
      </c>
      <c r="N543" s="26"/>
      <c r="O543" s="27"/>
      <c r="P543" s="22" t="str">
        <f t="shared" si="8"/>
        <v>Mo, 22.</v>
      </c>
      <c r="Q543" s="23"/>
      <c r="R543" s="23"/>
      <c r="S543" s="23"/>
      <c r="T543" s="23"/>
      <c r="U543" s="23"/>
      <c r="V543" s="23"/>
      <c r="W543" s="23"/>
      <c r="X543" s="23"/>
    </row>
    <row r="544" spans="11:24" x14ac:dyDescent="0.2">
      <c r="K544" s="20"/>
      <c r="L544" s="108">
        <v>44795.791666666664</v>
      </c>
      <c r="M544" s="109">
        <v>4288.4545415399989</v>
      </c>
      <c r="N544" s="26"/>
      <c r="O544" s="27"/>
      <c r="P544" s="22" t="str">
        <f t="shared" si="8"/>
        <v>Mo, 22.</v>
      </c>
      <c r="Q544" s="23"/>
      <c r="R544" s="23"/>
      <c r="S544" s="23"/>
      <c r="T544" s="23"/>
      <c r="U544" s="23"/>
      <c r="V544" s="23"/>
      <c r="W544" s="23"/>
      <c r="X544" s="23"/>
    </row>
    <row r="545" spans="11:24" x14ac:dyDescent="0.2">
      <c r="K545" s="20"/>
      <c r="L545" s="108">
        <v>44795.833333333336</v>
      </c>
      <c r="M545" s="109">
        <v>4285.7942179300017</v>
      </c>
      <c r="N545" s="26"/>
      <c r="O545" s="27"/>
      <c r="P545" s="22" t="str">
        <f t="shared" si="8"/>
        <v>Mo, 22.</v>
      </c>
      <c r="Q545" s="23"/>
      <c r="R545" s="23"/>
      <c r="S545" s="23"/>
      <c r="T545" s="23"/>
      <c r="U545" s="23"/>
      <c r="V545" s="23"/>
      <c r="W545" s="23"/>
      <c r="X545" s="23"/>
    </row>
    <row r="546" spans="11:24" x14ac:dyDescent="0.2">
      <c r="K546" s="20"/>
      <c r="L546" s="108">
        <v>44795.875</v>
      </c>
      <c r="M546" s="109">
        <v>4196.2390667300015</v>
      </c>
      <c r="N546" s="26"/>
      <c r="O546" s="27"/>
      <c r="P546" s="22" t="str">
        <f t="shared" si="8"/>
        <v>Mo, 22.</v>
      </c>
      <c r="Q546" s="23"/>
      <c r="R546" s="23"/>
      <c r="S546" s="23"/>
      <c r="T546" s="23"/>
      <c r="U546" s="23"/>
      <c r="V546" s="23"/>
      <c r="W546" s="23"/>
      <c r="X546" s="23"/>
    </row>
    <row r="547" spans="11:24" x14ac:dyDescent="0.2">
      <c r="K547" s="20"/>
      <c r="L547" s="108">
        <v>44795.916666666664</v>
      </c>
      <c r="M547" s="109">
        <v>4117.3205346899995</v>
      </c>
      <c r="N547" s="26"/>
      <c r="O547" s="27"/>
      <c r="P547" s="22" t="str">
        <f t="shared" si="8"/>
        <v>Mo, 22.</v>
      </c>
      <c r="Q547" s="23"/>
      <c r="R547" s="23"/>
      <c r="S547" s="23"/>
      <c r="T547" s="23"/>
      <c r="U547" s="23"/>
      <c r="V547" s="23"/>
      <c r="W547" s="23"/>
      <c r="X547" s="23"/>
    </row>
    <row r="548" spans="11:24" x14ac:dyDescent="0.2">
      <c r="K548" s="20"/>
      <c r="L548" s="108">
        <v>44795.958333333336</v>
      </c>
      <c r="M548" s="109">
        <v>3978.8493909099993</v>
      </c>
      <c r="N548" s="26"/>
      <c r="O548" s="27"/>
      <c r="P548" s="22" t="str">
        <f t="shared" si="8"/>
        <v>Di, 23.</v>
      </c>
      <c r="Q548" s="23"/>
      <c r="R548" s="23"/>
      <c r="S548" s="23"/>
      <c r="T548" s="23"/>
      <c r="U548" s="23"/>
      <c r="V548" s="23"/>
      <c r="W548" s="23"/>
      <c r="X548" s="23"/>
    </row>
    <row r="549" spans="11:24" x14ac:dyDescent="0.2">
      <c r="K549" s="20"/>
      <c r="L549" s="108">
        <v>44796</v>
      </c>
      <c r="M549" s="109">
        <v>4010.1645293799984</v>
      </c>
      <c r="N549" s="26"/>
      <c r="O549" s="27"/>
      <c r="P549" s="22" t="str">
        <f t="shared" si="8"/>
        <v>Di, 23.</v>
      </c>
      <c r="Q549" s="23"/>
      <c r="R549" s="23"/>
      <c r="S549" s="23"/>
      <c r="T549" s="23"/>
      <c r="U549" s="23"/>
      <c r="V549" s="23"/>
      <c r="W549" s="23"/>
      <c r="X549" s="23"/>
    </row>
    <row r="550" spans="11:24" x14ac:dyDescent="0.2">
      <c r="K550" s="20"/>
      <c r="L550" s="108">
        <v>44796.041666666664</v>
      </c>
      <c r="M550" s="109">
        <v>4026.5795746200001</v>
      </c>
      <c r="N550" s="26"/>
      <c r="O550" s="27"/>
      <c r="P550" s="22" t="str">
        <f t="shared" si="8"/>
        <v>Di, 23.</v>
      </c>
      <c r="Q550" s="23"/>
      <c r="R550" s="23"/>
      <c r="S550" s="23"/>
      <c r="T550" s="23"/>
      <c r="U550" s="23"/>
      <c r="V550" s="23"/>
      <c r="W550" s="23"/>
      <c r="X550" s="23"/>
    </row>
    <row r="551" spans="11:24" x14ac:dyDescent="0.2">
      <c r="K551" s="20"/>
      <c r="L551" s="108">
        <v>44796.083333333336</v>
      </c>
      <c r="M551" s="109">
        <v>4009.8937197800001</v>
      </c>
      <c r="N551" s="26"/>
      <c r="O551" s="27"/>
      <c r="P551" s="22" t="str">
        <f t="shared" si="8"/>
        <v>Di, 23.</v>
      </c>
      <c r="Q551" s="23"/>
      <c r="R551" s="23"/>
      <c r="S551" s="23"/>
      <c r="T551" s="23"/>
      <c r="U551" s="23"/>
      <c r="V551" s="23"/>
      <c r="W551" s="23"/>
      <c r="X551" s="23"/>
    </row>
    <row r="552" spans="11:24" x14ac:dyDescent="0.2">
      <c r="K552" s="20"/>
      <c r="L552" s="108">
        <v>44796.125</v>
      </c>
      <c r="M552" s="109">
        <v>4142.5578025599989</v>
      </c>
      <c r="N552" s="26"/>
      <c r="O552" s="27"/>
      <c r="P552" s="22" t="str">
        <f t="shared" si="8"/>
        <v>Di, 23.</v>
      </c>
      <c r="Q552" s="23"/>
      <c r="R552" s="23"/>
      <c r="S552" s="23"/>
      <c r="T552" s="23"/>
      <c r="U552" s="23"/>
      <c r="V552" s="23"/>
      <c r="W552" s="23"/>
      <c r="X552" s="23"/>
    </row>
    <row r="553" spans="11:24" x14ac:dyDescent="0.2">
      <c r="K553" s="20"/>
      <c r="L553" s="108">
        <v>44796.166666666664</v>
      </c>
      <c r="M553" s="109">
        <v>4514.3152411399988</v>
      </c>
      <c r="N553" s="26"/>
      <c r="O553" s="27"/>
      <c r="P553" s="22" t="str">
        <f t="shared" si="8"/>
        <v>Di, 23.</v>
      </c>
      <c r="Q553" s="23"/>
      <c r="R553" s="23"/>
      <c r="S553" s="23"/>
      <c r="T553" s="23"/>
      <c r="U553" s="23"/>
      <c r="V553" s="23"/>
      <c r="W553" s="23"/>
      <c r="X553" s="23"/>
    </row>
    <row r="554" spans="11:24" x14ac:dyDescent="0.2">
      <c r="K554" s="20"/>
      <c r="L554" s="108">
        <v>44796.208333333336</v>
      </c>
      <c r="M554" s="109">
        <v>4796.5063396999976</v>
      </c>
      <c r="N554" s="26"/>
      <c r="O554" s="27"/>
      <c r="P554" s="22" t="str">
        <f t="shared" si="8"/>
        <v>Di, 23.</v>
      </c>
      <c r="Q554" s="23"/>
      <c r="R554" s="23"/>
      <c r="S554" s="23"/>
      <c r="T554" s="23"/>
      <c r="U554" s="23"/>
      <c r="V554" s="23"/>
      <c r="W554" s="23"/>
      <c r="X554" s="23"/>
    </row>
    <row r="555" spans="11:24" x14ac:dyDescent="0.2">
      <c r="K555" s="20"/>
      <c r="L555" s="108">
        <v>44796.25</v>
      </c>
      <c r="M555" s="109">
        <v>5107.4644271499992</v>
      </c>
      <c r="N555" s="26"/>
      <c r="O555" s="27"/>
      <c r="P555" s="22" t="str">
        <f t="shared" si="8"/>
        <v>Di, 23.</v>
      </c>
      <c r="Q555" s="23"/>
      <c r="R555" s="23"/>
      <c r="S555" s="23"/>
      <c r="T555" s="23"/>
      <c r="U555" s="23"/>
      <c r="V555" s="23"/>
      <c r="W555" s="23"/>
      <c r="X555" s="23"/>
    </row>
    <row r="556" spans="11:24" x14ac:dyDescent="0.2">
      <c r="K556" s="20"/>
      <c r="L556" s="108">
        <v>44796.291666666664</v>
      </c>
      <c r="M556" s="109">
        <v>5582.3158687199984</v>
      </c>
      <c r="N556" s="26"/>
      <c r="O556" s="27"/>
      <c r="P556" s="22" t="str">
        <f t="shared" si="8"/>
        <v>Di, 23.</v>
      </c>
      <c r="Q556" s="23"/>
      <c r="R556" s="23"/>
      <c r="S556" s="23"/>
      <c r="T556" s="23"/>
      <c r="U556" s="23"/>
      <c r="V556" s="23"/>
      <c r="W556" s="23"/>
      <c r="X556" s="23"/>
    </row>
    <row r="557" spans="11:24" x14ac:dyDescent="0.2">
      <c r="K557" s="20"/>
      <c r="L557" s="108">
        <v>44796.333333333336</v>
      </c>
      <c r="M557" s="109">
        <v>5686.8335643399996</v>
      </c>
      <c r="N557" s="26"/>
      <c r="O557" s="27"/>
      <c r="P557" s="22" t="str">
        <f t="shared" si="8"/>
        <v>Di, 23.</v>
      </c>
      <c r="Q557" s="23"/>
      <c r="R557" s="23"/>
      <c r="S557" s="23"/>
      <c r="T557" s="23"/>
      <c r="U557" s="23"/>
      <c r="V557" s="23"/>
      <c r="W557" s="23"/>
      <c r="X557" s="23"/>
    </row>
    <row r="558" spans="11:24" x14ac:dyDescent="0.2">
      <c r="K558" s="20"/>
      <c r="L558" s="108">
        <v>44796.375</v>
      </c>
      <c r="M558" s="109">
        <v>5707.8423178099993</v>
      </c>
      <c r="N558" s="26"/>
      <c r="O558" s="27"/>
      <c r="P558" s="22" t="str">
        <f t="shared" si="8"/>
        <v>Di, 23.</v>
      </c>
      <c r="Q558" s="23"/>
      <c r="R558" s="23"/>
      <c r="S558" s="23"/>
      <c r="T558" s="23"/>
      <c r="U558" s="23"/>
      <c r="V558" s="23"/>
      <c r="W558" s="23"/>
      <c r="X558" s="23"/>
    </row>
    <row r="559" spans="11:24" x14ac:dyDescent="0.2">
      <c r="K559" s="20"/>
      <c r="L559" s="108">
        <v>44796.416666666664</v>
      </c>
      <c r="M559" s="109">
        <v>5624.855909939999</v>
      </c>
      <c r="N559" s="26"/>
      <c r="O559" s="27"/>
      <c r="P559" s="22" t="str">
        <f t="shared" si="8"/>
        <v>Di, 23.</v>
      </c>
      <c r="Q559" s="23"/>
      <c r="R559" s="23"/>
      <c r="S559" s="23"/>
      <c r="T559" s="23"/>
      <c r="U559" s="23"/>
      <c r="V559" s="23"/>
      <c r="W559" s="23"/>
      <c r="X559" s="23"/>
    </row>
    <row r="560" spans="11:24" x14ac:dyDescent="0.2">
      <c r="K560" s="20"/>
      <c r="L560" s="108">
        <v>44796.458333333336</v>
      </c>
      <c r="M560" s="109">
        <v>5536.00379195</v>
      </c>
      <c r="N560" s="26"/>
      <c r="O560" s="27"/>
      <c r="P560" s="22" t="str">
        <f t="shared" si="8"/>
        <v>Di, 23.</v>
      </c>
      <c r="Q560" s="23"/>
      <c r="R560" s="23"/>
      <c r="S560" s="23"/>
      <c r="T560" s="23"/>
      <c r="U560" s="23"/>
      <c r="V560" s="23"/>
      <c r="W560" s="23"/>
      <c r="X560" s="23"/>
    </row>
    <row r="561" spans="11:24" x14ac:dyDescent="0.2">
      <c r="K561" s="20"/>
      <c r="L561" s="108">
        <v>44796.5</v>
      </c>
      <c r="M561" s="109">
        <v>5536.5184726799989</v>
      </c>
      <c r="N561" s="26"/>
      <c r="O561" s="27"/>
      <c r="P561" s="22" t="str">
        <f t="shared" si="8"/>
        <v>Di, 23.</v>
      </c>
      <c r="Q561" s="23"/>
      <c r="R561" s="23"/>
      <c r="S561" s="23"/>
      <c r="T561" s="23"/>
      <c r="U561" s="23"/>
      <c r="V561" s="23"/>
      <c r="W561" s="23"/>
      <c r="X561" s="23"/>
    </row>
    <row r="562" spans="11:24" x14ac:dyDescent="0.2">
      <c r="K562" s="20"/>
      <c r="L562" s="108">
        <v>44796.541666666664</v>
      </c>
      <c r="M562" s="109">
        <v>5518.6675004400004</v>
      </c>
      <c r="N562" s="26"/>
      <c r="O562" s="27"/>
      <c r="P562" s="22" t="str">
        <f t="shared" si="8"/>
        <v>Di, 23.</v>
      </c>
      <c r="Q562" s="23"/>
      <c r="R562" s="23"/>
      <c r="S562" s="23"/>
      <c r="T562" s="23"/>
      <c r="U562" s="23"/>
      <c r="V562" s="23"/>
      <c r="W562" s="23"/>
      <c r="X562" s="23"/>
    </row>
    <row r="563" spans="11:24" x14ac:dyDescent="0.2">
      <c r="K563" s="20"/>
      <c r="L563" s="108">
        <v>44796.583333333336</v>
      </c>
      <c r="M563" s="109">
        <v>5434.8119409800011</v>
      </c>
      <c r="N563" s="26"/>
      <c r="O563" s="27"/>
      <c r="P563" s="22" t="str">
        <f t="shared" si="8"/>
        <v>Di, 23.</v>
      </c>
      <c r="Q563" s="23"/>
      <c r="R563" s="23"/>
      <c r="S563" s="23"/>
      <c r="T563" s="23"/>
      <c r="U563" s="23"/>
      <c r="V563" s="23"/>
      <c r="W563" s="23"/>
      <c r="X563" s="23"/>
    </row>
    <row r="564" spans="11:24" x14ac:dyDescent="0.2">
      <c r="K564" s="20"/>
      <c r="L564" s="108">
        <v>44796.625</v>
      </c>
      <c r="M564" s="109">
        <v>5430.408654079999</v>
      </c>
      <c r="N564" s="26"/>
      <c r="O564" s="27"/>
      <c r="P564" s="22" t="str">
        <f t="shared" si="8"/>
        <v>Di, 23.</v>
      </c>
      <c r="Q564" s="23"/>
      <c r="R564" s="23"/>
      <c r="S564" s="23"/>
      <c r="T564" s="23"/>
      <c r="U564" s="23"/>
      <c r="V564" s="23"/>
      <c r="W564" s="23"/>
      <c r="X564" s="23"/>
    </row>
    <row r="565" spans="11:24" x14ac:dyDescent="0.2">
      <c r="K565" s="20"/>
      <c r="L565" s="108">
        <v>44796.666666666664</v>
      </c>
      <c r="M565" s="109">
        <v>5308.4484916099982</v>
      </c>
      <c r="N565" s="26"/>
      <c r="O565" s="27"/>
      <c r="P565" s="22" t="str">
        <f t="shared" si="8"/>
        <v>Di, 23.</v>
      </c>
      <c r="Q565" s="23"/>
      <c r="R565" s="23"/>
      <c r="S565" s="23"/>
      <c r="T565" s="23"/>
      <c r="U565" s="23"/>
      <c r="V565" s="23"/>
      <c r="W565" s="23"/>
      <c r="X565" s="23"/>
    </row>
    <row r="566" spans="11:24" x14ac:dyDescent="0.2">
      <c r="K566" s="20"/>
      <c r="L566" s="108">
        <v>44796.708333333336</v>
      </c>
      <c r="M566" s="109">
        <v>5164.9498028000007</v>
      </c>
      <c r="N566" s="26"/>
      <c r="O566" s="27"/>
      <c r="P566" s="22" t="str">
        <f t="shared" si="8"/>
        <v>Di, 23.</v>
      </c>
      <c r="Q566" s="23"/>
      <c r="R566" s="23"/>
      <c r="S566" s="23"/>
      <c r="T566" s="23"/>
      <c r="U566" s="23"/>
      <c r="V566" s="23"/>
      <c r="W566" s="23"/>
      <c r="X566" s="23"/>
    </row>
    <row r="567" spans="11:24" x14ac:dyDescent="0.2">
      <c r="K567" s="20"/>
      <c r="L567" s="108">
        <v>44796.75</v>
      </c>
      <c r="M567" s="109">
        <v>4405.938830439999</v>
      </c>
      <c r="N567" s="26"/>
      <c r="O567" s="27"/>
      <c r="P567" s="22" t="str">
        <f t="shared" si="8"/>
        <v>Di, 23.</v>
      </c>
      <c r="Q567" s="23"/>
      <c r="R567" s="23"/>
      <c r="S567" s="23"/>
      <c r="T567" s="23"/>
      <c r="U567" s="23"/>
      <c r="V567" s="23"/>
      <c r="W567" s="23"/>
      <c r="X567" s="23"/>
    </row>
    <row r="568" spans="11:24" x14ac:dyDescent="0.2">
      <c r="K568" s="20"/>
      <c r="L568" s="108">
        <v>44796.791666666664</v>
      </c>
      <c r="M568" s="109">
        <v>4266.7729445999985</v>
      </c>
      <c r="N568" s="26"/>
      <c r="O568" s="27"/>
      <c r="P568" s="22" t="str">
        <f t="shared" si="8"/>
        <v>Di, 23.</v>
      </c>
      <c r="Q568" s="23"/>
      <c r="R568" s="23"/>
      <c r="S568" s="23"/>
      <c r="T568" s="23"/>
      <c r="U568" s="23"/>
      <c r="V568" s="23"/>
      <c r="W568" s="23"/>
      <c r="X568" s="23"/>
    </row>
    <row r="569" spans="11:24" x14ac:dyDescent="0.2">
      <c r="K569" s="20"/>
      <c r="L569" s="108">
        <v>44796.833333333336</v>
      </c>
      <c r="M569" s="109">
        <v>4220.6025383799979</v>
      </c>
      <c r="N569" s="26"/>
      <c r="O569" s="27"/>
      <c r="P569" s="22" t="str">
        <f t="shared" si="8"/>
        <v>Di, 23.</v>
      </c>
      <c r="Q569" s="23"/>
      <c r="R569" s="23"/>
      <c r="S569" s="23"/>
      <c r="T569" s="23"/>
      <c r="U569" s="23"/>
      <c r="V569" s="23"/>
      <c r="W569" s="23"/>
      <c r="X569" s="23"/>
    </row>
    <row r="570" spans="11:24" x14ac:dyDescent="0.2">
      <c r="K570" s="20"/>
      <c r="L570" s="108">
        <v>44796.875</v>
      </c>
      <c r="M570" s="109">
        <v>4112.7684154299995</v>
      </c>
      <c r="N570" s="26"/>
      <c r="O570" s="27"/>
      <c r="P570" s="22" t="str">
        <f t="shared" si="8"/>
        <v>Di, 23.</v>
      </c>
      <c r="Q570" s="23"/>
      <c r="R570" s="23"/>
      <c r="S570" s="23"/>
      <c r="T570" s="23"/>
      <c r="U570" s="23"/>
      <c r="V570" s="23"/>
      <c r="W570" s="23"/>
      <c r="X570" s="23"/>
    </row>
    <row r="571" spans="11:24" x14ac:dyDescent="0.2">
      <c r="K571" s="20"/>
      <c r="L571" s="108">
        <v>44796.916666666664</v>
      </c>
      <c r="M571" s="109">
        <v>3972.7762824399992</v>
      </c>
      <c r="N571" s="26"/>
      <c r="O571" s="27"/>
      <c r="P571" s="22" t="str">
        <f t="shared" si="8"/>
        <v>Di, 23.</v>
      </c>
      <c r="Q571" s="23"/>
      <c r="R571" s="23"/>
      <c r="S571" s="23"/>
      <c r="T571" s="23"/>
      <c r="U571" s="23"/>
      <c r="V571" s="23"/>
      <c r="W571" s="23"/>
      <c r="X571" s="23"/>
    </row>
    <row r="572" spans="11:24" x14ac:dyDescent="0.2">
      <c r="K572" s="20"/>
      <c r="L572" s="108">
        <v>44796.958333333336</v>
      </c>
      <c r="M572" s="109">
        <v>3863.6540813799979</v>
      </c>
      <c r="N572" s="26"/>
      <c r="O572" s="27"/>
      <c r="P572" s="22" t="str">
        <f t="shared" si="8"/>
        <v>Mi, 24.</v>
      </c>
      <c r="Q572" s="23"/>
      <c r="R572" s="23"/>
      <c r="S572" s="23"/>
      <c r="T572" s="23"/>
      <c r="U572" s="23"/>
      <c r="V572" s="23"/>
      <c r="W572" s="23"/>
      <c r="X572" s="23"/>
    </row>
    <row r="573" spans="11:24" x14ac:dyDescent="0.2">
      <c r="K573" s="20"/>
      <c r="L573" s="108">
        <v>44797</v>
      </c>
      <c r="M573" s="109">
        <v>3865.357777149999</v>
      </c>
      <c r="N573" s="26"/>
      <c r="O573" s="27"/>
      <c r="P573" s="22" t="str">
        <f t="shared" si="8"/>
        <v>Mi, 24.</v>
      </c>
      <c r="Q573" s="23"/>
      <c r="R573" s="23"/>
      <c r="S573" s="23"/>
      <c r="T573" s="23"/>
      <c r="U573" s="23"/>
      <c r="V573" s="23"/>
      <c r="W573" s="23"/>
      <c r="X573" s="23"/>
    </row>
    <row r="574" spans="11:24" x14ac:dyDescent="0.2">
      <c r="K574" s="20"/>
      <c r="L574" s="108">
        <v>44797.041666666664</v>
      </c>
      <c r="M574" s="109">
        <v>3872.7418163800003</v>
      </c>
      <c r="N574" s="26"/>
      <c r="O574" s="27"/>
      <c r="P574" s="22" t="str">
        <f t="shared" si="8"/>
        <v>Mi, 24.</v>
      </c>
      <c r="Q574" s="23"/>
      <c r="R574" s="23"/>
      <c r="S574" s="23"/>
      <c r="T574" s="23"/>
      <c r="U574" s="23"/>
      <c r="V574" s="23"/>
      <c r="W574" s="23"/>
      <c r="X574" s="23"/>
    </row>
    <row r="575" spans="11:24" x14ac:dyDescent="0.2">
      <c r="K575" s="20"/>
      <c r="L575" s="108">
        <v>44797.083333333336</v>
      </c>
      <c r="M575" s="109">
        <v>3876.855758579999</v>
      </c>
      <c r="N575" s="26"/>
      <c r="O575" s="27"/>
      <c r="P575" s="22" t="str">
        <f t="shared" si="8"/>
        <v>Mi, 24.</v>
      </c>
      <c r="Q575" s="23"/>
      <c r="R575" s="23"/>
      <c r="S575" s="23"/>
      <c r="T575" s="23"/>
      <c r="U575" s="23"/>
      <c r="V575" s="23"/>
      <c r="W575" s="23"/>
      <c r="X575" s="23"/>
    </row>
    <row r="576" spans="11:24" x14ac:dyDescent="0.2">
      <c r="K576" s="20"/>
      <c r="L576" s="108">
        <v>44797.125</v>
      </c>
      <c r="M576" s="109">
        <v>3958.4658317999983</v>
      </c>
      <c r="N576" s="26"/>
      <c r="O576" s="27"/>
      <c r="P576" s="22" t="str">
        <f t="shared" si="8"/>
        <v>Mi, 24.</v>
      </c>
      <c r="Q576" s="23"/>
      <c r="R576" s="23"/>
      <c r="S576" s="23"/>
      <c r="T576" s="23"/>
      <c r="U576" s="23"/>
      <c r="V576" s="23"/>
      <c r="W576" s="23"/>
      <c r="X576" s="23"/>
    </row>
    <row r="577" spans="11:24" x14ac:dyDescent="0.2">
      <c r="K577" s="20"/>
      <c r="L577" s="108">
        <v>44797.166666666664</v>
      </c>
      <c r="M577" s="109">
        <v>4201.1735289400003</v>
      </c>
      <c r="N577" s="26"/>
      <c r="O577" s="27"/>
      <c r="P577" s="22" t="str">
        <f t="shared" si="8"/>
        <v>Mi, 24.</v>
      </c>
      <c r="Q577" s="23"/>
      <c r="R577" s="23"/>
      <c r="S577" s="23"/>
      <c r="T577" s="23"/>
      <c r="U577" s="23"/>
      <c r="V577" s="23"/>
      <c r="W577" s="23"/>
      <c r="X577" s="23"/>
    </row>
    <row r="578" spans="11:24" x14ac:dyDescent="0.2">
      <c r="K578" s="20"/>
      <c r="L578" s="108">
        <v>44797.208333333336</v>
      </c>
      <c r="M578" s="109">
        <v>5254.5060141600015</v>
      </c>
      <c r="N578" s="26"/>
      <c r="O578" s="27"/>
      <c r="P578" s="22" t="str">
        <f t="shared" si="8"/>
        <v>Mi, 24.</v>
      </c>
      <c r="Q578" s="23"/>
      <c r="R578" s="23"/>
      <c r="S578" s="23"/>
      <c r="T578" s="23"/>
      <c r="U578" s="23"/>
      <c r="V578" s="23"/>
      <c r="W578" s="23"/>
      <c r="X578" s="23"/>
    </row>
    <row r="579" spans="11:24" x14ac:dyDescent="0.2">
      <c r="K579" s="20"/>
      <c r="L579" s="108">
        <v>44797.25</v>
      </c>
      <c r="M579" s="109">
        <v>5565.2831496599993</v>
      </c>
      <c r="N579" s="26"/>
      <c r="O579" s="27"/>
      <c r="P579" s="22" t="str">
        <f t="shared" si="8"/>
        <v>Mi, 24.</v>
      </c>
      <c r="Q579" s="23"/>
      <c r="R579" s="23"/>
      <c r="S579" s="23"/>
      <c r="T579" s="23"/>
      <c r="U579" s="23"/>
      <c r="V579" s="23"/>
      <c r="W579" s="23"/>
      <c r="X579" s="23"/>
    </row>
    <row r="580" spans="11:24" x14ac:dyDescent="0.2">
      <c r="K580" s="20"/>
      <c r="L580" s="108">
        <v>44797.291666666664</v>
      </c>
      <c r="M580" s="109">
        <v>6395.0087596299991</v>
      </c>
      <c r="N580" s="26"/>
      <c r="O580" s="27"/>
      <c r="P580" s="22" t="str">
        <f t="shared" si="8"/>
        <v>Mi, 24.</v>
      </c>
      <c r="Q580" s="23"/>
      <c r="R580" s="23"/>
      <c r="S580" s="23"/>
      <c r="T580" s="23"/>
      <c r="U580" s="23"/>
      <c r="V580" s="23"/>
      <c r="W580" s="23"/>
      <c r="X580" s="23"/>
    </row>
    <row r="581" spans="11:24" x14ac:dyDescent="0.2">
      <c r="K581" s="20"/>
      <c r="L581" s="108">
        <v>44797.333333333336</v>
      </c>
      <c r="M581" s="109">
        <v>6535.4675886099985</v>
      </c>
      <c r="N581" s="26"/>
      <c r="O581" s="27"/>
      <c r="P581" s="22" t="str">
        <f t="shared" si="8"/>
        <v>Mi, 24.</v>
      </c>
      <c r="Q581" s="23"/>
      <c r="R581" s="23"/>
      <c r="S581" s="23"/>
      <c r="T581" s="23"/>
      <c r="U581" s="23"/>
      <c r="V581" s="23"/>
      <c r="W581" s="23"/>
      <c r="X581" s="23"/>
    </row>
    <row r="582" spans="11:24" x14ac:dyDescent="0.2">
      <c r="K582" s="20"/>
      <c r="L582" s="108">
        <v>44797.375</v>
      </c>
      <c r="M582" s="109">
        <v>6521.7010787999998</v>
      </c>
      <c r="N582" s="26"/>
      <c r="O582" s="27"/>
      <c r="P582" s="22" t="str">
        <f t="shared" si="8"/>
        <v>Mi, 24.</v>
      </c>
      <c r="Q582" s="23"/>
      <c r="R582" s="23"/>
      <c r="S582" s="23"/>
      <c r="T582" s="23"/>
      <c r="U582" s="23"/>
      <c r="V582" s="23"/>
      <c r="W582" s="23"/>
      <c r="X582" s="23"/>
    </row>
    <row r="583" spans="11:24" x14ac:dyDescent="0.2">
      <c r="K583" s="20"/>
      <c r="L583" s="108">
        <v>44797.416666666664</v>
      </c>
      <c r="M583" s="109">
        <v>6558.796398819999</v>
      </c>
      <c r="N583" s="26"/>
      <c r="O583" s="27"/>
      <c r="P583" s="22" t="str">
        <f t="shared" si="8"/>
        <v>Mi, 24.</v>
      </c>
      <c r="Q583" s="23"/>
      <c r="R583" s="23"/>
      <c r="S583" s="23"/>
      <c r="T583" s="23"/>
      <c r="U583" s="23"/>
      <c r="V583" s="23"/>
      <c r="W583" s="23"/>
      <c r="X583" s="23"/>
    </row>
    <row r="584" spans="11:24" x14ac:dyDescent="0.2">
      <c r="K584" s="20"/>
      <c r="L584" s="108">
        <v>44797.458333333336</v>
      </c>
      <c r="M584" s="109">
        <v>6431.025443659998</v>
      </c>
      <c r="N584" s="26"/>
      <c r="O584" s="27"/>
      <c r="P584" s="22" t="str">
        <f t="shared" si="8"/>
        <v>Mi, 24.</v>
      </c>
      <c r="Q584" s="23"/>
      <c r="R584" s="23"/>
      <c r="S584" s="23"/>
      <c r="T584" s="23"/>
      <c r="U584" s="23"/>
      <c r="V584" s="23"/>
      <c r="W584" s="23"/>
      <c r="X584" s="23"/>
    </row>
    <row r="585" spans="11:24" x14ac:dyDescent="0.2">
      <c r="K585" s="20"/>
      <c r="L585" s="108">
        <v>44797.5</v>
      </c>
      <c r="M585" s="109">
        <v>6502.4013266399998</v>
      </c>
      <c r="N585" s="26"/>
      <c r="O585" s="27"/>
      <c r="P585" s="22" t="str">
        <f t="shared" si="8"/>
        <v>Mi, 24.</v>
      </c>
      <c r="Q585" s="23"/>
      <c r="R585" s="23"/>
      <c r="S585" s="23"/>
      <c r="T585" s="23"/>
      <c r="U585" s="23"/>
      <c r="V585" s="23"/>
      <c r="W585" s="23"/>
      <c r="X585" s="23"/>
    </row>
    <row r="586" spans="11:24" x14ac:dyDescent="0.2">
      <c r="K586" s="20"/>
      <c r="L586" s="108">
        <v>44797.541666666664</v>
      </c>
      <c r="M586" s="109">
        <v>6441.2285309400004</v>
      </c>
      <c r="N586" s="26"/>
      <c r="O586" s="27"/>
      <c r="P586" s="22" t="str">
        <f t="shared" si="8"/>
        <v>Mi, 24.</v>
      </c>
      <c r="Q586" s="23"/>
      <c r="R586" s="23"/>
      <c r="S586" s="23"/>
      <c r="T586" s="23"/>
      <c r="U586" s="23"/>
      <c r="V586" s="23"/>
      <c r="W586" s="23"/>
      <c r="X586" s="23"/>
    </row>
    <row r="587" spans="11:24" x14ac:dyDescent="0.2">
      <c r="K587" s="20"/>
      <c r="L587" s="108">
        <v>44797.583333333336</v>
      </c>
      <c r="M587" s="109">
        <v>6599.0777136099996</v>
      </c>
      <c r="N587" s="26"/>
      <c r="O587" s="27"/>
      <c r="P587" s="22" t="str">
        <f t="shared" si="8"/>
        <v>Mi, 24.</v>
      </c>
      <c r="Q587" s="23"/>
      <c r="R587" s="23"/>
      <c r="S587" s="23"/>
      <c r="T587" s="23"/>
      <c r="U587" s="23"/>
      <c r="V587" s="23"/>
      <c r="W587" s="23"/>
      <c r="X587" s="23"/>
    </row>
    <row r="588" spans="11:24" x14ac:dyDescent="0.2">
      <c r="K588" s="20"/>
      <c r="L588" s="108">
        <v>44797.625</v>
      </c>
      <c r="M588" s="109">
        <v>6567.5628797399977</v>
      </c>
      <c r="N588" s="26"/>
      <c r="O588" s="27"/>
      <c r="P588" s="22" t="str">
        <f t="shared" si="8"/>
        <v>Mi, 24.</v>
      </c>
      <c r="Q588" s="23"/>
      <c r="R588" s="23"/>
      <c r="S588" s="23"/>
      <c r="T588" s="23"/>
      <c r="U588" s="23"/>
      <c r="V588" s="23"/>
      <c r="W588" s="23"/>
      <c r="X588" s="23"/>
    </row>
    <row r="589" spans="11:24" x14ac:dyDescent="0.2">
      <c r="K589" s="20"/>
      <c r="L589" s="108">
        <v>44797.666666666664</v>
      </c>
      <c r="M589" s="109">
        <v>6477.9851587799985</v>
      </c>
      <c r="N589" s="26"/>
      <c r="O589" s="27"/>
      <c r="P589" s="22" t="str">
        <f t="shared" si="8"/>
        <v>Mi, 24.</v>
      </c>
      <c r="Q589" s="23"/>
      <c r="R589" s="23"/>
      <c r="S589" s="23"/>
      <c r="T589" s="23"/>
      <c r="U589" s="23"/>
      <c r="V589" s="23"/>
      <c r="W589" s="23"/>
      <c r="X589" s="23"/>
    </row>
    <row r="590" spans="11:24" x14ac:dyDescent="0.2">
      <c r="K590" s="20"/>
      <c r="L590" s="108">
        <v>44797.708333333336</v>
      </c>
      <c r="M590" s="109">
        <v>6002.1723969099976</v>
      </c>
      <c r="N590" s="26"/>
      <c r="O590" s="27"/>
      <c r="P590" s="22" t="str">
        <f t="shared" si="8"/>
        <v>Mi, 24.</v>
      </c>
      <c r="Q590" s="23"/>
      <c r="R590" s="23"/>
      <c r="S590" s="23"/>
      <c r="T590" s="23"/>
      <c r="U590" s="23"/>
      <c r="V590" s="23"/>
      <c r="W590" s="23"/>
      <c r="X590" s="23"/>
    </row>
    <row r="591" spans="11:24" x14ac:dyDescent="0.2">
      <c r="K591" s="20"/>
      <c r="L591" s="108">
        <v>44797.75</v>
      </c>
      <c r="M591" s="109">
        <v>5427.3428422300003</v>
      </c>
      <c r="N591" s="26"/>
      <c r="O591" s="27"/>
      <c r="P591" s="22" t="str">
        <f t="shared" si="8"/>
        <v>Mi, 24.</v>
      </c>
      <c r="Q591" s="23"/>
      <c r="R591" s="23"/>
      <c r="S591" s="23"/>
      <c r="T591" s="23"/>
      <c r="U591" s="23"/>
      <c r="V591" s="23"/>
      <c r="W591" s="23"/>
      <c r="X591" s="23"/>
    </row>
    <row r="592" spans="11:24" x14ac:dyDescent="0.2">
      <c r="K592" s="20"/>
      <c r="L592" s="108">
        <v>44797.791666666664</v>
      </c>
      <c r="M592" s="109">
        <v>5034.3698824900002</v>
      </c>
      <c r="N592" s="26"/>
      <c r="O592" s="27"/>
      <c r="P592" s="22" t="str">
        <f t="shared" si="8"/>
        <v>Mi, 24.</v>
      </c>
      <c r="Q592" s="23"/>
      <c r="R592" s="23"/>
      <c r="S592" s="23"/>
      <c r="T592" s="23"/>
      <c r="U592" s="23"/>
      <c r="V592" s="23"/>
      <c r="W592" s="23"/>
      <c r="X592" s="23"/>
    </row>
    <row r="593" spans="11:24" x14ac:dyDescent="0.2">
      <c r="K593" s="20"/>
      <c r="L593" s="108">
        <v>44797.833333333336</v>
      </c>
      <c r="M593" s="109">
        <v>5017.3066921299987</v>
      </c>
      <c r="N593" s="26"/>
      <c r="O593" s="27"/>
      <c r="P593" s="22" t="str">
        <f t="shared" si="8"/>
        <v>Mi, 24.</v>
      </c>
      <c r="Q593" s="23"/>
      <c r="R593" s="23"/>
      <c r="S593" s="23"/>
      <c r="T593" s="23"/>
      <c r="U593" s="23"/>
      <c r="V593" s="23"/>
      <c r="W593" s="23"/>
      <c r="X593" s="23"/>
    </row>
    <row r="594" spans="11:24" x14ac:dyDescent="0.2">
      <c r="K594" s="20"/>
      <c r="L594" s="108">
        <v>44797.875</v>
      </c>
      <c r="M594" s="109">
        <v>4798.3657941700012</v>
      </c>
      <c r="N594" s="26"/>
      <c r="O594" s="27"/>
      <c r="P594" s="22" t="str">
        <f t="shared" si="8"/>
        <v>Mi, 24.</v>
      </c>
      <c r="Q594" s="23"/>
      <c r="R594" s="23"/>
      <c r="S594" s="23"/>
      <c r="T594" s="23"/>
      <c r="U594" s="23"/>
      <c r="V594" s="23"/>
      <c r="W594" s="23"/>
      <c r="X594" s="23"/>
    </row>
    <row r="595" spans="11:24" x14ac:dyDescent="0.2">
      <c r="K595" s="20"/>
      <c r="L595" s="108">
        <v>44797.916666666664</v>
      </c>
      <c r="M595" s="109">
        <v>4097.1898621600003</v>
      </c>
      <c r="N595" s="26"/>
      <c r="O595" s="27"/>
      <c r="P595" s="22" t="str">
        <f t="shared" si="8"/>
        <v>Mi, 24.</v>
      </c>
      <c r="Q595" s="23"/>
      <c r="R595" s="23"/>
      <c r="S595" s="23"/>
      <c r="T595" s="23"/>
      <c r="U595" s="23"/>
      <c r="V595" s="23"/>
      <c r="W595" s="23"/>
      <c r="X595" s="23"/>
    </row>
    <row r="596" spans="11:24" x14ac:dyDescent="0.2">
      <c r="K596" s="20"/>
      <c r="L596" s="108">
        <v>44797.958333333336</v>
      </c>
      <c r="M596" s="109">
        <v>4090.0091722400002</v>
      </c>
      <c r="N596" s="26"/>
      <c r="O596" s="27"/>
      <c r="P596" s="22" t="str">
        <f t="shared" si="8"/>
        <v>Do, 25.</v>
      </c>
      <c r="Q596" s="23"/>
      <c r="R596" s="23"/>
      <c r="S596" s="23"/>
      <c r="T596" s="23"/>
      <c r="U596" s="23"/>
      <c r="V596" s="23"/>
      <c r="W596" s="23"/>
      <c r="X596" s="23"/>
    </row>
    <row r="597" spans="11:24" x14ac:dyDescent="0.2">
      <c r="K597" s="20"/>
      <c r="L597" s="108">
        <v>44798</v>
      </c>
      <c r="M597" s="109">
        <v>4072.3747987700003</v>
      </c>
      <c r="N597" s="26"/>
      <c r="O597" s="27"/>
      <c r="P597" s="22" t="str">
        <f t="shared" si="8"/>
        <v>Do, 25.</v>
      </c>
      <c r="Q597" s="23"/>
      <c r="R597" s="23"/>
      <c r="S597" s="23"/>
      <c r="T597" s="23"/>
      <c r="U597" s="23"/>
      <c r="V597" s="23"/>
      <c r="W597" s="23"/>
      <c r="X597" s="23"/>
    </row>
    <row r="598" spans="11:24" x14ac:dyDescent="0.2">
      <c r="K598" s="20"/>
      <c r="L598" s="108">
        <v>44798.041666666664</v>
      </c>
      <c r="M598" s="109">
        <v>3996.6454241399992</v>
      </c>
      <c r="N598" s="26"/>
      <c r="O598" s="27"/>
      <c r="P598" s="22" t="str">
        <f t="shared" si="8"/>
        <v>Do, 25.</v>
      </c>
      <c r="Q598" s="23"/>
      <c r="R598" s="23"/>
      <c r="S598" s="23"/>
      <c r="T598" s="23"/>
      <c r="U598" s="23"/>
      <c r="V598" s="23"/>
      <c r="W598" s="23"/>
      <c r="X598" s="23"/>
    </row>
    <row r="599" spans="11:24" x14ac:dyDescent="0.2">
      <c r="K599" s="20"/>
      <c r="L599" s="112">
        <v>44798.083333333336</v>
      </c>
      <c r="M599" s="113">
        <v>4348.635994369999</v>
      </c>
      <c r="N599" s="26"/>
      <c r="O599" s="27"/>
      <c r="P599" s="22" t="str">
        <f t="shared" si="8"/>
        <v>Do, 25.</v>
      </c>
      <c r="Q599" s="23"/>
      <c r="R599" s="23"/>
      <c r="S599" s="23"/>
      <c r="T599" s="23"/>
      <c r="U599" s="23"/>
      <c r="V599" s="23"/>
      <c r="W599" s="23"/>
      <c r="X599" s="23"/>
    </row>
    <row r="600" spans="11:24" x14ac:dyDescent="0.2">
      <c r="K600" s="20"/>
      <c r="L600" s="112">
        <v>44798.125</v>
      </c>
      <c r="M600" s="113">
        <v>4401.3016958500002</v>
      </c>
      <c r="N600" s="26"/>
      <c r="O600" s="27"/>
      <c r="P600" s="22" t="str">
        <f t="shared" si="8"/>
        <v>Do, 25.</v>
      </c>
      <c r="Q600" s="23"/>
      <c r="R600" s="23"/>
      <c r="S600" s="23"/>
      <c r="T600" s="23"/>
      <c r="U600" s="23"/>
      <c r="V600" s="23"/>
      <c r="W600" s="23"/>
      <c r="X600" s="23"/>
    </row>
    <row r="601" spans="11:24" x14ac:dyDescent="0.2">
      <c r="K601" s="20"/>
      <c r="L601" s="108">
        <v>44798.166666666664</v>
      </c>
      <c r="M601" s="109">
        <v>4486.654281449999</v>
      </c>
      <c r="N601" s="26"/>
      <c r="O601" s="27"/>
      <c r="P601" s="22" t="str">
        <f t="shared" si="8"/>
        <v>Do, 25.</v>
      </c>
      <c r="Q601" s="23"/>
      <c r="R601" s="23"/>
      <c r="S601" s="23"/>
      <c r="T601" s="23"/>
      <c r="U601" s="23"/>
      <c r="V601" s="23"/>
      <c r="W601" s="23"/>
      <c r="X601" s="23"/>
    </row>
    <row r="602" spans="11:24" x14ac:dyDescent="0.2">
      <c r="K602" s="20"/>
      <c r="L602" s="108">
        <v>44798.208333333336</v>
      </c>
      <c r="M602" s="109">
        <v>4926.9962105899995</v>
      </c>
      <c r="N602" s="26"/>
      <c r="O602" s="27"/>
      <c r="P602" s="22" t="str">
        <f t="shared" si="8"/>
        <v>Do, 25.</v>
      </c>
      <c r="Q602" s="23"/>
      <c r="R602" s="23"/>
      <c r="S602" s="23"/>
      <c r="T602" s="23"/>
      <c r="U602" s="23"/>
      <c r="V602" s="23"/>
      <c r="W602" s="23"/>
      <c r="X602" s="23"/>
    </row>
    <row r="603" spans="11:24" x14ac:dyDescent="0.2">
      <c r="K603" s="20"/>
      <c r="L603" s="108">
        <v>44798.25</v>
      </c>
      <c r="M603" s="109">
        <v>5411.856158409998</v>
      </c>
      <c r="N603" s="26"/>
      <c r="O603" s="27"/>
      <c r="P603" s="22" t="str">
        <f t="shared" ref="P603:P666" si="9">+TEXT(L604,"TTT, TT.")</f>
        <v>Do, 25.</v>
      </c>
      <c r="Q603" s="23"/>
      <c r="R603" s="23"/>
      <c r="S603" s="23"/>
      <c r="T603" s="23"/>
      <c r="U603" s="23"/>
      <c r="V603" s="23"/>
      <c r="W603" s="23"/>
      <c r="X603" s="23"/>
    </row>
    <row r="604" spans="11:24" x14ac:dyDescent="0.2">
      <c r="K604" s="20"/>
      <c r="L604" s="108">
        <v>44798.291666666664</v>
      </c>
      <c r="M604" s="109">
        <v>5431.977476760002</v>
      </c>
      <c r="N604" s="26"/>
      <c r="O604" s="27"/>
      <c r="P604" s="22" t="str">
        <f t="shared" si="9"/>
        <v>Do, 25.</v>
      </c>
      <c r="Q604" s="23"/>
      <c r="R604" s="23"/>
      <c r="S604" s="23"/>
      <c r="T604" s="23"/>
      <c r="U604" s="23"/>
      <c r="V604" s="23"/>
      <c r="W604" s="23"/>
      <c r="X604" s="23"/>
    </row>
    <row r="605" spans="11:24" x14ac:dyDescent="0.2">
      <c r="K605" s="20"/>
      <c r="L605" s="108">
        <v>44798.333333333336</v>
      </c>
      <c r="M605" s="109">
        <v>5378.4025070799989</v>
      </c>
      <c r="N605" s="26"/>
      <c r="O605" s="27"/>
      <c r="P605" s="22" t="str">
        <f t="shared" si="9"/>
        <v>Do, 25.</v>
      </c>
      <c r="Q605" s="23"/>
      <c r="R605" s="23"/>
      <c r="S605" s="23"/>
      <c r="T605" s="23"/>
      <c r="U605" s="23"/>
      <c r="V605" s="23"/>
      <c r="W605" s="23"/>
      <c r="X605" s="23"/>
    </row>
    <row r="606" spans="11:24" x14ac:dyDescent="0.2">
      <c r="K606" s="20"/>
      <c r="L606" s="108">
        <v>44798.375</v>
      </c>
      <c r="M606" s="109">
        <v>5343.3222828500002</v>
      </c>
      <c r="N606" s="26"/>
      <c r="O606" s="27"/>
      <c r="P606" s="22" t="str">
        <f t="shared" si="9"/>
        <v>Do, 25.</v>
      </c>
      <c r="Q606" s="23"/>
      <c r="R606" s="23"/>
      <c r="S606" s="23"/>
      <c r="T606" s="23"/>
      <c r="U606" s="23"/>
      <c r="V606" s="23"/>
      <c r="W606" s="23"/>
      <c r="X606" s="23"/>
    </row>
    <row r="607" spans="11:24" x14ac:dyDescent="0.2">
      <c r="K607" s="20"/>
      <c r="L607" s="108">
        <v>44798.416666666664</v>
      </c>
      <c r="M607" s="109">
        <v>5216.9919784799968</v>
      </c>
      <c r="N607" s="26"/>
      <c r="O607" s="27"/>
      <c r="P607" s="22" t="str">
        <f t="shared" si="9"/>
        <v>Do, 25.</v>
      </c>
      <c r="Q607" s="23"/>
      <c r="R607" s="23"/>
      <c r="S607" s="23"/>
      <c r="T607" s="23"/>
      <c r="U607" s="23"/>
      <c r="V607" s="23"/>
      <c r="W607" s="23"/>
      <c r="X607" s="23"/>
    </row>
    <row r="608" spans="11:24" x14ac:dyDescent="0.2">
      <c r="K608" s="20"/>
      <c r="L608" s="108">
        <v>44798.458333333336</v>
      </c>
      <c r="M608" s="109">
        <v>5127.5605921399992</v>
      </c>
      <c r="N608" s="26"/>
      <c r="O608" s="27"/>
      <c r="P608" s="22" t="str">
        <f t="shared" si="9"/>
        <v>Do, 25.</v>
      </c>
      <c r="Q608" s="23"/>
      <c r="R608" s="23"/>
      <c r="S608" s="23"/>
      <c r="T608" s="23"/>
      <c r="U608" s="23"/>
      <c r="V608" s="23"/>
      <c r="W608" s="23"/>
      <c r="X608" s="23"/>
    </row>
    <row r="609" spans="11:24" x14ac:dyDescent="0.2">
      <c r="K609" s="20"/>
      <c r="L609" s="108">
        <v>44798.5</v>
      </c>
      <c r="M609" s="109">
        <v>5194.8916377099986</v>
      </c>
      <c r="N609" s="26"/>
      <c r="O609" s="27"/>
      <c r="P609" s="22" t="str">
        <f t="shared" si="9"/>
        <v>Do, 25.</v>
      </c>
      <c r="Q609" s="23"/>
      <c r="R609" s="23"/>
      <c r="S609" s="23"/>
      <c r="T609" s="23"/>
      <c r="U609" s="23"/>
      <c r="V609" s="23"/>
      <c r="W609" s="23"/>
      <c r="X609" s="23"/>
    </row>
    <row r="610" spans="11:24" x14ac:dyDescent="0.2">
      <c r="K610" s="20"/>
      <c r="L610" s="108">
        <v>44798.541666666664</v>
      </c>
      <c r="M610" s="109">
        <v>5076.7339451199996</v>
      </c>
      <c r="N610" s="26"/>
      <c r="O610" s="27"/>
      <c r="P610" s="22" t="str">
        <f t="shared" si="9"/>
        <v>Do, 25.</v>
      </c>
      <c r="Q610" s="23"/>
      <c r="R610" s="23"/>
      <c r="S610" s="23"/>
      <c r="T610" s="23"/>
      <c r="U610" s="23"/>
      <c r="V610" s="23"/>
      <c r="W610" s="23"/>
      <c r="X610" s="23"/>
    </row>
    <row r="611" spans="11:24" x14ac:dyDescent="0.2">
      <c r="K611" s="20"/>
      <c r="L611" s="108">
        <v>44798.583333333336</v>
      </c>
      <c r="M611" s="109">
        <v>4998.799453069998</v>
      </c>
      <c r="N611" s="26"/>
      <c r="O611" s="27"/>
      <c r="P611" s="22" t="str">
        <f t="shared" si="9"/>
        <v>Do, 25.</v>
      </c>
      <c r="Q611" s="23"/>
      <c r="R611" s="23"/>
      <c r="S611" s="23"/>
      <c r="T611" s="23"/>
      <c r="U611" s="23"/>
      <c r="V611" s="23"/>
      <c r="W611" s="23"/>
      <c r="X611" s="23"/>
    </row>
    <row r="612" spans="11:24" x14ac:dyDescent="0.2">
      <c r="K612" s="20"/>
      <c r="L612" s="108">
        <v>44798.625</v>
      </c>
      <c r="M612" s="109">
        <v>4983.922315849999</v>
      </c>
      <c r="N612" s="26"/>
      <c r="O612" s="27"/>
      <c r="P612" s="22" t="str">
        <f t="shared" si="9"/>
        <v>Do, 25.</v>
      </c>
      <c r="Q612" s="23"/>
      <c r="R612" s="23"/>
      <c r="S612" s="23"/>
      <c r="T612" s="23"/>
      <c r="U612" s="23"/>
      <c r="V612" s="23"/>
      <c r="W612" s="23"/>
      <c r="X612" s="23"/>
    </row>
    <row r="613" spans="11:24" x14ac:dyDescent="0.2">
      <c r="K613" s="20"/>
      <c r="L613" s="108">
        <v>44798.666666666664</v>
      </c>
      <c r="M613" s="109">
        <v>5009.8280877700008</v>
      </c>
      <c r="N613" s="26"/>
      <c r="O613" s="27"/>
      <c r="P613" s="22" t="str">
        <f t="shared" si="9"/>
        <v>Do, 25.</v>
      </c>
      <c r="Q613" s="23"/>
      <c r="R613" s="23"/>
      <c r="S613" s="23"/>
      <c r="T613" s="23"/>
      <c r="U613" s="23"/>
      <c r="V613" s="23"/>
      <c r="W613" s="23"/>
      <c r="X613" s="23"/>
    </row>
    <row r="614" spans="11:24" x14ac:dyDescent="0.2">
      <c r="K614" s="20"/>
      <c r="L614" s="108">
        <v>44798.708333333336</v>
      </c>
      <c r="M614" s="109">
        <v>4905.483877589998</v>
      </c>
      <c r="N614" s="26"/>
      <c r="O614" s="27"/>
      <c r="P614" s="22" t="str">
        <f t="shared" si="9"/>
        <v>Do, 25.</v>
      </c>
      <c r="Q614" s="23"/>
      <c r="R614" s="23"/>
      <c r="S614" s="23"/>
      <c r="T614" s="23"/>
      <c r="U614" s="23"/>
      <c r="V614" s="23"/>
      <c r="W614" s="23"/>
      <c r="X614" s="23"/>
    </row>
    <row r="615" spans="11:24" x14ac:dyDescent="0.2">
      <c r="K615" s="20"/>
      <c r="L615" s="108">
        <v>44798.75</v>
      </c>
      <c r="M615" s="109">
        <v>4927.9125140700016</v>
      </c>
      <c r="N615" s="26"/>
      <c r="O615" s="27"/>
      <c r="P615" s="22" t="str">
        <f t="shared" si="9"/>
        <v>Do, 25.</v>
      </c>
      <c r="Q615" s="23"/>
      <c r="R615" s="23"/>
      <c r="S615" s="23"/>
      <c r="T615" s="23"/>
      <c r="U615" s="23"/>
      <c r="V615" s="23"/>
      <c r="W615" s="23"/>
      <c r="X615" s="23"/>
    </row>
    <row r="616" spans="11:24" x14ac:dyDescent="0.2">
      <c r="K616" s="20"/>
      <c r="L616" s="108">
        <v>44798.791666666664</v>
      </c>
      <c r="M616" s="109">
        <v>5000.4537963399989</v>
      </c>
      <c r="N616" s="26"/>
      <c r="O616" s="27"/>
      <c r="P616" s="22" t="str">
        <f t="shared" si="9"/>
        <v>Do, 25.</v>
      </c>
      <c r="Q616" s="23"/>
      <c r="R616" s="23"/>
      <c r="S616" s="23"/>
      <c r="T616" s="23"/>
      <c r="U616" s="23"/>
      <c r="V616" s="23"/>
      <c r="W616" s="23"/>
      <c r="X616" s="23"/>
    </row>
    <row r="617" spans="11:24" x14ac:dyDescent="0.2">
      <c r="K617" s="20"/>
      <c r="L617" s="108">
        <v>44798.833333333336</v>
      </c>
      <c r="M617" s="109">
        <v>4965.7992269999995</v>
      </c>
      <c r="N617" s="26"/>
      <c r="O617" s="27"/>
      <c r="P617" s="22" t="str">
        <f t="shared" si="9"/>
        <v>Do, 25.</v>
      </c>
      <c r="Q617" s="23"/>
      <c r="R617" s="23"/>
      <c r="S617" s="23"/>
      <c r="T617" s="23"/>
      <c r="U617" s="23"/>
      <c r="V617" s="23"/>
      <c r="W617" s="23"/>
      <c r="X617" s="23"/>
    </row>
    <row r="618" spans="11:24" x14ac:dyDescent="0.2">
      <c r="K618" s="20"/>
      <c r="L618" s="108">
        <v>44798.875</v>
      </c>
      <c r="M618" s="109">
        <v>4928.899132380001</v>
      </c>
      <c r="N618" s="26"/>
      <c r="O618" s="27"/>
      <c r="P618" s="22" t="str">
        <f t="shared" si="9"/>
        <v>Do, 25.</v>
      </c>
      <c r="Q618" s="23"/>
      <c r="R618" s="23"/>
      <c r="S618" s="23"/>
      <c r="T618" s="23"/>
      <c r="U618" s="23"/>
      <c r="V618" s="23"/>
      <c r="W618" s="23"/>
      <c r="X618" s="23"/>
    </row>
    <row r="619" spans="11:24" x14ac:dyDescent="0.2">
      <c r="K619" s="20"/>
      <c r="L619" s="108">
        <v>44798.916666666664</v>
      </c>
      <c r="M619" s="109">
        <v>4691.5998652599992</v>
      </c>
      <c r="N619" s="26"/>
      <c r="O619" s="27"/>
      <c r="P619" s="22" t="str">
        <f t="shared" si="9"/>
        <v>Do, 25.</v>
      </c>
      <c r="Q619" s="23"/>
      <c r="R619" s="23"/>
      <c r="S619" s="23"/>
      <c r="T619" s="23"/>
      <c r="U619" s="23"/>
      <c r="V619" s="23"/>
      <c r="W619" s="23"/>
      <c r="X619" s="23"/>
    </row>
    <row r="620" spans="11:24" x14ac:dyDescent="0.2">
      <c r="K620" s="20"/>
      <c r="L620" s="108">
        <v>44798.958333333336</v>
      </c>
      <c r="M620" s="109">
        <v>4617.1699514599986</v>
      </c>
      <c r="N620" s="26"/>
      <c r="O620" s="27"/>
      <c r="P620" s="22" t="str">
        <f t="shared" si="9"/>
        <v>Fr, 26.</v>
      </c>
      <c r="Q620" s="23"/>
      <c r="R620" s="23"/>
      <c r="S620" s="23"/>
      <c r="T620" s="23"/>
      <c r="U620" s="23"/>
      <c r="V620" s="23"/>
      <c r="W620" s="23"/>
      <c r="X620" s="23"/>
    </row>
    <row r="621" spans="11:24" x14ac:dyDescent="0.2">
      <c r="K621" s="20"/>
      <c r="L621" s="108">
        <v>44799</v>
      </c>
      <c r="M621" s="109">
        <v>4585.1653057100002</v>
      </c>
      <c r="N621" s="26"/>
      <c r="O621" s="27"/>
      <c r="P621" s="22" t="str">
        <f t="shared" si="9"/>
        <v>Fr, 26.</v>
      </c>
      <c r="Q621" s="23"/>
      <c r="R621" s="23"/>
      <c r="S621" s="23"/>
      <c r="T621" s="23"/>
      <c r="U621" s="23"/>
      <c r="V621" s="23"/>
      <c r="W621" s="23"/>
      <c r="X621" s="23"/>
    </row>
    <row r="622" spans="11:24" x14ac:dyDescent="0.2">
      <c r="K622" s="20"/>
      <c r="L622" s="108">
        <v>44799.041666666664</v>
      </c>
      <c r="M622" s="109">
        <v>4573.3823465200003</v>
      </c>
      <c r="N622" s="26"/>
      <c r="O622" s="27"/>
      <c r="P622" s="22" t="str">
        <f t="shared" si="9"/>
        <v>Fr, 26.</v>
      </c>
      <c r="Q622" s="23"/>
      <c r="R622" s="23"/>
      <c r="S622" s="23"/>
      <c r="T622" s="23"/>
      <c r="U622" s="23"/>
      <c r="V622" s="23"/>
      <c r="W622" s="23"/>
      <c r="X622" s="23"/>
    </row>
    <row r="623" spans="11:24" x14ac:dyDescent="0.2">
      <c r="K623" s="20"/>
      <c r="L623" s="108">
        <v>44799.083333333336</v>
      </c>
      <c r="M623" s="109">
        <v>4561.977000939999</v>
      </c>
      <c r="N623" s="26"/>
      <c r="O623" s="27"/>
      <c r="P623" s="22" t="str">
        <f t="shared" si="9"/>
        <v>Fr, 26.</v>
      </c>
      <c r="Q623" s="23"/>
      <c r="R623" s="23"/>
      <c r="S623" s="23"/>
      <c r="T623" s="23"/>
      <c r="U623" s="23"/>
      <c r="V623" s="23"/>
      <c r="W623" s="23"/>
      <c r="X623" s="23"/>
    </row>
    <row r="624" spans="11:24" x14ac:dyDescent="0.2">
      <c r="K624" s="20"/>
      <c r="L624" s="108">
        <v>44799.125</v>
      </c>
      <c r="M624" s="109">
        <v>4583.5607566400004</v>
      </c>
      <c r="N624" s="26"/>
      <c r="O624" s="27"/>
      <c r="P624" s="22" t="str">
        <f t="shared" si="9"/>
        <v>Fr, 26.</v>
      </c>
      <c r="Q624" s="23"/>
      <c r="R624" s="23"/>
      <c r="S624" s="23"/>
      <c r="T624" s="23"/>
      <c r="U624" s="23"/>
      <c r="V624" s="23"/>
      <c r="W624" s="23"/>
      <c r="X624" s="23"/>
    </row>
    <row r="625" spans="11:24" x14ac:dyDescent="0.2">
      <c r="K625" s="20"/>
      <c r="L625" s="108">
        <v>44799.166666666664</v>
      </c>
      <c r="M625" s="109">
        <v>4681.4002221799992</v>
      </c>
      <c r="N625" s="26"/>
      <c r="O625" s="27"/>
      <c r="P625" s="22" t="str">
        <f t="shared" si="9"/>
        <v>Fr, 26.</v>
      </c>
      <c r="Q625" s="23"/>
      <c r="R625" s="23"/>
      <c r="S625" s="23"/>
      <c r="T625" s="23"/>
      <c r="U625" s="23"/>
      <c r="V625" s="23"/>
      <c r="W625" s="23"/>
      <c r="X625" s="23"/>
    </row>
    <row r="626" spans="11:24" x14ac:dyDescent="0.2">
      <c r="K626" s="20"/>
      <c r="L626" s="108">
        <v>44799.208333333336</v>
      </c>
      <c r="M626" s="109">
        <v>4934.7382524799978</v>
      </c>
      <c r="N626" s="26"/>
      <c r="O626" s="27"/>
      <c r="P626" s="22" t="str">
        <f t="shared" si="9"/>
        <v>Fr, 26.</v>
      </c>
      <c r="Q626" s="23"/>
      <c r="R626" s="23"/>
      <c r="S626" s="23"/>
      <c r="T626" s="23"/>
      <c r="U626" s="23"/>
      <c r="V626" s="23"/>
      <c r="W626" s="23"/>
      <c r="X626" s="23"/>
    </row>
    <row r="627" spans="11:24" x14ac:dyDescent="0.2">
      <c r="K627" s="20"/>
      <c r="L627" s="108">
        <v>44799.25</v>
      </c>
      <c r="M627" s="109">
        <v>5059.2243786799982</v>
      </c>
      <c r="N627" s="26"/>
      <c r="O627" s="27"/>
      <c r="P627" s="22" t="str">
        <f t="shared" si="9"/>
        <v>Fr, 26.</v>
      </c>
      <c r="Q627" s="23"/>
      <c r="R627" s="23"/>
      <c r="S627" s="23"/>
      <c r="T627" s="23"/>
      <c r="U627" s="23"/>
      <c r="V627" s="23"/>
      <c r="W627" s="23"/>
      <c r="X627" s="23"/>
    </row>
    <row r="628" spans="11:24" x14ac:dyDescent="0.2">
      <c r="K628" s="20"/>
      <c r="L628" s="108">
        <v>44799.291666666664</v>
      </c>
      <c r="M628" s="109">
        <v>5082.8962119300004</v>
      </c>
      <c r="N628" s="26"/>
      <c r="O628" s="27"/>
      <c r="P628" s="22" t="str">
        <f t="shared" si="9"/>
        <v>Fr, 26.</v>
      </c>
      <c r="Q628" s="23"/>
      <c r="R628" s="23"/>
      <c r="S628" s="23"/>
      <c r="T628" s="23"/>
      <c r="U628" s="23"/>
      <c r="V628" s="23"/>
      <c r="W628" s="23"/>
      <c r="X628" s="23"/>
    </row>
    <row r="629" spans="11:24" x14ac:dyDescent="0.2">
      <c r="K629" s="20"/>
      <c r="L629" s="108">
        <v>44799.333333333336</v>
      </c>
      <c r="M629" s="109">
        <v>5085.743314979999</v>
      </c>
      <c r="N629" s="26"/>
      <c r="O629" s="27"/>
      <c r="P629" s="22" t="str">
        <f t="shared" si="9"/>
        <v>Fr, 26.</v>
      </c>
      <c r="Q629" s="23"/>
      <c r="R629" s="23"/>
      <c r="S629" s="23"/>
      <c r="T629" s="23"/>
      <c r="U629" s="23"/>
      <c r="V629" s="23"/>
      <c r="W629" s="23"/>
      <c r="X629" s="23"/>
    </row>
    <row r="630" spans="11:24" x14ac:dyDescent="0.2">
      <c r="K630" s="20"/>
      <c r="L630" s="108">
        <v>44799.375</v>
      </c>
      <c r="M630" s="109">
        <v>5048.6582395199976</v>
      </c>
      <c r="N630" s="26"/>
      <c r="O630" s="27"/>
      <c r="P630" s="22" t="str">
        <f t="shared" si="9"/>
        <v>Fr, 26.</v>
      </c>
      <c r="Q630" s="23"/>
      <c r="R630" s="23"/>
      <c r="S630" s="23"/>
      <c r="T630" s="23"/>
      <c r="U630" s="23"/>
      <c r="V630" s="23"/>
      <c r="W630" s="23"/>
      <c r="X630" s="23"/>
    </row>
    <row r="631" spans="11:24" x14ac:dyDescent="0.2">
      <c r="K631" s="20"/>
      <c r="L631" s="108">
        <v>44799.416666666664</v>
      </c>
      <c r="M631" s="109">
        <v>5087.5597996699998</v>
      </c>
      <c r="N631" s="26"/>
      <c r="O631" s="27"/>
      <c r="P631" s="22" t="str">
        <f t="shared" si="9"/>
        <v>Fr, 26.</v>
      </c>
      <c r="Q631" s="23"/>
      <c r="R631" s="23"/>
      <c r="S631" s="23"/>
      <c r="T631" s="23"/>
      <c r="U631" s="23"/>
      <c r="V631" s="23"/>
      <c r="W631" s="23"/>
      <c r="X631" s="23"/>
    </row>
    <row r="632" spans="11:24" x14ac:dyDescent="0.2">
      <c r="K632" s="20"/>
      <c r="L632" s="108">
        <v>44799.458333333336</v>
      </c>
      <c r="M632" s="109">
        <v>5115.0645523699995</v>
      </c>
      <c r="N632" s="26"/>
      <c r="O632" s="27"/>
      <c r="P632" s="22" t="str">
        <f t="shared" si="9"/>
        <v>Fr, 26.</v>
      </c>
      <c r="Q632" s="23"/>
      <c r="R632" s="23"/>
      <c r="S632" s="23"/>
      <c r="T632" s="23"/>
      <c r="U632" s="23"/>
      <c r="V632" s="23"/>
      <c r="W632" s="23"/>
      <c r="X632" s="23"/>
    </row>
    <row r="633" spans="11:24" x14ac:dyDescent="0.2">
      <c r="K633" s="20"/>
      <c r="L633" s="108">
        <v>44799.5</v>
      </c>
      <c r="M633" s="109">
        <v>5117.4907667099978</v>
      </c>
      <c r="N633" s="26"/>
      <c r="O633" s="27"/>
      <c r="P633" s="22" t="str">
        <f t="shared" si="9"/>
        <v>Fr, 26.</v>
      </c>
      <c r="Q633" s="23"/>
      <c r="R633" s="23"/>
      <c r="S633" s="23"/>
      <c r="T633" s="23"/>
      <c r="U633" s="23"/>
      <c r="V633" s="23"/>
      <c r="W633" s="23"/>
      <c r="X633" s="23"/>
    </row>
    <row r="634" spans="11:24" x14ac:dyDescent="0.2">
      <c r="K634" s="20"/>
      <c r="L634" s="108">
        <v>44799.541666666664</v>
      </c>
      <c r="M634" s="109">
        <v>4931.8145786200002</v>
      </c>
      <c r="N634" s="26"/>
      <c r="O634" s="27"/>
      <c r="P634" s="22" t="str">
        <f t="shared" si="9"/>
        <v>Fr, 26.</v>
      </c>
      <c r="Q634" s="23"/>
      <c r="R634" s="23"/>
      <c r="S634" s="23"/>
      <c r="T634" s="23"/>
      <c r="U634" s="23"/>
      <c r="V634" s="23"/>
      <c r="W634" s="23"/>
      <c r="X634" s="23"/>
    </row>
    <row r="635" spans="11:24" x14ac:dyDescent="0.2">
      <c r="K635" s="20"/>
      <c r="L635" s="108">
        <v>44799.583333333336</v>
      </c>
      <c r="M635" s="109">
        <v>4831.9010608900016</v>
      </c>
      <c r="N635" s="26"/>
      <c r="O635" s="27"/>
      <c r="P635" s="22" t="str">
        <f t="shared" si="9"/>
        <v>Fr, 26.</v>
      </c>
      <c r="Q635" s="23"/>
      <c r="R635" s="23"/>
      <c r="S635" s="23"/>
      <c r="T635" s="23"/>
      <c r="U635" s="23"/>
      <c r="V635" s="23"/>
      <c r="W635" s="23"/>
      <c r="X635" s="23"/>
    </row>
    <row r="636" spans="11:24" x14ac:dyDescent="0.2">
      <c r="K636" s="20"/>
      <c r="L636" s="108">
        <v>44799.625</v>
      </c>
      <c r="M636" s="109">
        <v>4819.174931489998</v>
      </c>
      <c r="N636" s="26"/>
      <c r="O636" s="27"/>
      <c r="P636" s="22" t="str">
        <f t="shared" si="9"/>
        <v>Fr, 26.</v>
      </c>
      <c r="Q636" s="23"/>
      <c r="R636" s="23"/>
      <c r="S636" s="23"/>
      <c r="T636" s="23"/>
      <c r="U636" s="23"/>
      <c r="V636" s="23"/>
      <c r="W636" s="23"/>
      <c r="X636" s="23"/>
    </row>
    <row r="637" spans="11:24" x14ac:dyDescent="0.2">
      <c r="K637" s="20"/>
      <c r="L637" s="108">
        <v>44799.666666666664</v>
      </c>
      <c r="M637" s="109">
        <v>4769.6237012199981</v>
      </c>
      <c r="N637" s="26"/>
      <c r="O637" s="27"/>
      <c r="P637" s="22" t="str">
        <f t="shared" si="9"/>
        <v>Fr, 26.</v>
      </c>
      <c r="Q637" s="23"/>
      <c r="R637" s="23"/>
      <c r="S637" s="23"/>
      <c r="T637" s="23"/>
      <c r="U637" s="23"/>
      <c r="V637" s="23"/>
      <c r="W637" s="23"/>
      <c r="X637" s="23"/>
    </row>
    <row r="638" spans="11:24" x14ac:dyDescent="0.2">
      <c r="K638" s="20"/>
      <c r="L638" s="108">
        <v>44799.708333333336</v>
      </c>
      <c r="M638" s="109">
        <v>4762.9721270300006</v>
      </c>
      <c r="N638" s="26"/>
      <c r="O638" s="27"/>
      <c r="P638" s="22" t="str">
        <f t="shared" si="9"/>
        <v>Fr, 26.</v>
      </c>
      <c r="Q638" s="23"/>
      <c r="R638" s="23"/>
      <c r="S638" s="23"/>
      <c r="T638" s="23"/>
      <c r="U638" s="23"/>
      <c r="V638" s="23"/>
      <c r="W638" s="23"/>
      <c r="X638" s="23"/>
    </row>
    <row r="639" spans="11:24" x14ac:dyDescent="0.2">
      <c r="K639" s="20"/>
      <c r="L639" s="108">
        <v>44799.75</v>
      </c>
      <c r="M639" s="109">
        <v>4866.758062859999</v>
      </c>
      <c r="N639" s="26"/>
      <c r="O639" s="27"/>
      <c r="P639" s="22" t="str">
        <f t="shared" si="9"/>
        <v>Fr, 26.</v>
      </c>
      <c r="Q639" s="23"/>
      <c r="R639" s="23"/>
      <c r="S639" s="23"/>
      <c r="T639" s="23"/>
      <c r="U639" s="23"/>
      <c r="V639" s="23"/>
      <c r="W639" s="23"/>
      <c r="X639" s="23"/>
    </row>
    <row r="640" spans="11:24" x14ac:dyDescent="0.2">
      <c r="K640" s="20"/>
      <c r="L640" s="108">
        <v>44799.791666666664</v>
      </c>
      <c r="M640" s="109">
        <v>4924.205507329998</v>
      </c>
      <c r="N640" s="26"/>
      <c r="O640" s="27"/>
      <c r="P640" s="22" t="str">
        <f t="shared" si="9"/>
        <v>Fr, 26.</v>
      </c>
      <c r="Q640" s="23"/>
      <c r="R640" s="23"/>
      <c r="S640" s="23"/>
      <c r="T640" s="23"/>
      <c r="U640" s="23"/>
      <c r="V640" s="23"/>
      <c r="W640" s="23"/>
      <c r="X640" s="23"/>
    </row>
    <row r="641" spans="11:24" x14ac:dyDescent="0.2">
      <c r="K641" s="20"/>
      <c r="L641" s="108">
        <v>44799.833333333336</v>
      </c>
      <c r="M641" s="109">
        <v>4862.582426689999</v>
      </c>
      <c r="N641" s="26"/>
      <c r="O641" s="27"/>
      <c r="P641" s="22" t="str">
        <f t="shared" si="9"/>
        <v>Fr, 26.</v>
      </c>
      <c r="Q641" s="23"/>
      <c r="R641" s="23"/>
      <c r="S641" s="23"/>
      <c r="T641" s="23"/>
      <c r="U641" s="23"/>
      <c r="V641" s="23"/>
      <c r="W641" s="23"/>
      <c r="X641" s="23"/>
    </row>
    <row r="642" spans="11:24" x14ac:dyDescent="0.2">
      <c r="K642" s="20"/>
      <c r="L642" s="108">
        <v>44799.875</v>
      </c>
      <c r="M642" s="109">
        <v>4738.6252597800003</v>
      </c>
      <c r="N642" s="26"/>
      <c r="O642" s="27"/>
      <c r="P642" s="22" t="str">
        <f t="shared" si="9"/>
        <v>Fr, 26.</v>
      </c>
      <c r="Q642" s="23"/>
      <c r="R642" s="23"/>
      <c r="S642" s="23"/>
      <c r="T642" s="23"/>
      <c r="U642" s="23"/>
      <c r="V642" s="23"/>
      <c r="W642" s="23"/>
      <c r="X642" s="23"/>
    </row>
    <row r="643" spans="11:24" x14ac:dyDescent="0.2">
      <c r="K643" s="20"/>
      <c r="L643" s="108">
        <v>44799.916666666664</v>
      </c>
      <c r="M643" s="109">
        <v>4539.7213099599994</v>
      </c>
      <c r="N643" s="26"/>
      <c r="O643" s="27"/>
      <c r="P643" s="22" t="str">
        <f t="shared" si="9"/>
        <v>Fr, 26.</v>
      </c>
      <c r="Q643" s="23"/>
      <c r="R643" s="23"/>
      <c r="S643" s="23"/>
      <c r="T643" s="23"/>
      <c r="U643" s="23"/>
      <c r="V643" s="23"/>
      <c r="W643" s="23"/>
      <c r="X643" s="23"/>
    </row>
    <row r="644" spans="11:24" x14ac:dyDescent="0.2">
      <c r="K644" s="20"/>
      <c r="L644" s="108">
        <v>44799.958333333336</v>
      </c>
      <c r="M644" s="109">
        <v>4499.5489430099997</v>
      </c>
      <c r="N644" s="26"/>
      <c r="O644" s="27"/>
      <c r="P644" s="22" t="str">
        <f t="shared" si="9"/>
        <v>Sa, 27.</v>
      </c>
      <c r="Q644" s="23"/>
      <c r="R644" s="23"/>
      <c r="S644" s="23"/>
      <c r="T644" s="23"/>
      <c r="U644" s="23"/>
      <c r="V644" s="23"/>
      <c r="W644" s="23"/>
      <c r="X644" s="23"/>
    </row>
    <row r="645" spans="11:24" x14ac:dyDescent="0.2">
      <c r="K645" s="20"/>
      <c r="L645" s="108">
        <v>44800</v>
      </c>
      <c r="M645" s="109">
        <v>4165.6738334800002</v>
      </c>
      <c r="N645" s="26"/>
      <c r="O645" s="27"/>
      <c r="P645" s="22" t="str">
        <f t="shared" si="9"/>
        <v>Sa, 27.</v>
      </c>
      <c r="Q645" s="23"/>
      <c r="R645" s="23"/>
      <c r="S645" s="23"/>
      <c r="T645" s="23"/>
      <c r="U645" s="23"/>
      <c r="V645" s="23"/>
      <c r="W645" s="23"/>
      <c r="X645" s="23"/>
    </row>
    <row r="646" spans="11:24" x14ac:dyDescent="0.2">
      <c r="K646" s="20"/>
      <c r="L646" s="108">
        <v>44800.041666666664</v>
      </c>
      <c r="M646" s="109">
        <v>3809.030847349999</v>
      </c>
      <c r="N646" s="26"/>
      <c r="O646" s="27"/>
      <c r="P646" s="22" t="str">
        <f t="shared" si="9"/>
        <v>Sa, 27.</v>
      </c>
      <c r="Q646" s="23"/>
      <c r="R646" s="23"/>
      <c r="S646" s="23"/>
      <c r="T646" s="23"/>
      <c r="U646" s="23"/>
      <c r="V646" s="23"/>
      <c r="W646" s="23"/>
      <c r="X646" s="23"/>
    </row>
    <row r="647" spans="11:24" x14ac:dyDescent="0.2">
      <c r="K647" s="20"/>
      <c r="L647" s="114">
        <v>44800.083333333336</v>
      </c>
      <c r="M647" s="109">
        <v>3750.5419625</v>
      </c>
      <c r="N647" s="26"/>
      <c r="O647" s="27"/>
      <c r="P647" s="22" t="str">
        <f t="shared" si="9"/>
        <v>Sa, 27.</v>
      </c>
      <c r="Q647" s="23"/>
      <c r="R647" s="23"/>
      <c r="S647" s="23"/>
      <c r="T647" s="23"/>
      <c r="U647" s="23"/>
      <c r="V647" s="23"/>
      <c r="W647" s="23"/>
      <c r="X647" s="23"/>
    </row>
    <row r="648" spans="11:24" x14ac:dyDescent="0.2">
      <c r="K648" s="20"/>
      <c r="L648" s="114">
        <v>44800.125</v>
      </c>
      <c r="M648" s="109">
        <v>3822.1240120900002</v>
      </c>
      <c r="N648" s="26"/>
      <c r="O648" s="27"/>
      <c r="P648" s="22" t="str">
        <f t="shared" si="9"/>
        <v>Sa, 27.</v>
      </c>
      <c r="Q648" s="23"/>
      <c r="R648" s="23"/>
      <c r="S648" s="23"/>
      <c r="T648" s="23"/>
      <c r="U648" s="23"/>
      <c r="V648" s="23"/>
      <c r="W648" s="23"/>
      <c r="X648" s="23"/>
    </row>
    <row r="649" spans="11:24" x14ac:dyDescent="0.2">
      <c r="K649" s="20"/>
      <c r="L649" s="108">
        <v>44800.166666666664</v>
      </c>
      <c r="M649" s="109">
        <v>3772.26185777</v>
      </c>
      <c r="N649" s="26"/>
      <c r="O649" s="27"/>
      <c r="P649" s="22" t="str">
        <f t="shared" si="9"/>
        <v>Sa, 27.</v>
      </c>
      <c r="Q649" s="23"/>
      <c r="R649" s="23"/>
      <c r="S649" s="23"/>
      <c r="T649" s="23"/>
      <c r="U649" s="23"/>
      <c r="V649" s="23"/>
      <c r="W649" s="23"/>
      <c r="X649" s="23"/>
    </row>
    <row r="650" spans="11:24" x14ac:dyDescent="0.2">
      <c r="K650" s="20"/>
      <c r="L650" s="108">
        <v>44800.208333333336</v>
      </c>
      <c r="M650" s="109">
        <v>3832.6269716700003</v>
      </c>
      <c r="N650" s="26"/>
      <c r="O650" s="27"/>
      <c r="P650" s="22" t="str">
        <f t="shared" si="9"/>
        <v>Sa, 27.</v>
      </c>
      <c r="Q650" s="23"/>
      <c r="R650" s="23"/>
      <c r="S650" s="23"/>
      <c r="T650" s="23"/>
      <c r="U650" s="23"/>
      <c r="V650" s="23"/>
      <c r="W650" s="23"/>
      <c r="X650" s="23"/>
    </row>
    <row r="651" spans="11:24" x14ac:dyDescent="0.2">
      <c r="K651" s="20"/>
      <c r="L651" s="108">
        <v>44800.25</v>
      </c>
      <c r="M651" s="109">
        <v>3734.5559900699991</v>
      </c>
      <c r="N651" s="26"/>
      <c r="O651" s="27"/>
      <c r="P651" s="22" t="str">
        <f t="shared" si="9"/>
        <v>Sa, 27.</v>
      </c>
      <c r="Q651" s="23"/>
      <c r="R651" s="23"/>
      <c r="S651" s="23"/>
      <c r="T651" s="23"/>
      <c r="U651" s="23"/>
      <c r="V651" s="23"/>
      <c r="W651" s="23"/>
      <c r="X651" s="23"/>
    </row>
    <row r="652" spans="11:24" x14ac:dyDescent="0.2">
      <c r="K652" s="20"/>
      <c r="L652" s="108">
        <v>44800.291666666664</v>
      </c>
      <c r="M652" s="109">
        <v>3735.8987810900003</v>
      </c>
      <c r="N652" s="26"/>
      <c r="O652" s="27"/>
      <c r="P652" s="22" t="str">
        <f t="shared" si="9"/>
        <v>Sa, 27.</v>
      </c>
      <c r="Q652" s="23"/>
      <c r="R652" s="23"/>
      <c r="S652" s="23"/>
      <c r="T652" s="23"/>
      <c r="U652" s="23"/>
      <c r="V652" s="23"/>
      <c r="W652" s="23"/>
      <c r="X652" s="23"/>
    </row>
    <row r="653" spans="11:24" x14ac:dyDescent="0.2">
      <c r="K653" s="20"/>
      <c r="L653" s="108">
        <v>44800.333333333336</v>
      </c>
      <c r="M653" s="109">
        <v>3841.1071870000001</v>
      </c>
      <c r="N653" s="26"/>
      <c r="O653" s="27"/>
      <c r="P653" s="22" t="str">
        <f t="shared" si="9"/>
        <v>Sa, 27.</v>
      </c>
      <c r="Q653" s="23"/>
      <c r="R653" s="23"/>
      <c r="S653" s="23"/>
      <c r="T653" s="23"/>
      <c r="U653" s="23"/>
      <c r="V653" s="23"/>
      <c r="W653" s="23"/>
      <c r="X653" s="23"/>
    </row>
    <row r="654" spans="11:24" x14ac:dyDescent="0.2">
      <c r="K654" s="20"/>
      <c r="L654" s="108">
        <v>44800.375</v>
      </c>
      <c r="M654" s="109">
        <v>3932.960313409998</v>
      </c>
      <c r="N654" s="26"/>
      <c r="O654" s="27"/>
      <c r="P654" s="22" t="str">
        <f t="shared" si="9"/>
        <v>Sa, 27.</v>
      </c>
      <c r="Q654" s="23"/>
      <c r="R654" s="23"/>
      <c r="S654" s="23"/>
      <c r="T654" s="23"/>
      <c r="U654" s="23"/>
      <c r="V654" s="23"/>
      <c r="W654" s="23"/>
      <c r="X654" s="23"/>
    </row>
    <row r="655" spans="11:24" x14ac:dyDescent="0.2">
      <c r="K655" s="20"/>
      <c r="L655" s="108">
        <v>44800.416666666664</v>
      </c>
      <c r="M655" s="109">
        <v>3830.4560482299989</v>
      </c>
      <c r="N655" s="26"/>
      <c r="O655" s="27"/>
      <c r="P655" s="22" t="str">
        <f t="shared" si="9"/>
        <v>Sa, 27.</v>
      </c>
      <c r="Q655" s="23"/>
      <c r="R655" s="23"/>
      <c r="S655" s="23"/>
      <c r="T655" s="23"/>
      <c r="U655" s="23"/>
      <c r="V655" s="23"/>
      <c r="W655" s="23"/>
      <c r="X655" s="23"/>
    </row>
    <row r="656" spans="11:24" x14ac:dyDescent="0.2">
      <c r="K656" s="20"/>
      <c r="L656" s="108">
        <v>44800.458333333336</v>
      </c>
      <c r="M656" s="109">
        <v>3731.3118767300002</v>
      </c>
      <c r="N656" s="26"/>
      <c r="O656" s="27"/>
      <c r="P656" s="22" t="str">
        <f t="shared" si="9"/>
        <v>Sa, 27.</v>
      </c>
      <c r="Q656" s="23"/>
      <c r="R656" s="23"/>
      <c r="S656" s="23"/>
      <c r="T656" s="23"/>
      <c r="U656" s="23"/>
      <c r="V656" s="23"/>
      <c r="W656" s="23"/>
      <c r="X656" s="23"/>
    </row>
    <row r="657" spans="11:24" x14ac:dyDescent="0.2">
      <c r="K657" s="20"/>
      <c r="L657" s="108">
        <v>44800.5</v>
      </c>
      <c r="M657" s="109">
        <v>3563.604406139998</v>
      </c>
      <c r="N657" s="26"/>
      <c r="O657" s="27"/>
      <c r="P657" s="22" t="str">
        <f t="shared" si="9"/>
        <v>Sa, 27.</v>
      </c>
      <c r="Q657" s="23"/>
      <c r="R657" s="23"/>
      <c r="S657" s="23"/>
      <c r="T657" s="23"/>
      <c r="U657" s="23"/>
      <c r="V657" s="23"/>
      <c r="W657" s="23"/>
      <c r="X657" s="23"/>
    </row>
    <row r="658" spans="11:24" x14ac:dyDescent="0.2">
      <c r="K658" s="20"/>
      <c r="L658" s="108">
        <v>44800.541666666664</v>
      </c>
      <c r="M658" s="109">
        <v>3518.9924584</v>
      </c>
      <c r="N658" s="26"/>
      <c r="O658" s="27"/>
      <c r="P658" s="22" t="str">
        <f t="shared" si="9"/>
        <v>Sa, 27.</v>
      </c>
      <c r="Q658" s="23"/>
      <c r="R658" s="23"/>
      <c r="S658" s="23"/>
      <c r="T658" s="23"/>
      <c r="U658" s="23"/>
      <c r="V658" s="23"/>
      <c r="W658" s="23"/>
      <c r="X658" s="23"/>
    </row>
    <row r="659" spans="11:24" x14ac:dyDescent="0.2">
      <c r="K659" s="20"/>
      <c r="L659" s="108">
        <v>44800.583333333336</v>
      </c>
      <c r="M659" s="109">
        <v>3424.5844835199991</v>
      </c>
      <c r="N659" s="26"/>
      <c r="O659" s="27"/>
      <c r="P659" s="22" t="str">
        <f t="shared" si="9"/>
        <v>Sa, 27.</v>
      </c>
      <c r="Q659" s="23"/>
      <c r="R659" s="23"/>
      <c r="S659" s="23"/>
      <c r="T659" s="23"/>
      <c r="U659" s="23"/>
      <c r="V659" s="23"/>
      <c r="W659" s="23"/>
      <c r="X659" s="23"/>
    </row>
    <row r="660" spans="11:24" x14ac:dyDescent="0.2">
      <c r="K660" s="20"/>
      <c r="L660" s="108">
        <v>44800.625</v>
      </c>
      <c r="M660" s="109">
        <v>3407.3627645900001</v>
      </c>
      <c r="N660" s="26"/>
      <c r="O660" s="27"/>
      <c r="P660" s="22" t="str">
        <f t="shared" si="9"/>
        <v>Sa, 27.</v>
      </c>
      <c r="Q660" s="23"/>
      <c r="R660" s="23"/>
      <c r="S660" s="23"/>
      <c r="T660" s="23"/>
      <c r="U660" s="23"/>
      <c r="V660" s="23"/>
      <c r="W660" s="23"/>
      <c r="X660" s="23"/>
    </row>
    <row r="661" spans="11:24" x14ac:dyDescent="0.2">
      <c r="K661" s="20"/>
      <c r="L661" s="108">
        <v>44800.666666666664</v>
      </c>
      <c r="M661" s="109">
        <v>3436.2131388499997</v>
      </c>
      <c r="N661" s="26"/>
      <c r="O661" s="27"/>
      <c r="P661" s="22" t="str">
        <f t="shared" si="9"/>
        <v>Sa, 27.</v>
      </c>
      <c r="Q661" s="23"/>
      <c r="R661" s="23"/>
      <c r="S661" s="23"/>
      <c r="T661" s="23"/>
      <c r="U661" s="23"/>
      <c r="V661" s="23"/>
      <c r="W661" s="23"/>
      <c r="X661" s="23"/>
    </row>
    <row r="662" spans="11:24" x14ac:dyDescent="0.2">
      <c r="K662" s="20"/>
      <c r="L662" s="108">
        <v>44800.708333333336</v>
      </c>
      <c r="M662" s="109">
        <v>3475.9394383700001</v>
      </c>
      <c r="N662" s="26"/>
      <c r="O662" s="27"/>
      <c r="P662" s="22" t="str">
        <f t="shared" si="9"/>
        <v>Sa, 27.</v>
      </c>
      <c r="Q662" s="23"/>
      <c r="R662" s="23"/>
      <c r="S662" s="23"/>
      <c r="T662" s="23"/>
      <c r="U662" s="23"/>
      <c r="V662" s="23"/>
      <c r="W662" s="23"/>
      <c r="X662" s="23"/>
    </row>
    <row r="663" spans="11:24" x14ac:dyDescent="0.2">
      <c r="K663" s="20"/>
      <c r="L663" s="108">
        <v>44800.75</v>
      </c>
      <c r="M663" s="109">
        <v>3486.9292244399999</v>
      </c>
      <c r="N663" s="26"/>
      <c r="O663" s="27"/>
      <c r="P663" s="22" t="str">
        <f t="shared" si="9"/>
        <v>Sa, 27.</v>
      </c>
      <c r="Q663" s="23"/>
      <c r="R663" s="23"/>
      <c r="S663" s="23"/>
      <c r="T663" s="23"/>
      <c r="U663" s="23"/>
      <c r="V663" s="23"/>
      <c r="W663" s="23"/>
      <c r="X663" s="23"/>
    </row>
    <row r="664" spans="11:24" x14ac:dyDescent="0.2">
      <c r="K664" s="20"/>
      <c r="L664" s="108">
        <v>44800.791666666664</v>
      </c>
      <c r="M664" s="109">
        <v>3474.8512984100003</v>
      </c>
      <c r="N664" s="26"/>
      <c r="O664" s="27"/>
      <c r="P664" s="22" t="str">
        <f t="shared" si="9"/>
        <v>Sa, 27.</v>
      </c>
      <c r="Q664" s="23"/>
      <c r="R664" s="23"/>
      <c r="S664" s="23"/>
      <c r="T664" s="23"/>
      <c r="U664" s="23"/>
      <c r="V664" s="23"/>
      <c r="W664" s="23"/>
      <c r="X664" s="23"/>
    </row>
    <row r="665" spans="11:24" x14ac:dyDescent="0.2">
      <c r="K665" s="20"/>
      <c r="L665" s="108">
        <v>44800.833333333336</v>
      </c>
      <c r="M665" s="109">
        <v>3468.6980480999991</v>
      </c>
      <c r="N665" s="26"/>
      <c r="O665" s="27"/>
      <c r="P665" s="22" t="str">
        <f t="shared" si="9"/>
        <v>Sa, 27.</v>
      </c>
      <c r="Q665" s="23"/>
      <c r="R665" s="23"/>
      <c r="S665" s="23"/>
      <c r="T665" s="23"/>
      <c r="U665" s="23"/>
      <c r="V665" s="23"/>
      <c r="W665" s="23"/>
      <c r="X665" s="23"/>
    </row>
    <row r="666" spans="11:24" x14ac:dyDescent="0.2">
      <c r="K666" s="20"/>
      <c r="L666" s="108">
        <v>44800.875</v>
      </c>
      <c r="M666" s="109">
        <v>3496.76404886</v>
      </c>
      <c r="N666" s="26"/>
      <c r="O666" s="27"/>
      <c r="P666" s="22" t="str">
        <f t="shared" si="9"/>
        <v>Sa, 27.</v>
      </c>
      <c r="Q666" s="23"/>
      <c r="R666" s="23"/>
      <c r="S666" s="23"/>
      <c r="T666" s="23"/>
      <c r="U666" s="23"/>
      <c r="V666" s="23"/>
      <c r="W666" s="23"/>
      <c r="X666" s="23"/>
    </row>
    <row r="667" spans="11:24" x14ac:dyDescent="0.2">
      <c r="K667" s="20"/>
      <c r="L667" s="108">
        <v>44800.916666666664</v>
      </c>
      <c r="M667" s="109">
        <v>3490.5083739000002</v>
      </c>
      <c r="N667" s="26"/>
      <c r="O667" s="27"/>
      <c r="P667" s="22" t="str">
        <f t="shared" ref="P667:P730" si="10">+TEXT(L668,"TTT, TT.")</f>
        <v>Sa, 27.</v>
      </c>
      <c r="Q667" s="23"/>
      <c r="R667" s="23"/>
      <c r="S667" s="23"/>
      <c r="T667" s="23"/>
      <c r="U667" s="23"/>
      <c r="V667" s="23"/>
      <c r="W667" s="23"/>
      <c r="X667" s="23"/>
    </row>
    <row r="668" spans="11:24" x14ac:dyDescent="0.2">
      <c r="K668" s="20"/>
      <c r="L668" s="108">
        <v>44800.958333333336</v>
      </c>
      <c r="M668" s="109">
        <v>3396.2548433300003</v>
      </c>
      <c r="N668" s="26"/>
      <c r="O668" s="27"/>
      <c r="P668" s="22" t="str">
        <f t="shared" si="10"/>
        <v>So, 28.</v>
      </c>
      <c r="Q668" s="23"/>
      <c r="R668" s="23"/>
      <c r="S668" s="23"/>
      <c r="T668" s="23"/>
      <c r="U668" s="23"/>
      <c r="V668" s="23"/>
      <c r="W668" s="23"/>
      <c r="X668" s="23"/>
    </row>
    <row r="669" spans="11:24" x14ac:dyDescent="0.2">
      <c r="K669" s="20"/>
      <c r="L669" s="108">
        <v>44801</v>
      </c>
      <c r="M669" s="109">
        <v>3279.2904404400001</v>
      </c>
      <c r="N669" s="26"/>
      <c r="O669" s="27"/>
      <c r="P669" s="22" t="str">
        <f t="shared" si="10"/>
        <v>So, 28.</v>
      </c>
      <c r="Q669" s="23"/>
      <c r="R669" s="23"/>
      <c r="S669" s="23"/>
      <c r="T669" s="23"/>
      <c r="U669" s="23"/>
      <c r="V669" s="23"/>
      <c r="W669" s="23"/>
      <c r="X669" s="23"/>
    </row>
    <row r="670" spans="11:24" x14ac:dyDescent="0.2">
      <c r="K670" s="20"/>
      <c r="L670" s="108">
        <v>44801.041666666664</v>
      </c>
      <c r="M670" s="109">
        <v>3297.48486551</v>
      </c>
      <c r="N670" s="26"/>
      <c r="O670" s="27"/>
      <c r="P670" s="22" t="str">
        <f t="shared" si="10"/>
        <v>So, 28.</v>
      </c>
      <c r="Q670" s="23"/>
      <c r="R670" s="23"/>
      <c r="S670" s="23"/>
      <c r="T670" s="23"/>
      <c r="U670" s="23"/>
      <c r="V670" s="23"/>
      <c r="W670" s="23"/>
      <c r="X670" s="23"/>
    </row>
    <row r="671" spans="11:24" x14ac:dyDescent="0.2">
      <c r="K671" s="20"/>
      <c r="L671" s="108">
        <v>44801.083333333336</v>
      </c>
      <c r="M671" s="109">
        <v>3318.7313234100002</v>
      </c>
      <c r="N671" s="26"/>
      <c r="O671" s="27"/>
      <c r="P671" s="22" t="str">
        <f t="shared" si="10"/>
        <v>So, 28.</v>
      </c>
      <c r="Q671" s="23"/>
      <c r="R671" s="23"/>
      <c r="S671" s="23"/>
      <c r="T671" s="23"/>
      <c r="U671" s="23"/>
      <c r="V671" s="23"/>
      <c r="W671" s="23"/>
      <c r="X671" s="23"/>
    </row>
    <row r="672" spans="11:24" x14ac:dyDescent="0.2">
      <c r="K672" s="20"/>
      <c r="L672" s="108">
        <v>44801.125</v>
      </c>
      <c r="M672" s="109">
        <v>3318.7342287700003</v>
      </c>
      <c r="N672" s="26"/>
      <c r="O672" s="27"/>
      <c r="P672" s="22" t="str">
        <f t="shared" si="10"/>
        <v>So, 28.</v>
      </c>
      <c r="Q672" s="23"/>
      <c r="R672" s="23"/>
      <c r="S672" s="23"/>
      <c r="T672" s="23"/>
      <c r="U672" s="23"/>
      <c r="V672" s="23"/>
      <c r="W672" s="23"/>
      <c r="X672" s="23"/>
    </row>
    <row r="673" spans="11:24" x14ac:dyDescent="0.2">
      <c r="K673" s="20"/>
      <c r="L673" s="108">
        <v>44801.166666666664</v>
      </c>
      <c r="M673" s="109">
        <v>3433.9800431599992</v>
      </c>
      <c r="N673" s="26"/>
      <c r="O673" s="27"/>
      <c r="P673" s="22" t="str">
        <f t="shared" si="10"/>
        <v>So, 28.</v>
      </c>
      <c r="Q673" s="23"/>
      <c r="R673" s="23"/>
      <c r="S673" s="23"/>
      <c r="T673" s="23"/>
      <c r="U673" s="23"/>
      <c r="V673" s="23"/>
      <c r="W673" s="23"/>
      <c r="X673" s="23"/>
    </row>
    <row r="674" spans="11:24" x14ac:dyDescent="0.2">
      <c r="K674" s="20"/>
      <c r="L674" s="108">
        <v>44801.208333333336</v>
      </c>
      <c r="M674" s="109">
        <v>3549.72879956</v>
      </c>
      <c r="N674" s="26"/>
      <c r="O674" s="27"/>
      <c r="P674" s="22" t="str">
        <f t="shared" si="10"/>
        <v>So, 28.</v>
      </c>
      <c r="Q674" s="23"/>
      <c r="R674" s="23"/>
      <c r="S674" s="23"/>
      <c r="T674" s="23"/>
      <c r="U674" s="23"/>
      <c r="V674" s="23"/>
      <c r="W674" s="23"/>
      <c r="X674" s="23"/>
    </row>
    <row r="675" spans="11:24" x14ac:dyDescent="0.2">
      <c r="K675" s="20"/>
      <c r="L675" s="108">
        <v>44801.25</v>
      </c>
      <c r="M675" s="109">
        <v>3557.9721031599997</v>
      </c>
      <c r="N675" s="26"/>
      <c r="O675" s="27"/>
      <c r="P675" s="22" t="str">
        <f t="shared" si="10"/>
        <v>So, 28.</v>
      </c>
      <c r="Q675" s="23"/>
      <c r="R675" s="23"/>
      <c r="S675" s="23"/>
      <c r="T675" s="23"/>
      <c r="U675" s="23"/>
      <c r="V675" s="23"/>
      <c r="W675" s="23"/>
      <c r="X675" s="23"/>
    </row>
    <row r="676" spans="11:24" x14ac:dyDescent="0.2">
      <c r="K676" s="20"/>
      <c r="L676" s="108">
        <v>44801.291666666664</v>
      </c>
      <c r="M676" s="109">
        <v>3584.0085474000002</v>
      </c>
      <c r="N676" s="26"/>
      <c r="O676" s="27"/>
      <c r="P676" s="22" t="str">
        <f t="shared" si="10"/>
        <v>So, 28.</v>
      </c>
      <c r="Q676" s="23"/>
      <c r="R676" s="23"/>
      <c r="S676" s="23"/>
      <c r="T676" s="23"/>
      <c r="U676" s="23"/>
      <c r="V676" s="23"/>
      <c r="W676" s="23"/>
      <c r="X676" s="23"/>
    </row>
    <row r="677" spans="11:24" x14ac:dyDescent="0.2">
      <c r="K677" s="20"/>
      <c r="L677" s="108">
        <v>44801.333333333336</v>
      </c>
      <c r="M677" s="109">
        <v>3567.0400808399991</v>
      </c>
      <c r="N677" s="26"/>
      <c r="O677" s="27"/>
      <c r="P677" s="22" t="str">
        <f t="shared" si="10"/>
        <v>So, 28.</v>
      </c>
      <c r="Q677" s="23"/>
      <c r="R677" s="23"/>
      <c r="S677" s="23"/>
      <c r="T677" s="23"/>
      <c r="U677" s="23"/>
      <c r="V677" s="23"/>
      <c r="W677" s="23"/>
      <c r="X677" s="23"/>
    </row>
    <row r="678" spans="11:24" x14ac:dyDescent="0.2">
      <c r="K678" s="20"/>
      <c r="L678" s="108">
        <v>44801.375</v>
      </c>
      <c r="M678" s="109">
        <v>3674.202647619999</v>
      </c>
      <c r="N678" s="26"/>
      <c r="O678" s="27"/>
      <c r="P678" s="22" t="str">
        <f t="shared" si="10"/>
        <v>So, 28.</v>
      </c>
      <c r="Q678" s="23"/>
      <c r="R678" s="23"/>
      <c r="S678" s="23"/>
      <c r="T678" s="23"/>
      <c r="U678" s="23"/>
      <c r="V678" s="23"/>
      <c r="W678" s="23"/>
      <c r="X678" s="23"/>
    </row>
    <row r="679" spans="11:24" x14ac:dyDescent="0.2">
      <c r="K679" s="20"/>
      <c r="L679" s="108">
        <v>44801.416666666664</v>
      </c>
      <c r="M679" s="109">
        <v>3583.8219794000001</v>
      </c>
      <c r="N679" s="26"/>
      <c r="O679" s="27"/>
      <c r="P679" s="22" t="str">
        <f t="shared" si="10"/>
        <v>So, 28.</v>
      </c>
      <c r="Q679" s="23"/>
      <c r="R679" s="23"/>
      <c r="S679" s="23"/>
      <c r="T679" s="23"/>
      <c r="U679" s="23"/>
      <c r="V679" s="23"/>
      <c r="W679" s="23"/>
      <c r="X679" s="23"/>
    </row>
    <row r="680" spans="11:24" x14ac:dyDescent="0.2">
      <c r="K680" s="20"/>
      <c r="L680" s="108">
        <v>44801.458333333336</v>
      </c>
      <c r="M680" s="109">
        <v>3517.9055448400004</v>
      </c>
      <c r="N680" s="26"/>
      <c r="O680" s="27"/>
      <c r="P680" s="22" t="str">
        <f t="shared" si="10"/>
        <v>So, 28.</v>
      </c>
      <c r="Q680" s="23"/>
      <c r="R680" s="23"/>
      <c r="S680" s="23"/>
      <c r="T680" s="23"/>
      <c r="U680" s="23"/>
      <c r="V680" s="23"/>
      <c r="W680" s="23"/>
      <c r="X680" s="23"/>
    </row>
    <row r="681" spans="11:24" x14ac:dyDescent="0.2">
      <c r="K681" s="20"/>
      <c r="L681" s="108">
        <v>44801.5</v>
      </c>
      <c r="M681" s="109">
        <v>3471.8939386499992</v>
      </c>
      <c r="N681" s="26"/>
      <c r="O681" s="27"/>
      <c r="P681" s="22" t="str">
        <f t="shared" si="10"/>
        <v>So, 28.</v>
      </c>
      <c r="Q681" s="23"/>
      <c r="R681" s="23"/>
      <c r="S681" s="23"/>
      <c r="T681" s="23"/>
      <c r="U681" s="23"/>
      <c r="V681" s="23"/>
      <c r="W681" s="23"/>
      <c r="X681" s="23"/>
    </row>
    <row r="682" spans="11:24" x14ac:dyDescent="0.2">
      <c r="K682" s="20"/>
      <c r="L682" s="108">
        <v>44801.541666666664</v>
      </c>
      <c r="M682" s="109">
        <v>3439.8379436199989</v>
      </c>
      <c r="N682" s="26"/>
      <c r="O682" s="27"/>
      <c r="P682" s="22" t="str">
        <f t="shared" si="10"/>
        <v>So, 28.</v>
      </c>
      <c r="Q682" s="23"/>
      <c r="R682" s="23"/>
      <c r="S682" s="23"/>
      <c r="T682" s="23"/>
      <c r="U682" s="23"/>
      <c r="V682" s="23"/>
      <c r="W682" s="23"/>
      <c r="X682" s="23"/>
    </row>
    <row r="683" spans="11:24" x14ac:dyDescent="0.2">
      <c r="K683" s="20"/>
      <c r="L683" s="108">
        <v>44801.583333333336</v>
      </c>
      <c r="M683" s="109">
        <v>3400.2650313700005</v>
      </c>
      <c r="N683" s="26"/>
      <c r="O683" s="27"/>
      <c r="P683" s="22" t="str">
        <f t="shared" si="10"/>
        <v>So, 28.</v>
      </c>
      <c r="Q683" s="23"/>
      <c r="R683" s="23"/>
      <c r="S683" s="23"/>
      <c r="T683" s="23"/>
      <c r="U683" s="23"/>
      <c r="V683" s="23"/>
      <c r="W683" s="23"/>
      <c r="X683" s="23"/>
    </row>
    <row r="684" spans="11:24" x14ac:dyDescent="0.2">
      <c r="K684" s="20"/>
      <c r="L684" s="108">
        <v>44801.625</v>
      </c>
      <c r="M684" s="109">
        <v>3388.9646723200003</v>
      </c>
      <c r="N684" s="26"/>
      <c r="O684" s="27"/>
      <c r="P684" s="22" t="str">
        <f t="shared" si="10"/>
        <v>So, 28.</v>
      </c>
      <c r="Q684" s="23"/>
      <c r="R684" s="23"/>
      <c r="S684" s="23"/>
      <c r="T684" s="23"/>
      <c r="U684" s="23"/>
      <c r="V684" s="23"/>
      <c r="W684" s="23"/>
      <c r="X684" s="23"/>
    </row>
    <row r="685" spans="11:24" x14ac:dyDescent="0.2">
      <c r="K685" s="20"/>
      <c r="L685" s="108">
        <v>44801.666666666664</v>
      </c>
      <c r="M685" s="109">
        <v>3429.84729397</v>
      </c>
      <c r="N685" s="26"/>
      <c r="O685" s="27"/>
      <c r="P685" s="22" t="str">
        <f t="shared" si="10"/>
        <v>So, 28.</v>
      </c>
      <c r="Q685" s="23"/>
      <c r="R685" s="23"/>
      <c r="S685" s="23"/>
      <c r="T685" s="23"/>
      <c r="U685" s="23"/>
      <c r="V685" s="23"/>
      <c r="W685" s="23"/>
      <c r="X685" s="23"/>
    </row>
    <row r="686" spans="11:24" x14ac:dyDescent="0.2">
      <c r="K686" s="20"/>
      <c r="L686" s="108">
        <v>44801.708333333336</v>
      </c>
      <c r="M686" s="109">
        <v>3511.93025833</v>
      </c>
      <c r="N686" s="26"/>
      <c r="O686" s="27"/>
      <c r="P686" s="22" t="str">
        <f t="shared" si="10"/>
        <v>So, 28.</v>
      </c>
      <c r="Q686" s="23"/>
      <c r="R686" s="23"/>
      <c r="S686" s="23"/>
      <c r="T686" s="23"/>
      <c r="U686" s="23"/>
      <c r="V686" s="23"/>
      <c r="W686" s="23"/>
      <c r="X686" s="23"/>
    </row>
    <row r="687" spans="11:24" x14ac:dyDescent="0.2">
      <c r="K687" s="20"/>
      <c r="L687" s="108">
        <v>44801.75</v>
      </c>
      <c r="M687" s="109">
        <v>3564.4118486799994</v>
      </c>
      <c r="N687" s="26"/>
      <c r="O687" s="27"/>
      <c r="P687" s="22" t="str">
        <f t="shared" si="10"/>
        <v>So, 28.</v>
      </c>
      <c r="Q687" s="23"/>
      <c r="R687" s="23"/>
      <c r="S687" s="23"/>
      <c r="T687" s="23"/>
      <c r="U687" s="23"/>
      <c r="V687" s="23"/>
      <c r="W687" s="23"/>
      <c r="X687" s="23"/>
    </row>
    <row r="688" spans="11:24" x14ac:dyDescent="0.2">
      <c r="K688" s="20"/>
      <c r="L688" s="108">
        <v>44801.791666666664</v>
      </c>
      <c r="M688" s="109">
        <v>3598.9235466299992</v>
      </c>
      <c r="N688" s="26"/>
      <c r="O688" s="27"/>
      <c r="P688" s="22" t="str">
        <f t="shared" si="10"/>
        <v>So, 28.</v>
      </c>
      <c r="Q688" s="23"/>
      <c r="R688" s="23"/>
      <c r="S688" s="23"/>
      <c r="T688" s="23"/>
      <c r="U688" s="23"/>
      <c r="V688" s="23"/>
      <c r="W688" s="23"/>
      <c r="X688" s="23"/>
    </row>
    <row r="689" spans="11:24" x14ac:dyDescent="0.2">
      <c r="K689" s="20"/>
      <c r="L689" s="108">
        <v>44801.833333333336</v>
      </c>
      <c r="M689" s="109">
        <v>3552.5951179100002</v>
      </c>
      <c r="N689" s="26"/>
      <c r="O689" s="27"/>
      <c r="P689" s="22" t="str">
        <f t="shared" si="10"/>
        <v>So, 28.</v>
      </c>
      <c r="Q689" s="23"/>
      <c r="R689" s="23"/>
      <c r="S689" s="23"/>
      <c r="T689" s="23"/>
      <c r="U689" s="23"/>
      <c r="V689" s="23"/>
      <c r="W689" s="23"/>
      <c r="X689" s="23"/>
    </row>
    <row r="690" spans="11:24" x14ac:dyDescent="0.2">
      <c r="K690" s="20"/>
      <c r="L690" s="108">
        <v>44801.875</v>
      </c>
      <c r="M690" s="109">
        <v>3535.9095210800001</v>
      </c>
      <c r="N690" s="26"/>
      <c r="O690" s="27"/>
      <c r="P690" s="22" t="str">
        <f t="shared" si="10"/>
        <v>So, 28.</v>
      </c>
      <c r="Q690" s="23"/>
      <c r="R690" s="23"/>
      <c r="S690" s="23"/>
      <c r="T690" s="23"/>
      <c r="U690" s="23"/>
      <c r="V690" s="23"/>
      <c r="W690" s="23"/>
      <c r="X690" s="23"/>
    </row>
    <row r="691" spans="11:24" x14ac:dyDescent="0.2">
      <c r="K691" s="20"/>
      <c r="L691" s="108">
        <v>44801.916666666664</v>
      </c>
      <c r="M691" s="109">
        <v>3575.1414394600001</v>
      </c>
      <c r="N691" s="26"/>
      <c r="O691" s="27"/>
      <c r="P691" s="22" t="str">
        <f t="shared" si="10"/>
        <v>So, 28.</v>
      </c>
      <c r="Q691" s="23"/>
      <c r="R691" s="23"/>
      <c r="S691" s="23"/>
      <c r="T691" s="23"/>
      <c r="U691" s="23"/>
      <c r="V691" s="23"/>
      <c r="W691" s="23"/>
      <c r="X691" s="23"/>
    </row>
    <row r="692" spans="11:24" x14ac:dyDescent="0.2">
      <c r="K692" s="20"/>
      <c r="L692" s="108">
        <v>44801.958333333336</v>
      </c>
      <c r="M692" s="109">
        <v>3648.0049571599993</v>
      </c>
      <c r="N692" s="26"/>
      <c r="O692" s="27"/>
      <c r="P692" s="22" t="str">
        <f t="shared" si="10"/>
        <v>Mo, 29.</v>
      </c>
      <c r="Q692" s="23"/>
      <c r="R692" s="23"/>
      <c r="S692" s="23"/>
      <c r="T692" s="23"/>
      <c r="U692" s="23"/>
      <c r="V692" s="23"/>
      <c r="W692" s="23"/>
      <c r="X692" s="23"/>
    </row>
    <row r="693" spans="11:24" x14ac:dyDescent="0.2">
      <c r="K693" s="20"/>
      <c r="L693" s="108">
        <v>44802</v>
      </c>
      <c r="M693" s="109">
        <v>3575.625066829999</v>
      </c>
      <c r="N693" s="26"/>
      <c r="O693" s="27"/>
      <c r="P693" s="22" t="str">
        <f t="shared" si="10"/>
        <v>Mo, 29.</v>
      </c>
      <c r="Q693" s="23"/>
      <c r="R693" s="23"/>
      <c r="S693" s="23"/>
      <c r="T693" s="23"/>
      <c r="U693" s="23"/>
      <c r="V693" s="23"/>
      <c r="W693" s="23"/>
      <c r="X693" s="23"/>
    </row>
    <row r="694" spans="11:24" x14ac:dyDescent="0.2">
      <c r="K694" s="20"/>
      <c r="L694" s="108">
        <v>44802.041666666664</v>
      </c>
      <c r="M694" s="109">
        <v>3558.4119123699988</v>
      </c>
      <c r="N694" s="26"/>
      <c r="O694" s="27"/>
      <c r="P694" s="22" t="str">
        <f t="shared" si="10"/>
        <v>Mo, 29.</v>
      </c>
      <c r="Q694" s="23"/>
      <c r="R694" s="23"/>
      <c r="S694" s="23"/>
      <c r="T694" s="23"/>
      <c r="U694" s="23"/>
      <c r="V694" s="23"/>
      <c r="W694" s="23"/>
      <c r="X694" s="23"/>
    </row>
    <row r="695" spans="11:24" x14ac:dyDescent="0.2">
      <c r="K695" s="20"/>
      <c r="L695" s="108">
        <v>44802.083333333336</v>
      </c>
      <c r="M695" s="109">
        <v>3474.2951635600002</v>
      </c>
      <c r="N695" s="26"/>
      <c r="O695" s="27"/>
      <c r="P695" s="22" t="str">
        <f t="shared" si="10"/>
        <v>Mo, 29.</v>
      </c>
      <c r="Q695" s="23"/>
      <c r="R695" s="23"/>
      <c r="S695" s="23"/>
      <c r="T695" s="23"/>
      <c r="U695" s="23"/>
      <c r="V695" s="23"/>
      <c r="W695" s="23"/>
      <c r="X695" s="23"/>
    </row>
    <row r="696" spans="11:24" x14ac:dyDescent="0.2">
      <c r="K696" s="20"/>
      <c r="L696" s="108">
        <v>44802.125</v>
      </c>
      <c r="M696" s="109">
        <v>3582.75596903</v>
      </c>
      <c r="N696" s="26"/>
      <c r="O696" s="27"/>
      <c r="P696" s="22" t="str">
        <f t="shared" si="10"/>
        <v>Mo, 29.</v>
      </c>
      <c r="Q696" s="23"/>
      <c r="R696" s="23"/>
      <c r="S696" s="23"/>
      <c r="T696" s="23"/>
      <c r="U696" s="23"/>
      <c r="V696" s="23"/>
      <c r="W696" s="23"/>
      <c r="X696" s="23"/>
    </row>
    <row r="697" spans="11:24" x14ac:dyDescent="0.2">
      <c r="K697" s="20"/>
      <c r="L697" s="108">
        <v>44802.166666666664</v>
      </c>
      <c r="M697" s="109">
        <v>3732.7756108400004</v>
      </c>
      <c r="N697" s="26"/>
      <c r="O697" s="27"/>
      <c r="P697" s="22" t="str">
        <f t="shared" si="10"/>
        <v>Mo, 29.</v>
      </c>
      <c r="Q697" s="23"/>
      <c r="R697" s="23"/>
      <c r="S697" s="23"/>
      <c r="T697" s="23"/>
      <c r="U697" s="23"/>
      <c r="V697" s="23"/>
      <c r="W697" s="23"/>
      <c r="X697" s="23"/>
    </row>
    <row r="698" spans="11:24" x14ac:dyDescent="0.2">
      <c r="K698" s="20"/>
      <c r="L698" s="108">
        <v>44802.208333333336</v>
      </c>
      <c r="M698" s="109">
        <v>4180.5692636000003</v>
      </c>
      <c r="N698" s="26"/>
      <c r="O698" s="27"/>
      <c r="P698" s="22" t="str">
        <f t="shared" si="10"/>
        <v>Mo, 29.</v>
      </c>
      <c r="Q698" s="23"/>
      <c r="R698" s="23"/>
      <c r="S698" s="23"/>
      <c r="T698" s="23"/>
      <c r="U698" s="23"/>
      <c r="V698" s="23"/>
      <c r="W698" s="23"/>
      <c r="X698" s="23"/>
    </row>
    <row r="699" spans="11:24" x14ac:dyDescent="0.2">
      <c r="K699" s="20"/>
      <c r="L699" s="108">
        <v>44802.25</v>
      </c>
      <c r="M699" s="109">
        <v>4534.3412767299997</v>
      </c>
      <c r="N699" s="26"/>
      <c r="O699" s="27"/>
      <c r="P699" s="22" t="str">
        <f t="shared" si="10"/>
        <v>Mo, 29.</v>
      </c>
      <c r="Q699" s="23"/>
      <c r="R699" s="23"/>
      <c r="S699" s="23"/>
      <c r="T699" s="23"/>
      <c r="U699" s="23"/>
      <c r="V699" s="23"/>
      <c r="W699" s="23"/>
      <c r="X699" s="23"/>
    </row>
    <row r="700" spans="11:24" x14ac:dyDescent="0.2">
      <c r="K700" s="20"/>
      <c r="L700" s="108">
        <v>44802.291666666664</v>
      </c>
      <c r="M700" s="109">
        <v>4498.2698683400004</v>
      </c>
      <c r="N700" s="26"/>
      <c r="O700" s="27"/>
      <c r="P700" s="22" t="str">
        <f t="shared" si="10"/>
        <v>Mo, 29.</v>
      </c>
      <c r="Q700" s="23"/>
      <c r="R700" s="23"/>
      <c r="S700" s="23"/>
      <c r="T700" s="23"/>
      <c r="U700" s="23"/>
      <c r="V700" s="23"/>
      <c r="W700" s="23"/>
      <c r="X700" s="23"/>
    </row>
    <row r="701" spans="11:24" x14ac:dyDescent="0.2">
      <c r="K701" s="20"/>
      <c r="L701" s="108">
        <v>44802.333333333336</v>
      </c>
      <c r="M701" s="109">
        <v>4470.4765287499986</v>
      </c>
      <c r="N701" s="26"/>
      <c r="O701" s="27"/>
      <c r="P701" s="22" t="str">
        <f t="shared" si="10"/>
        <v>Mo, 29.</v>
      </c>
      <c r="Q701" s="23"/>
      <c r="R701" s="23"/>
      <c r="S701" s="23"/>
      <c r="T701" s="23"/>
      <c r="U701" s="23"/>
      <c r="V701" s="23"/>
      <c r="W701" s="23"/>
      <c r="X701" s="23"/>
    </row>
    <row r="702" spans="11:24" x14ac:dyDescent="0.2">
      <c r="K702" s="20"/>
      <c r="L702" s="108">
        <v>44802.375</v>
      </c>
      <c r="M702" s="109">
        <v>4448.3728410999993</v>
      </c>
      <c r="N702" s="26"/>
      <c r="O702" s="27"/>
      <c r="P702" s="22" t="str">
        <f t="shared" si="10"/>
        <v>Mo, 29.</v>
      </c>
      <c r="Q702" s="23"/>
      <c r="R702" s="23"/>
      <c r="S702" s="23"/>
      <c r="T702" s="23"/>
      <c r="U702" s="23"/>
      <c r="V702" s="23"/>
      <c r="W702" s="23"/>
      <c r="X702" s="23"/>
    </row>
    <row r="703" spans="11:24" x14ac:dyDescent="0.2">
      <c r="K703" s="20"/>
      <c r="L703" s="108">
        <v>44802.416666666664</v>
      </c>
      <c r="M703" s="109">
        <v>4451.791986459999</v>
      </c>
      <c r="N703" s="26"/>
      <c r="O703" s="27"/>
      <c r="P703" s="22" t="str">
        <f t="shared" si="10"/>
        <v>Mo, 29.</v>
      </c>
      <c r="Q703" s="23"/>
      <c r="R703" s="23"/>
      <c r="S703" s="23"/>
      <c r="T703" s="23"/>
      <c r="U703" s="23"/>
      <c r="V703" s="23"/>
      <c r="W703" s="23"/>
      <c r="X703" s="23"/>
    </row>
    <row r="704" spans="11:24" x14ac:dyDescent="0.2">
      <c r="K704" s="20"/>
      <c r="L704" s="108">
        <v>44802.458333333336</v>
      </c>
      <c r="M704" s="109">
        <v>4383.2243724600003</v>
      </c>
      <c r="N704" s="26"/>
      <c r="O704" s="27"/>
      <c r="P704" s="22" t="str">
        <f t="shared" si="10"/>
        <v>Mo, 29.</v>
      </c>
      <c r="Q704" s="23"/>
      <c r="R704" s="23"/>
      <c r="S704" s="23"/>
      <c r="T704" s="23"/>
      <c r="U704" s="23"/>
      <c r="V704" s="23"/>
      <c r="W704" s="23"/>
      <c r="X704" s="23"/>
    </row>
    <row r="705" spans="11:24" x14ac:dyDescent="0.2">
      <c r="K705" s="20"/>
      <c r="L705" s="108">
        <v>44802.5</v>
      </c>
      <c r="M705" s="109">
        <v>4396.0442086199992</v>
      </c>
      <c r="N705" s="26"/>
      <c r="O705" s="27"/>
      <c r="P705" s="22" t="str">
        <f t="shared" si="10"/>
        <v>Mo, 29.</v>
      </c>
      <c r="Q705" s="23"/>
      <c r="R705" s="23"/>
      <c r="S705" s="23"/>
      <c r="T705" s="23"/>
      <c r="U705" s="23"/>
      <c r="V705" s="23"/>
      <c r="W705" s="23"/>
      <c r="X705" s="23"/>
    </row>
    <row r="706" spans="11:24" x14ac:dyDescent="0.2">
      <c r="K706" s="20"/>
      <c r="L706" s="108">
        <v>44802.541666666664</v>
      </c>
      <c r="M706" s="109">
        <v>4340.5969943299988</v>
      </c>
      <c r="N706" s="26"/>
      <c r="O706" s="27"/>
      <c r="P706" s="22" t="str">
        <f t="shared" si="10"/>
        <v>Mo, 29.</v>
      </c>
      <c r="Q706" s="23"/>
      <c r="R706" s="23"/>
      <c r="S706" s="23"/>
      <c r="T706" s="23"/>
      <c r="U706" s="23"/>
      <c r="V706" s="23"/>
      <c r="W706" s="23"/>
      <c r="X706" s="23"/>
    </row>
    <row r="707" spans="11:24" x14ac:dyDescent="0.2">
      <c r="K707" s="20"/>
      <c r="L707" s="108">
        <v>44802.583333333336</v>
      </c>
      <c r="M707" s="109">
        <v>4317.3177859300004</v>
      </c>
      <c r="N707" s="26"/>
      <c r="O707" s="27"/>
      <c r="P707" s="22" t="str">
        <f t="shared" si="10"/>
        <v>Mo, 29.</v>
      </c>
      <c r="Q707" s="23"/>
      <c r="R707" s="23"/>
      <c r="S707" s="23"/>
      <c r="T707" s="23"/>
      <c r="U707" s="23"/>
      <c r="V707" s="23"/>
      <c r="W707" s="23"/>
      <c r="X707" s="23"/>
    </row>
    <row r="708" spans="11:24" x14ac:dyDescent="0.2">
      <c r="K708" s="20"/>
      <c r="L708" s="108">
        <v>44802.625</v>
      </c>
      <c r="M708" s="109">
        <v>4307.9811026400002</v>
      </c>
      <c r="N708" s="26"/>
      <c r="O708" s="27"/>
      <c r="P708" s="22" t="str">
        <f t="shared" si="10"/>
        <v>Mo, 29.</v>
      </c>
      <c r="Q708" s="23"/>
      <c r="R708" s="23"/>
      <c r="S708" s="23"/>
      <c r="T708" s="23"/>
      <c r="U708" s="23"/>
      <c r="V708" s="23"/>
      <c r="W708" s="23"/>
      <c r="X708" s="23"/>
    </row>
    <row r="709" spans="11:24" x14ac:dyDescent="0.2">
      <c r="K709" s="20"/>
      <c r="L709" s="108">
        <v>44802.666666666664</v>
      </c>
      <c r="M709" s="109">
        <v>4266.2989256000001</v>
      </c>
      <c r="N709" s="26"/>
      <c r="O709" s="27"/>
      <c r="P709" s="22" t="str">
        <f t="shared" si="10"/>
        <v>Mo, 29.</v>
      </c>
      <c r="Q709" s="23"/>
      <c r="R709" s="23"/>
      <c r="S709" s="23"/>
      <c r="T709" s="23"/>
      <c r="U709" s="23"/>
      <c r="V709" s="23"/>
      <c r="W709" s="23"/>
      <c r="X709" s="23"/>
    </row>
    <row r="710" spans="11:24" x14ac:dyDescent="0.2">
      <c r="K710" s="20"/>
      <c r="L710" s="108">
        <v>44802.708333333336</v>
      </c>
      <c r="M710" s="109">
        <v>4292.8716837499996</v>
      </c>
      <c r="N710" s="26"/>
      <c r="O710" s="27"/>
      <c r="P710" s="22" t="str">
        <f t="shared" si="10"/>
        <v>Mo, 29.</v>
      </c>
      <c r="Q710" s="23"/>
      <c r="R710" s="23"/>
      <c r="S710" s="23"/>
      <c r="T710" s="23"/>
      <c r="U710" s="23"/>
      <c r="V710" s="23"/>
      <c r="W710" s="23"/>
      <c r="X710" s="23"/>
    </row>
    <row r="711" spans="11:24" x14ac:dyDescent="0.2">
      <c r="K711" s="20"/>
      <c r="L711" s="108">
        <v>44802.75</v>
      </c>
      <c r="M711" s="109">
        <v>4199.0269773499995</v>
      </c>
      <c r="N711" s="26"/>
      <c r="O711" s="27"/>
      <c r="P711" s="22" t="str">
        <f t="shared" si="10"/>
        <v>Mo, 29.</v>
      </c>
      <c r="Q711" s="23"/>
      <c r="R711" s="23"/>
      <c r="S711" s="23"/>
      <c r="T711" s="23"/>
      <c r="U711" s="23"/>
      <c r="V711" s="23"/>
      <c r="W711" s="23"/>
      <c r="X711" s="23"/>
    </row>
    <row r="712" spans="11:24" x14ac:dyDescent="0.2">
      <c r="K712" s="20"/>
      <c r="L712" s="108">
        <v>44802.791666666664</v>
      </c>
      <c r="M712" s="109">
        <v>4211.6722920800003</v>
      </c>
      <c r="N712" s="26"/>
      <c r="O712" s="27"/>
      <c r="P712" s="22" t="str">
        <f t="shared" si="10"/>
        <v>Mo, 29.</v>
      </c>
      <c r="Q712" s="23"/>
      <c r="R712" s="23"/>
      <c r="S712" s="23"/>
      <c r="T712" s="23"/>
      <c r="U712" s="23"/>
      <c r="V712" s="23"/>
      <c r="W712" s="23"/>
      <c r="X712" s="23"/>
    </row>
    <row r="713" spans="11:24" x14ac:dyDescent="0.2">
      <c r="K713" s="20"/>
      <c r="L713" s="108">
        <v>44802.833333333336</v>
      </c>
      <c r="M713" s="109">
        <v>4135.6745057400003</v>
      </c>
      <c r="N713" s="26"/>
      <c r="O713" s="27"/>
      <c r="P713" s="22" t="str">
        <f t="shared" si="10"/>
        <v>Mo, 29.</v>
      </c>
      <c r="Q713" s="23"/>
      <c r="R713" s="23"/>
      <c r="S713" s="23"/>
      <c r="T713" s="23"/>
      <c r="U713" s="23"/>
      <c r="V713" s="23"/>
      <c r="W713" s="23"/>
      <c r="X713" s="23"/>
    </row>
    <row r="714" spans="11:24" x14ac:dyDescent="0.2">
      <c r="K714" s="20"/>
      <c r="L714" s="108">
        <v>44802.875</v>
      </c>
      <c r="M714" s="109">
        <v>3965.3637137699984</v>
      </c>
      <c r="N714" s="26"/>
      <c r="O714" s="27"/>
      <c r="P714" s="22" t="str">
        <f t="shared" si="10"/>
        <v>Mo, 29.</v>
      </c>
      <c r="Q714" s="23"/>
      <c r="R714" s="23"/>
      <c r="S714" s="23"/>
      <c r="T714" s="23"/>
      <c r="U714" s="23"/>
      <c r="V714" s="23"/>
      <c r="W714" s="23"/>
      <c r="X714" s="23"/>
    </row>
    <row r="715" spans="11:24" x14ac:dyDescent="0.2">
      <c r="K715" s="20"/>
      <c r="L715" s="108">
        <v>44802.916666666664</v>
      </c>
      <c r="M715" s="109">
        <v>3855.2778866800004</v>
      </c>
      <c r="N715" s="26"/>
      <c r="O715" s="27"/>
      <c r="P715" s="22" t="str">
        <f t="shared" si="10"/>
        <v>Mo, 29.</v>
      </c>
      <c r="Q715" s="23"/>
      <c r="R715" s="23"/>
      <c r="S715" s="23"/>
      <c r="T715" s="23"/>
      <c r="U715" s="23"/>
      <c r="V715" s="23"/>
      <c r="W715" s="23"/>
      <c r="X715" s="23"/>
    </row>
    <row r="716" spans="11:24" x14ac:dyDescent="0.2">
      <c r="K716" s="20"/>
      <c r="L716" s="108">
        <v>44802.958333333336</v>
      </c>
      <c r="M716" s="109">
        <v>3842.4689285500003</v>
      </c>
      <c r="N716" s="26"/>
      <c r="O716" s="27"/>
      <c r="P716" s="22" t="str">
        <f t="shared" si="10"/>
        <v>Di, 30.</v>
      </c>
      <c r="Q716" s="23"/>
      <c r="R716" s="23"/>
      <c r="S716" s="23"/>
      <c r="T716" s="23"/>
      <c r="U716" s="23"/>
      <c r="V716" s="23"/>
      <c r="W716" s="23"/>
      <c r="X716" s="23"/>
    </row>
    <row r="717" spans="11:24" x14ac:dyDescent="0.2">
      <c r="K717" s="20"/>
      <c r="L717" s="108">
        <v>44803</v>
      </c>
      <c r="M717" s="109">
        <v>3753.79514857</v>
      </c>
      <c r="N717" s="26"/>
      <c r="O717" s="27"/>
      <c r="P717" s="22" t="str">
        <f t="shared" si="10"/>
        <v>Di, 30.</v>
      </c>
      <c r="Q717" s="23"/>
      <c r="R717" s="23"/>
      <c r="S717" s="23"/>
      <c r="T717" s="23"/>
      <c r="U717" s="23"/>
      <c r="V717" s="23"/>
      <c r="W717" s="23"/>
      <c r="X717" s="23"/>
    </row>
    <row r="718" spans="11:24" x14ac:dyDescent="0.2">
      <c r="K718" s="20"/>
      <c r="L718" s="108">
        <v>44803.041666666664</v>
      </c>
      <c r="M718" s="109">
        <v>3812.9474486499989</v>
      </c>
      <c r="N718" s="26"/>
      <c r="O718" s="27"/>
      <c r="P718" s="22" t="str">
        <f t="shared" si="10"/>
        <v>Di, 30.</v>
      </c>
      <c r="Q718" s="23"/>
      <c r="R718" s="23"/>
      <c r="S718" s="23"/>
      <c r="T718" s="23"/>
      <c r="U718" s="23"/>
      <c r="V718" s="23"/>
      <c r="W718" s="23"/>
      <c r="X718" s="23"/>
    </row>
    <row r="719" spans="11:24" x14ac:dyDescent="0.2">
      <c r="K719" s="20"/>
      <c r="L719" s="108">
        <v>44803.083333333336</v>
      </c>
      <c r="M719" s="109">
        <v>4175.36021102</v>
      </c>
      <c r="N719" s="26"/>
      <c r="O719" s="27"/>
      <c r="P719" s="22" t="str">
        <f t="shared" si="10"/>
        <v>Di, 30.</v>
      </c>
      <c r="Q719" s="23"/>
      <c r="R719" s="23"/>
      <c r="S719" s="23"/>
      <c r="T719" s="23"/>
      <c r="U719" s="23"/>
      <c r="V719" s="23"/>
      <c r="W719" s="23"/>
      <c r="X719" s="23"/>
    </row>
    <row r="720" spans="11:24" x14ac:dyDescent="0.2">
      <c r="K720" s="20"/>
      <c r="L720" s="108">
        <v>44803.125</v>
      </c>
      <c r="M720" s="109">
        <v>4303.817998749998</v>
      </c>
      <c r="N720" s="26"/>
      <c r="O720" s="27"/>
      <c r="P720" s="22" t="str">
        <f t="shared" si="10"/>
        <v>Di, 30.</v>
      </c>
      <c r="Q720" s="23"/>
      <c r="R720" s="23"/>
      <c r="S720" s="23"/>
      <c r="T720" s="23"/>
      <c r="U720" s="23"/>
      <c r="V720" s="23"/>
      <c r="W720" s="23"/>
      <c r="X720" s="23"/>
    </row>
    <row r="721" spans="11:24" x14ac:dyDescent="0.2">
      <c r="K721" s="20"/>
      <c r="L721" s="108">
        <v>44803.166666666664</v>
      </c>
      <c r="M721" s="109">
        <v>4413.2925656299985</v>
      </c>
      <c r="N721" s="26"/>
      <c r="O721" s="27"/>
      <c r="P721" s="22" t="str">
        <f t="shared" si="10"/>
        <v>Di, 30.</v>
      </c>
      <c r="Q721" s="23"/>
      <c r="R721" s="23"/>
      <c r="S721" s="23"/>
      <c r="T721" s="23"/>
      <c r="U721" s="23"/>
      <c r="V721" s="23"/>
      <c r="W721" s="23"/>
      <c r="X721" s="23"/>
    </row>
    <row r="722" spans="11:24" x14ac:dyDescent="0.2">
      <c r="K722" s="20"/>
      <c r="L722" s="108">
        <v>44803.208333333336</v>
      </c>
      <c r="M722" s="109">
        <v>4762.3470977300003</v>
      </c>
      <c r="N722" s="26"/>
      <c r="O722" s="27"/>
      <c r="P722" s="22" t="str">
        <f t="shared" si="10"/>
        <v>Di, 30.</v>
      </c>
      <c r="Q722" s="23"/>
      <c r="R722" s="23"/>
      <c r="S722" s="23"/>
      <c r="T722" s="23"/>
      <c r="U722" s="23"/>
      <c r="V722" s="23"/>
      <c r="W722" s="23"/>
      <c r="X722" s="23"/>
    </row>
    <row r="723" spans="11:24" x14ac:dyDescent="0.2">
      <c r="K723" s="20"/>
      <c r="L723" s="108">
        <v>44803.25</v>
      </c>
      <c r="M723" s="109">
        <v>5281.3695100800005</v>
      </c>
      <c r="N723" s="26"/>
      <c r="O723" s="27"/>
      <c r="P723" s="22" t="str">
        <f t="shared" si="10"/>
        <v>Di, 30.</v>
      </c>
      <c r="Q723" s="23"/>
      <c r="R723" s="23"/>
      <c r="S723" s="23"/>
      <c r="T723" s="23"/>
      <c r="U723" s="23"/>
      <c r="V723" s="23"/>
      <c r="W723" s="23"/>
      <c r="X723" s="23"/>
    </row>
    <row r="724" spans="11:24" x14ac:dyDescent="0.2">
      <c r="K724" s="20"/>
      <c r="L724" s="108">
        <v>44803.291666666664</v>
      </c>
      <c r="M724" s="109">
        <v>5219.8698342199987</v>
      </c>
      <c r="N724" s="26"/>
      <c r="O724" s="27"/>
      <c r="P724" s="22" t="str">
        <f t="shared" si="10"/>
        <v>Di, 30.</v>
      </c>
      <c r="Q724" s="23"/>
      <c r="R724" s="23"/>
      <c r="S724" s="23"/>
      <c r="T724" s="23"/>
      <c r="U724" s="23"/>
      <c r="V724" s="23"/>
      <c r="W724" s="23"/>
      <c r="X724" s="23"/>
    </row>
    <row r="725" spans="11:24" x14ac:dyDescent="0.2">
      <c r="K725" s="20"/>
      <c r="L725" s="108">
        <v>44803.333333333336</v>
      </c>
      <c r="M725" s="109">
        <v>5130.65091811</v>
      </c>
      <c r="N725" s="26"/>
      <c r="O725" s="27"/>
      <c r="P725" s="22" t="str">
        <f t="shared" si="10"/>
        <v>Di, 30.</v>
      </c>
      <c r="Q725" s="23"/>
      <c r="R725" s="23"/>
      <c r="S725" s="23"/>
      <c r="T725" s="23"/>
      <c r="U725" s="23"/>
      <c r="V725" s="23"/>
      <c r="W725" s="23"/>
      <c r="X725" s="23"/>
    </row>
    <row r="726" spans="11:24" x14ac:dyDescent="0.2">
      <c r="K726" s="20"/>
      <c r="L726" s="108">
        <v>44803.375</v>
      </c>
      <c r="M726" s="109">
        <v>5051.6987336700004</v>
      </c>
      <c r="N726" s="26"/>
      <c r="O726" s="27"/>
      <c r="P726" s="22" t="str">
        <f t="shared" si="10"/>
        <v>Di, 30.</v>
      </c>
      <c r="Q726" s="23"/>
      <c r="R726" s="23"/>
      <c r="S726" s="23"/>
      <c r="T726" s="23"/>
      <c r="U726" s="23"/>
      <c r="V726" s="23"/>
      <c r="W726" s="23"/>
      <c r="X726" s="23"/>
    </row>
    <row r="727" spans="11:24" x14ac:dyDescent="0.2">
      <c r="K727" s="20"/>
      <c r="L727" s="108">
        <v>44803.416666666664</v>
      </c>
      <c r="M727" s="109">
        <v>5008.3476214399989</v>
      </c>
      <c r="N727" s="26"/>
      <c r="O727" s="27"/>
      <c r="P727" s="22" t="str">
        <f t="shared" si="10"/>
        <v>Di, 30.</v>
      </c>
      <c r="Q727" s="23"/>
      <c r="R727" s="23"/>
      <c r="S727" s="23"/>
      <c r="T727" s="23"/>
      <c r="U727" s="23"/>
      <c r="V727" s="23"/>
      <c r="W727" s="23"/>
      <c r="X727" s="23"/>
    </row>
    <row r="728" spans="11:24" x14ac:dyDescent="0.2">
      <c r="K728" s="20"/>
      <c r="L728" s="108">
        <v>44803.458333333336</v>
      </c>
      <c r="M728" s="109">
        <v>4947.8881838299967</v>
      </c>
      <c r="N728" s="26"/>
      <c r="O728" s="27"/>
      <c r="P728" s="22" t="str">
        <f t="shared" si="10"/>
        <v>Di, 30.</v>
      </c>
      <c r="Q728" s="23"/>
      <c r="R728" s="23"/>
      <c r="S728" s="23"/>
      <c r="T728" s="23"/>
      <c r="U728" s="23"/>
      <c r="V728" s="23"/>
      <c r="W728" s="23"/>
      <c r="X728" s="23"/>
    </row>
    <row r="729" spans="11:24" x14ac:dyDescent="0.2">
      <c r="K729" s="20"/>
      <c r="L729" s="108">
        <v>44803.5</v>
      </c>
      <c r="M729" s="109">
        <v>4932.7250186200008</v>
      </c>
      <c r="N729" s="26"/>
      <c r="O729" s="27"/>
      <c r="P729" s="22" t="str">
        <f t="shared" si="10"/>
        <v>Di, 30.</v>
      </c>
      <c r="Q729" s="23"/>
      <c r="R729" s="23"/>
      <c r="S729" s="23"/>
      <c r="T729" s="23"/>
      <c r="U729" s="23"/>
      <c r="V729" s="23"/>
      <c r="W729" s="23"/>
      <c r="X729" s="23"/>
    </row>
    <row r="730" spans="11:24" x14ac:dyDescent="0.2">
      <c r="K730" s="20"/>
      <c r="L730" s="108">
        <v>44803.541666666664</v>
      </c>
      <c r="M730" s="109">
        <v>4896.7111498200002</v>
      </c>
      <c r="N730" s="26"/>
      <c r="O730" s="27"/>
      <c r="P730" s="22" t="str">
        <f t="shared" si="10"/>
        <v>Di, 30.</v>
      </c>
      <c r="Q730" s="23"/>
      <c r="R730" s="23"/>
      <c r="S730" s="23"/>
      <c r="T730" s="23"/>
      <c r="U730" s="23"/>
      <c r="V730" s="23"/>
      <c r="W730" s="23"/>
      <c r="X730" s="23"/>
    </row>
    <row r="731" spans="11:24" x14ac:dyDescent="0.2">
      <c r="K731" s="20"/>
      <c r="L731" s="108">
        <v>44803.583333333336</v>
      </c>
      <c r="M731" s="109">
        <v>4863.0006623599984</v>
      </c>
      <c r="N731" s="26"/>
      <c r="O731" s="27"/>
      <c r="P731" s="22" t="str">
        <f t="shared" ref="P731:P769" si="11">+TEXT(L732,"TTT, TT.")</f>
        <v>Di, 30.</v>
      </c>
      <c r="Q731" s="23"/>
      <c r="R731" s="23"/>
      <c r="S731" s="23"/>
      <c r="T731" s="23"/>
      <c r="U731" s="23"/>
      <c r="V731" s="23"/>
      <c r="W731" s="23"/>
      <c r="X731" s="23"/>
    </row>
    <row r="732" spans="11:24" x14ac:dyDescent="0.2">
      <c r="K732" s="20"/>
      <c r="L732" s="108">
        <v>44803.625</v>
      </c>
      <c r="M732" s="109">
        <v>4742.3170753799986</v>
      </c>
      <c r="N732" s="26"/>
      <c r="O732" s="27"/>
      <c r="P732" s="22" t="str">
        <f t="shared" si="11"/>
        <v>Di, 30.</v>
      </c>
      <c r="Q732" s="23"/>
      <c r="R732" s="23"/>
      <c r="S732" s="23"/>
      <c r="T732" s="23"/>
      <c r="U732" s="23"/>
      <c r="V732" s="23"/>
      <c r="W732" s="23"/>
      <c r="X732" s="23"/>
    </row>
    <row r="733" spans="11:24" x14ac:dyDescent="0.2">
      <c r="K733" s="20"/>
      <c r="L733" s="108">
        <v>44803.666666666664</v>
      </c>
      <c r="M733" s="109">
        <v>4757.9585033599997</v>
      </c>
      <c r="N733" s="26"/>
      <c r="O733" s="27"/>
      <c r="P733" s="22" t="str">
        <f t="shared" si="11"/>
        <v>Di, 30.</v>
      </c>
      <c r="Q733" s="23"/>
      <c r="R733" s="23"/>
      <c r="S733" s="23"/>
      <c r="T733" s="23"/>
      <c r="U733" s="23"/>
      <c r="V733" s="23"/>
      <c r="W733" s="23"/>
      <c r="X733" s="23"/>
    </row>
    <row r="734" spans="11:24" x14ac:dyDescent="0.2">
      <c r="K734" s="20"/>
      <c r="L734" s="108">
        <v>44803.708333333336</v>
      </c>
      <c r="M734" s="109">
        <v>4767.3840280900004</v>
      </c>
      <c r="N734" s="26"/>
      <c r="O734" s="27"/>
      <c r="P734" s="22" t="str">
        <f t="shared" si="11"/>
        <v>Di, 30.</v>
      </c>
      <c r="Q734" s="23"/>
      <c r="R734" s="23"/>
      <c r="S734" s="23"/>
      <c r="T734" s="23"/>
      <c r="U734" s="23"/>
      <c r="V734" s="23"/>
      <c r="W734" s="23"/>
      <c r="X734" s="23"/>
    </row>
    <row r="735" spans="11:24" x14ac:dyDescent="0.2">
      <c r="K735" s="20"/>
      <c r="L735" s="108">
        <v>44803.75</v>
      </c>
      <c r="M735" s="109">
        <v>4723.2314085499993</v>
      </c>
      <c r="N735" s="26"/>
      <c r="O735" s="27"/>
      <c r="P735" s="22" t="str">
        <f t="shared" si="11"/>
        <v>Di, 30.</v>
      </c>
      <c r="Q735" s="23"/>
      <c r="R735" s="23"/>
      <c r="S735" s="23"/>
      <c r="T735" s="23"/>
      <c r="U735" s="23"/>
      <c r="V735" s="23"/>
      <c r="W735" s="23"/>
      <c r="X735" s="23"/>
    </row>
    <row r="736" spans="11:24" x14ac:dyDescent="0.2">
      <c r="K736" s="20"/>
      <c r="L736" s="108">
        <v>44803.791666666664</v>
      </c>
      <c r="M736" s="109">
        <v>4666.1720049199985</v>
      </c>
      <c r="N736" s="26"/>
      <c r="O736" s="27"/>
      <c r="P736" s="22" t="str">
        <f t="shared" si="11"/>
        <v>Di, 30.</v>
      </c>
      <c r="Q736" s="23"/>
      <c r="R736" s="23"/>
      <c r="S736" s="23"/>
      <c r="T736" s="23"/>
      <c r="U736" s="23"/>
      <c r="V736" s="23"/>
      <c r="W736" s="23"/>
      <c r="X736" s="23"/>
    </row>
    <row r="737" spans="11:24" x14ac:dyDescent="0.2">
      <c r="K737" s="20"/>
      <c r="L737" s="108">
        <v>44803.833333333336</v>
      </c>
      <c r="M737" s="109">
        <v>4649.8374164399993</v>
      </c>
      <c r="N737" s="26"/>
      <c r="O737" s="27"/>
      <c r="P737" s="22" t="str">
        <f t="shared" si="11"/>
        <v>Di, 30.</v>
      </c>
      <c r="Q737" s="23"/>
      <c r="R737" s="23"/>
      <c r="S737" s="23"/>
      <c r="T737" s="23"/>
      <c r="U737" s="23"/>
      <c r="V737" s="23"/>
      <c r="W737" s="23"/>
      <c r="X737" s="23"/>
    </row>
    <row r="738" spans="11:24" x14ac:dyDescent="0.2">
      <c r="K738" s="20"/>
      <c r="L738" s="108">
        <v>44803.875</v>
      </c>
      <c r="M738" s="109">
        <v>4581.3032038099991</v>
      </c>
      <c r="N738" s="26"/>
      <c r="O738" s="27"/>
      <c r="P738" s="22" t="str">
        <f t="shared" si="11"/>
        <v>Di, 30.</v>
      </c>
      <c r="Q738" s="23"/>
      <c r="R738" s="23"/>
      <c r="S738" s="23"/>
      <c r="T738" s="23"/>
      <c r="U738" s="23"/>
      <c r="V738" s="23"/>
      <c r="W738" s="23"/>
      <c r="X738" s="23"/>
    </row>
    <row r="739" spans="11:24" x14ac:dyDescent="0.2">
      <c r="K739" s="20"/>
      <c r="L739" s="108">
        <v>44803.916666666664</v>
      </c>
      <c r="M739" s="109">
        <v>4477.2202113900021</v>
      </c>
      <c r="N739" s="26"/>
      <c r="O739" s="27"/>
      <c r="P739" s="22" t="str">
        <f t="shared" si="11"/>
        <v>Di, 30.</v>
      </c>
      <c r="Q739" s="23"/>
      <c r="R739" s="23"/>
      <c r="S739" s="23"/>
      <c r="T739" s="23"/>
      <c r="U739" s="23"/>
      <c r="V739" s="23"/>
      <c r="W739" s="23"/>
      <c r="X739" s="23"/>
    </row>
    <row r="740" spans="11:24" x14ac:dyDescent="0.2">
      <c r="K740" s="20"/>
      <c r="L740" s="108">
        <v>44803.958333333336</v>
      </c>
      <c r="M740" s="109">
        <v>4458.2794780300001</v>
      </c>
      <c r="N740" s="26"/>
      <c r="O740" s="27"/>
      <c r="P740" s="22" t="str">
        <f t="shared" si="11"/>
        <v>Mi, 31.</v>
      </c>
      <c r="Q740" s="23"/>
      <c r="R740" s="23"/>
      <c r="S740" s="23"/>
      <c r="T740" s="23"/>
      <c r="U740" s="23"/>
      <c r="V740" s="23"/>
      <c r="W740" s="23"/>
      <c r="X740" s="23"/>
    </row>
    <row r="741" spans="11:24" x14ac:dyDescent="0.2">
      <c r="K741" s="20"/>
      <c r="L741" s="108">
        <v>44804</v>
      </c>
      <c r="M741" s="109">
        <v>4461.2310076899985</v>
      </c>
      <c r="N741" s="26"/>
      <c r="O741" s="27"/>
      <c r="P741" s="22" t="str">
        <f t="shared" si="11"/>
        <v>Mi, 31.</v>
      </c>
      <c r="Q741" s="23"/>
      <c r="R741" s="23"/>
      <c r="S741" s="23"/>
      <c r="T741" s="23"/>
      <c r="U741" s="23"/>
      <c r="V741" s="23"/>
      <c r="W741" s="23"/>
      <c r="X741" s="23"/>
    </row>
    <row r="742" spans="11:24" x14ac:dyDescent="0.2">
      <c r="K742" s="20"/>
      <c r="L742" s="108">
        <v>44804.041666666664</v>
      </c>
      <c r="M742" s="109">
        <v>4480.9308961299985</v>
      </c>
      <c r="N742" s="26"/>
      <c r="O742" s="27"/>
      <c r="P742" s="22" t="str">
        <f t="shared" si="11"/>
        <v>Mi, 31.</v>
      </c>
      <c r="Q742" s="23"/>
      <c r="R742" s="23"/>
      <c r="S742" s="23"/>
      <c r="T742" s="23"/>
      <c r="U742" s="23"/>
      <c r="V742" s="23"/>
      <c r="W742" s="23"/>
      <c r="X742" s="23"/>
    </row>
    <row r="743" spans="11:24" x14ac:dyDescent="0.2">
      <c r="K743" s="20"/>
      <c r="L743" s="108">
        <v>44804.083333333336</v>
      </c>
      <c r="M743" s="109">
        <v>4563.0446413699983</v>
      </c>
      <c r="N743" s="26"/>
      <c r="O743" s="27"/>
      <c r="P743" s="22" t="str">
        <f t="shared" si="11"/>
        <v>Mi, 31.</v>
      </c>
      <c r="Q743" s="23"/>
      <c r="R743" s="23"/>
      <c r="S743" s="23"/>
      <c r="T743" s="23"/>
      <c r="U743" s="23"/>
      <c r="V743" s="23"/>
      <c r="W743" s="23"/>
      <c r="X743" s="23"/>
    </row>
    <row r="744" spans="11:24" x14ac:dyDescent="0.2">
      <c r="K744" s="20"/>
      <c r="L744" s="108">
        <v>44804.125</v>
      </c>
      <c r="M744" s="109">
        <v>4653.5656140899982</v>
      </c>
      <c r="N744" s="26"/>
      <c r="O744" s="27"/>
      <c r="P744" s="22" t="str">
        <f t="shared" si="11"/>
        <v>Mi, 31.</v>
      </c>
      <c r="Q744" s="23"/>
      <c r="R744" s="23"/>
      <c r="S744" s="23"/>
      <c r="T744" s="23"/>
      <c r="U744" s="23"/>
      <c r="V744" s="23"/>
      <c r="W744" s="23"/>
      <c r="X744" s="23"/>
    </row>
    <row r="745" spans="11:24" x14ac:dyDescent="0.2">
      <c r="K745" s="20"/>
      <c r="L745" s="108">
        <v>44804.166666666664</v>
      </c>
      <c r="M745" s="109">
        <v>4778.8421046699978</v>
      </c>
      <c r="N745" s="26"/>
      <c r="O745" s="27"/>
      <c r="P745" s="22" t="str">
        <f t="shared" si="11"/>
        <v>Mi, 31.</v>
      </c>
      <c r="Q745" s="23"/>
      <c r="R745" s="23"/>
      <c r="S745" s="23"/>
      <c r="T745" s="23"/>
      <c r="U745" s="23"/>
      <c r="V745" s="23"/>
      <c r="W745" s="23"/>
      <c r="X745" s="23"/>
    </row>
    <row r="746" spans="11:24" x14ac:dyDescent="0.2">
      <c r="K746" s="20"/>
      <c r="L746" s="108">
        <v>44804.208333333336</v>
      </c>
      <c r="M746" s="109">
        <v>5183.371471049998</v>
      </c>
      <c r="N746" s="26"/>
      <c r="O746" s="27"/>
      <c r="P746" s="22" t="str">
        <f t="shared" si="11"/>
        <v>Mi, 31.</v>
      </c>
      <c r="Q746" s="23"/>
      <c r="R746" s="23"/>
      <c r="S746" s="23"/>
      <c r="T746" s="23"/>
      <c r="U746" s="23"/>
      <c r="V746" s="23"/>
      <c r="W746" s="23"/>
      <c r="X746" s="23"/>
    </row>
    <row r="747" spans="11:24" x14ac:dyDescent="0.2">
      <c r="K747" s="20"/>
      <c r="L747" s="108">
        <v>44804.25</v>
      </c>
      <c r="M747" s="109">
        <v>5408.3510170399995</v>
      </c>
      <c r="N747" s="26"/>
      <c r="O747" s="27"/>
      <c r="P747" s="22" t="str">
        <f t="shared" si="11"/>
        <v>Mi, 31.</v>
      </c>
      <c r="Q747" s="23"/>
      <c r="R747" s="23"/>
      <c r="S747" s="23"/>
      <c r="T747" s="23"/>
      <c r="U747" s="23"/>
      <c r="V747" s="23"/>
      <c r="W747" s="23"/>
      <c r="X747" s="23"/>
    </row>
    <row r="748" spans="11:24" x14ac:dyDescent="0.2">
      <c r="K748" s="20"/>
      <c r="L748" s="108">
        <v>44804.291666666664</v>
      </c>
      <c r="M748" s="109">
        <v>5393.6966596699986</v>
      </c>
      <c r="N748" s="26"/>
      <c r="O748" s="27"/>
      <c r="P748" s="22" t="str">
        <f t="shared" si="11"/>
        <v>Mi, 31.</v>
      </c>
      <c r="Q748" s="23"/>
      <c r="R748" s="23"/>
      <c r="S748" s="23"/>
      <c r="T748" s="23"/>
      <c r="U748" s="23"/>
      <c r="V748" s="23"/>
      <c r="W748" s="23"/>
      <c r="X748" s="23"/>
    </row>
    <row r="749" spans="11:24" x14ac:dyDescent="0.2">
      <c r="K749" s="20"/>
      <c r="L749" s="108">
        <v>44804.333333333336</v>
      </c>
      <c r="M749" s="109">
        <v>5279.8070700600001</v>
      </c>
      <c r="N749" s="26"/>
      <c r="O749" s="27"/>
      <c r="P749" s="22" t="str">
        <f t="shared" si="11"/>
        <v>Mi, 31.</v>
      </c>
      <c r="Q749" s="23"/>
      <c r="R749" s="23"/>
      <c r="S749" s="23"/>
      <c r="T749" s="23"/>
      <c r="U749" s="23"/>
      <c r="V749" s="23"/>
      <c r="W749" s="23"/>
      <c r="X749" s="23"/>
    </row>
    <row r="750" spans="11:24" x14ac:dyDescent="0.2">
      <c r="K750" s="20"/>
      <c r="L750" s="108">
        <v>44804.375</v>
      </c>
      <c r="M750" s="109">
        <v>5194.23422587</v>
      </c>
      <c r="N750" s="26"/>
      <c r="O750" s="27"/>
      <c r="P750" s="22" t="str">
        <f t="shared" si="11"/>
        <v>Mi, 31.</v>
      </c>
      <c r="Q750" s="23"/>
      <c r="R750" s="23"/>
      <c r="S750" s="23"/>
      <c r="T750" s="23"/>
      <c r="U750" s="23"/>
      <c r="V750" s="23"/>
      <c r="W750" s="23"/>
      <c r="X750" s="23"/>
    </row>
    <row r="751" spans="11:24" x14ac:dyDescent="0.2">
      <c r="K751" s="20"/>
      <c r="L751" s="108">
        <v>44804.416666666664</v>
      </c>
      <c r="M751" s="109">
        <v>5240.1387054400002</v>
      </c>
      <c r="N751" s="26"/>
      <c r="O751" s="27"/>
      <c r="P751" s="22" t="str">
        <f t="shared" si="11"/>
        <v>Mi, 31.</v>
      </c>
      <c r="Q751" s="23"/>
      <c r="R751" s="23"/>
      <c r="S751" s="23"/>
      <c r="T751" s="23"/>
      <c r="U751" s="23"/>
      <c r="V751" s="23"/>
      <c r="W751" s="23"/>
      <c r="X751" s="23"/>
    </row>
    <row r="752" spans="11:24" x14ac:dyDescent="0.2">
      <c r="K752" s="20"/>
      <c r="L752" s="108">
        <v>44804.458333333336</v>
      </c>
      <c r="M752" s="109">
        <v>5188.8615117599993</v>
      </c>
      <c r="N752" s="26"/>
      <c r="O752" s="27"/>
      <c r="P752" s="22" t="str">
        <f t="shared" si="11"/>
        <v>Mi, 31.</v>
      </c>
      <c r="Q752" s="23"/>
      <c r="R752" s="23"/>
      <c r="S752" s="23"/>
      <c r="T752" s="23"/>
      <c r="U752" s="23"/>
      <c r="V752" s="23"/>
      <c r="W752" s="23"/>
      <c r="X752" s="23"/>
    </row>
    <row r="753" spans="11:24" x14ac:dyDescent="0.2">
      <c r="K753" s="20"/>
      <c r="L753" s="108">
        <v>44804.5</v>
      </c>
      <c r="M753" s="109">
        <v>5231.58384888</v>
      </c>
      <c r="N753" s="26"/>
      <c r="O753" s="27"/>
      <c r="P753" s="22" t="str">
        <f t="shared" si="11"/>
        <v>Mi, 31.</v>
      </c>
      <c r="Q753" s="23"/>
      <c r="R753" s="23"/>
      <c r="S753" s="23"/>
      <c r="T753" s="23"/>
      <c r="U753" s="23"/>
      <c r="V753" s="23"/>
      <c r="W753" s="23"/>
      <c r="X753" s="23"/>
    </row>
    <row r="754" spans="11:24" x14ac:dyDescent="0.2">
      <c r="K754" s="20"/>
      <c r="L754" s="108">
        <v>44804.541666666664</v>
      </c>
      <c r="M754" s="109">
        <v>5150.7323327799986</v>
      </c>
      <c r="N754" s="26"/>
      <c r="O754" s="27"/>
      <c r="P754" s="22" t="str">
        <f t="shared" si="11"/>
        <v>Mi, 31.</v>
      </c>
      <c r="Q754" s="23"/>
      <c r="R754" s="23"/>
      <c r="S754" s="23"/>
      <c r="T754" s="23"/>
      <c r="U754" s="23"/>
      <c r="V754" s="23"/>
      <c r="W754" s="23"/>
      <c r="X754" s="23"/>
    </row>
    <row r="755" spans="11:24" x14ac:dyDescent="0.2">
      <c r="K755" s="20"/>
      <c r="L755" s="108">
        <v>44804.583333333336</v>
      </c>
      <c r="M755" s="109">
        <v>5184.3137247499999</v>
      </c>
      <c r="N755" s="26"/>
      <c r="O755" s="27"/>
      <c r="P755" s="22" t="str">
        <f t="shared" si="11"/>
        <v>Mi, 31.</v>
      </c>
      <c r="Q755" s="23"/>
      <c r="R755" s="23"/>
      <c r="S755" s="23"/>
      <c r="T755" s="23"/>
      <c r="U755" s="23"/>
      <c r="V755" s="23"/>
      <c r="W755" s="23"/>
      <c r="X755" s="23"/>
    </row>
    <row r="756" spans="11:24" x14ac:dyDescent="0.2">
      <c r="K756" s="20"/>
      <c r="L756" s="108">
        <v>44804.625</v>
      </c>
      <c r="M756" s="109">
        <v>5087.1982155599999</v>
      </c>
      <c r="N756" s="26"/>
      <c r="O756" s="27"/>
      <c r="P756" s="22" t="str">
        <f t="shared" si="11"/>
        <v>Mi, 31.</v>
      </c>
      <c r="Q756" s="23"/>
      <c r="R756" s="23"/>
      <c r="S756" s="23"/>
      <c r="T756" s="23"/>
      <c r="U756" s="23"/>
      <c r="V756" s="23"/>
      <c r="W756" s="23"/>
      <c r="X756" s="23"/>
    </row>
    <row r="757" spans="11:24" x14ac:dyDescent="0.2">
      <c r="K757" s="20"/>
      <c r="L757" s="108">
        <v>44804.666666666664</v>
      </c>
      <c r="M757" s="109">
        <v>5178.5342430699993</v>
      </c>
      <c r="N757" s="26"/>
      <c r="O757" s="27"/>
      <c r="P757" s="22" t="str">
        <f t="shared" si="11"/>
        <v>Mi, 31.</v>
      </c>
      <c r="Q757" s="23"/>
      <c r="R757" s="23"/>
      <c r="S757" s="23"/>
      <c r="T757" s="23"/>
      <c r="U757" s="23"/>
      <c r="V757" s="23"/>
      <c r="W757" s="23"/>
      <c r="X757" s="23"/>
    </row>
    <row r="758" spans="11:24" x14ac:dyDescent="0.2">
      <c r="K758" s="20"/>
      <c r="L758" s="108">
        <v>44804.708333333336</v>
      </c>
      <c r="M758" s="109">
        <v>5145.7897751599994</v>
      </c>
      <c r="N758" s="26"/>
      <c r="O758" s="27"/>
      <c r="P758" s="22" t="str">
        <f t="shared" si="11"/>
        <v>Mi, 31.</v>
      </c>
      <c r="Q758" s="23"/>
      <c r="R758" s="23"/>
      <c r="S758" s="23"/>
      <c r="T758" s="23"/>
      <c r="U758" s="23"/>
      <c r="V758" s="23"/>
      <c r="W758" s="23"/>
      <c r="X758" s="23"/>
    </row>
    <row r="759" spans="11:24" x14ac:dyDescent="0.2">
      <c r="K759" s="20"/>
      <c r="L759" s="108">
        <v>44804.75</v>
      </c>
      <c r="M759" s="109">
        <v>5244.7399903400001</v>
      </c>
      <c r="N759" s="26"/>
      <c r="O759" s="27"/>
      <c r="P759" s="22" t="str">
        <f t="shared" si="11"/>
        <v>Mi, 31.</v>
      </c>
      <c r="Q759" s="23"/>
      <c r="R759" s="23"/>
      <c r="S759" s="23"/>
      <c r="T759" s="23"/>
      <c r="U759" s="23"/>
      <c r="V759" s="23"/>
      <c r="W759" s="23"/>
      <c r="X759" s="23"/>
    </row>
    <row r="760" spans="11:24" x14ac:dyDescent="0.2">
      <c r="K760" s="20"/>
      <c r="L760" s="108">
        <v>44804.791666666664</v>
      </c>
      <c r="M760" s="109">
        <v>5223.5674445899976</v>
      </c>
      <c r="N760" s="26"/>
      <c r="O760" s="27"/>
      <c r="P760" s="22" t="str">
        <f t="shared" si="11"/>
        <v>Mi, 31.</v>
      </c>
      <c r="Q760" s="23"/>
      <c r="R760" s="23"/>
      <c r="S760" s="23"/>
      <c r="T760" s="23"/>
      <c r="U760" s="23"/>
      <c r="V760" s="23"/>
      <c r="W760" s="23"/>
      <c r="X760" s="23"/>
    </row>
    <row r="761" spans="11:24" x14ac:dyDescent="0.2">
      <c r="K761" s="20"/>
      <c r="L761" s="108">
        <v>44804.833333333336</v>
      </c>
      <c r="M761" s="109">
        <v>5095.8432485499989</v>
      </c>
      <c r="N761" s="26"/>
      <c r="O761" s="27"/>
      <c r="P761" s="22" t="str">
        <f t="shared" si="11"/>
        <v>Mi, 31.</v>
      </c>
      <c r="Q761" s="23"/>
      <c r="R761" s="23"/>
      <c r="S761" s="23"/>
      <c r="T761" s="23"/>
      <c r="U761" s="23"/>
      <c r="V761" s="23"/>
      <c r="W761" s="23"/>
      <c r="X761" s="23"/>
    </row>
    <row r="762" spans="11:24" x14ac:dyDescent="0.2">
      <c r="K762" s="20"/>
      <c r="L762" s="108">
        <v>44804.875</v>
      </c>
      <c r="M762" s="109">
        <v>4895.2751186200021</v>
      </c>
      <c r="N762" s="26"/>
      <c r="O762" s="27"/>
      <c r="P762" s="22" t="str">
        <f t="shared" si="11"/>
        <v>Mi, 31.</v>
      </c>
      <c r="Q762" s="23"/>
      <c r="R762" s="23"/>
      <c r="S762" s="23"/>
      <c r="T762" s="23"/>
      <c r="U762" s="23"/>
      <c r="V762" s="23"/>
      <c r="W762" s="23"/>
      <c r="X762" s="23"/>
    </row>
    <row r="763" spans="11:24" x14ac:dyDescent="0.2">
      <c r="K763" s="20"/>
      <c r="L763" s="108">
        <v>44804.916666666664</v>
      </c>
      <c r="M763" s="109">
        <v>4743.0393308499997</v>
      </c>
      <c r="N763" s="26"/>
      <c r="O763" s="27"/>
      <c r="P763" s="22" t="str">
        <f t="shared" si="11"/>
        <v>Mi, 31.</v>
      </c>
      <c r="Q763" s="23"/>
      <c r="R763" s="23"/>
      <c r="S763" s="23"/>
      <c r="T763" s="23"/>
      <c r="U763" s="23"/>
      <c r="V763" s="23"/>
      <c r="W763" s="23"/>
      <c r="X763" s="23"/>
    </row>
    <row r="764" spans="11:24" x14ac:dyDescent="0.2">
      <c r="K764" s="20"/>
      <c r="L764" s="108">
        <v>44804.958333333336</v>
      </c>
      <c r="M764" s="109">
        <v>4645.4460530999986</v>
      </c>
      <c r="N764" s="26"/>
      <c r="O764" s="27"/>
      <c r="P764" s="22" t="str">
        <f t="shared" si="11"/>
        <v>Do, 01.</v>
      </c>
      <c r="Q764" s="23"/>
      <c r="R764" s="23"/>
      <c r="S764" s="23"/>
      <c r="T764" s="23"/>
      <c r="U764" s="23"/>
      <c r="V764" s="23"/>
      <c r="W764" s="23"/>
      <c r="X764" s="23"/>
    </row>
    <row r="765" spans="11:24" x14ac:dyDescent="0.2">
      <c r="K765" s="20"/>
      <c r="L765" s="108">
        <v>44805</v>
      </c>
      <c r="M765" s="109">
        <v>4672.6273340399994</v>
      </c>
      <c r="N765" s="26"/>
      <c r="O765" s="27"/>
      <c r="P765" s="22" t="str">
        <f t="shared" si="11"/>
        <v>Do, 01.</v>
      </c>
      <c r="Q765" s="23"/>
      <c r="R765" s="23"/>
      <c r="S765" s="23"/>
      <c r="T765" s="23"/>
      <c r="U765" s="23"/>
      <c r="V765" s="23"/>
      <c r="W765" s="23"/>
      <c r="X765" s="23"/>
    </row>
    <row r="766" spans="11:24" x14ac:dyDescent="0.2">
      <c r="K766" s="20"/>
      <c r="L766" s="108">
        <v>44805.041666666664</v>
      </c>
      <c r="M766" s="109">
        <v>4684.8976274199995</v>
      </c>
      <c r="N766" s="26"/>
      <c r="O766" s="27"/>
      <c r="P766" s="22" t="str">
        <f t="shared" si="11"/>
        <v>Do, 01.</v>
      </c>
      <c r="Q766" s="23"/>
      <c r="R766" s="23"/>
      <c r="S766" s="23"/>
      <c r="T766" s="23"/>
      <c r="U766" s="23"/>
      <c r="V766" s="23"/>
      <c r="W766" s="23"/>
      <c r="X766" s="23"/>
    </row>
    <row r="767" spans="11:24" x14ac:dyDescent="0.2">
      <c r="K767" s="20"/>
      <c r="L767" s="108">
        <v>44805.083333333336</v>
      </c>
      <c r="M767" s="109">
        <v>5002.5499047099993</v>
      </c>
      <c r="N767" s="26"/>
      <c r="O767" s="27"/>
      <c r="P767" s="22" t="str">
        <f t="shared" si="11"/>
        <v>Do, 01.</v>
      </c>
      <c r="Q767" s="23"/>
      <c r="R767" s="23"/>
      <c r="S767" s="23"/>
      <c r="T767" s="23"/>
      <c r="U767" s="23"/>
      <c r="V767" s="23"/>
      <c r="W767" s="23"/>
      <c r="X767" s="23"/>
    </row>
    <row r="768" spans="11:24" x14ac:dyDescent="0.2">
      <c r="K768" s="20"/>
      <c r="L768" s="108">
        <v>44805.125</v>
      </c>
      <c r="M768" s="109">
        <v>5075.5304054499984</v>
      </c>
      <c r="N768" s="26"/>
      <c r="O768" s="27"/>
      <c r="P768" s="22" t="str">
        <f t="shared" si="11"/>
        <v>Do, 01.</v>
      </c>
      <c r="Q768" s="23"/>
      <c r="R768" s="23"/>
      <c r="S768" s="23"/>
      <c r="T768" s="23"/>
      <c r="U768" s="23"/>
      <c r="V768" s="23"/>
      <c r="W768" s="23"/>
      <c r="X768" s="23"/>
    </row>
    <row r="769" spans="11:24" x14ac:dyDescent="0.2">
      <c r="K769" s="20"/>
      <c r="L769" s="108">
        <v>44805.166666666664</v>
      </c>
      <c r="M769" s="109">
        <v>5291.2073311699996</v>
      </c>
      <c r="N769" s="26"/>
      <c r="O769" s="27"/>
      <c r="P769" s="22" t="str">
        <f t="shared" si="11"/>
        <v>Do, 01.</v>
      </c>
      <c r="Q769" s="23"/>
      <c r="R769" s="23"/>
      <c r="S769" s="23"/>
      <c r="T769" s="23"/>
      <c r="U769" s="23"/>
      <c r="V769" s="23"/>
      <c r="W769" s="23"/>
      <c r="X769" s="23"/>
    </row>
    <row r="770" spans="11:24" x14ac:dyDescent="0.2">
      <c r="K770" s="20"/>
      <c r="L770" s="108">
        <v>44805.208333333336</v>
      </c>
      <c r="M770" s="109">
        <v>5676.6723777299994</v>
      </c>
      <c r="N770" s="26"/>
      <c r="O770" s="27"/>
      <c r="P770" s="33"/>
      <c r="Q770" s="33"/>
      <c r="R770" s="33"/>
      <c r="S770" s="33"/>
      <c r="T770" s="33"/>
      <c r="U770" s="33"/>
      <c r="V770" s="33"/>
      <c r="W770" s="33"/>
      <c r="X770" s="33"/>
    </row>
    <row r="771" spans="11:24" x14ac:dyDescent="0.2">
      <c r="K771" s="69"/>
      <c r="L771" s="108" t="s">
        <v>7</v>
      </c>
      <c r="M771" s="109" t="s">
        <v>7</v>
      </c>
      <c r="N771" s="67"/>
      <c r="O771" s="27"/>
      <c r="P771" s="33"/>
      <c r="Q771" s="33"/>
      <c r="R771" s="33"/>
      <c r="S771" s="33"/>
      <c r="T771" s="33"/>
      <c r="U771" s="33"/>
      <c r="V771" s="33"/>
      <c r="W771" s="33"/>
      <c r="X771" s="33"/>
    </row>
    <row r="772" spans="11:24" x14ac:dyDescent="0.2">
      <c r="L772" s="116"/>
      <c r="M772" s="117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Tabelle17">
    <tabColor theme="9" tint="0.39997558519241921"/>
  </sheetPr>
  <dimension ref="B1:AU772"/>
  <sheetViews>
    <sheetView showGridLines="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2" customWidth="1"/>
    <col min="13" max="13" width="12.28515625" style="3" customWidth="1"/>
    <col min="14" max="14" width="2.42578125" style="4" customWidth="1"/>
    <col min="15" max="15" width="10.28515625" style="4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6"/>
      <c r="C1" s="36"/>
      <c r="D1" s="36"/>
      <c r="E1" s="36"/>
      <c r="F1" s="36"/>
      <c r="G1" s="36"/>
      <c r="H1" s="36"/>
      <c r="I1" s="36"/>
      <c r="L1" s="2"/>
      <c r="M1" s="3"/>
      <c r="N1" s="4"/>
    </row>
    <row r="2" spans="2:47" customFormat="1" ht="15" x14ac:dyDescent="0.2">
      <c r="B2" s="186" t="s">
        <v>0</v>
      </c>
      <c r="C2" s="186"/>
      <c r="D2" s="186"/>
      <c r="E2" s="186"/>
      <c r="F2" s="186"/>
      <c r="G2" s="186"/>
      <c r="H2" s="186"/>
      <c r="I2" s="186"/>
      <c r="L2" s="2"/>
      <c r="M2" s="3"/>
      <c r="N2" s="4"/>
    </row>
    <row r="3" spans="2:47" customFormat="1" ht="6.75" customHeight="1" x14ac:dyDescent="0.2">
      <c r="B3" s="46"/>
      <c r="C3" s="46"/>
      <c r="D3" s="46"/>
      <c r="E3" s="46"/>
      <c r="F3" s="46"/>
      <c r="G3" s="46"/>
      <c r="H3" s="46"/>
      <c r="I3" s="46"/>
      <c r="L3" s="2"/>
      <c r="M3" s="3"/>
      <c r="N3" s="4"/>
    </row>
    <row r="4" spans="2:47" customFormat="1" ht="18" x14ac:dyDescent="0.25">
      <c r="B4" s="187" t="s">
        <v>1</v>
      </c>
      <c r="C4" s="187"/>
      <c r="D4" s="187"/>
      <c r="E4" s="187"/>
      <c r="F4" s="187"/>
      <c r="G4" s="187"/>
      <c r="H4" s="187"/>
      <c r="I4" s="187"/>
      <c r="L4" s="2"/>
      <c r="M4" s="3"/>
      <c r="N4" s="72"/>
    </row>
    <row r="5" spans="2:47" customFormat="1" ht="18" customHeight="1" x14ac:dyDescent="0.2">
      <c r="B5" s="188" t="s">
        <v>17</v>
      </c>
      <c r="C5" s="188"/>
      <c r="D5" s="188"/>
      <c r="E5" s="188"/>
      <c r="F5" s="188"/>
      <c r="G5" s="188"/>
      <c r="H5" s="188"/>
      <c r="I5" s="188"/>
      <c r="L5" s="2"/>
      <c r="M5" s="3"/>
      <c r="N5" s="70"/>
    </row>
    <row r="6" spans="2:47" ht="18" x14ac:dyDescent="0.25">
      <c r="B6" s="192" t="str">
        <f>IF(M4="CL2","Clearing 2","Clearing 1")</f>
        <v>Clearing 1</v>
      </c>
      <c r="C6" s="192"/>
      <c r="D6" s="192"/>
      <c r="E6" s="192"/>
      <c r="F6" s="192"/>
      <c r="G6" s="192"/>
      <c r="H6" s="192"/>
      <c r="I6" s="192"/>
      <c r="J6" s="50"/>
      <c r="K6" s="50"/>
      <c r="N6" s="74"/>
      <c r="O6" s="50"/>
      <c r="P6" s="50"/>
      <c r="Q6" s="50"/>
      <c r="R6" s="50"/>
      <c r="S6" s="50"/>
      <c r="T6" s="50"/>
      <c r="U6" s="50"/>
      <c r="V6" s="50"/>
      <c r="W6" s="50"/>
      <c r="X6" s="51"/>
      <c r="Y6" s="50"/>
      <c r="Z6" s="50"/>
      <c r="AA6" s="50"/>
      <c r="AB6" s="50"/>
      <c r="AC6" s="50"/>
      <c r="AD6" s="50"/>
      <c r="AE6" s="50"/>
      <c r="AF6" s="50"/>
      <c r="AG6" s="50"/>
      <c r="AH6" s="50"/>
      <c r="AI6" s="50"/>
      <c r="AJ6" s="50"/>
      <c r="AK6" s="50"/>
      <c r="AL6" s="50"/>
      <c r="AM6" s="50"/>
      <c r="AN6" s="50"/>
      <c r="AO6" s="50"/>
      <c r="AP6" s="50"/>
      <c r="AQ6" s="50"/>
      <c r="AR6" s="50"/>
      <c r="AS6" s="50"/>
      <c r="AT6" s="50"/>
      <c r="AU6" s="50"/>
    </row>
    <row r="7" spans="2:47" ht="18" x14ac:dyDescent="0.25">
      <c r="B7" s="190" t="s">
        <v>15</v>
      </c>
      <c r="C7" s="190"/>
      <c r="D7" s="190"/>
      <c r="E7" s="190"/>
      <c r="F7" s="190"/>
      <c r="G7" s="190"/>
      <c r="H7" s="190"/>
      <c r="I7" s="190"/>
      <c r="J7" s="50"/>
      <c r="K7" s="50"/>
      <c r="L7" s="75"/>
      <c r="M7" s="75"/>
      <c r="N7" s="74"/>
      <c r="O7" s="50"/>
      <c r="P7" s="50"/>
      <c r="Q7" s="50"/>
      <c r="R7" s="50"/>
      <c r="S7" s="50"/>
      <c r="T7" s="50"/>
      <c r="U7" s="50"/>
      <c r="V7" s="50"/>
      <c r="W7" s="50"/>
      <c r="X7" s="51"/>
      <c r="Y7" s="50"/>
      <c r="Z7" s="50"/>
      <c r="AA7" s="50"/>
      <c r="AB7" s="50"/>
      <c r="AC7" s="50"/>
      <c r="AD7" s="50"/>
      <c r="AE7" s="50"/>
      <c r="AF7" s="50"/>
      <c r="AG7" s="50"/>
      <c r="AH7" s="50"/>
      <c r="AI7" s="50"/>
      <c r="AJ7" s="50"/>
      <c r="AK7" s="50"/>
      <c r="AL7" s="50"/>
      <c r="AM7" s="50"/>
      <c r="AN7" s="50"/>
      <c r="AO7" s="50"/>
      <c r="AP7" s="50"/>
      <c r="AQ7" s="50"/>
      <c r="AR7" s="50"/>
      <c r="AS7" s="50"/>
      <c r="AT7" s="50"/>
      <c r="AU7" s="50"/>
    </row>
    <row r="8" spans="2:47" ht="18" x14ac:dyDescent="0.25">
      <c r="B8" s="191">
        <f>+L27</f>
        <v>44805.25</v>
      </c>
      <c r="C8" s="191"/>
      <c r="D8" s="191"/>
      <c r="E8" s="191"/>
      <c r="F8" s="191"/>
      <c r="G8" s="191"/>
      <c r="H8" s="191"/>
      <c r="I8" s="191"/>
      <c r="M8" s="77"/>
      <c r="N8" s="5"/>
      <c r="O8" s="5"/>
    </row>
    <row r="9" spans="2:47" x14ac:dyDescent="0.2">
      <c r="M9" s="77"/>
      <c r="N9" s="5"/>
      <c r="O9" s="5"/>
    </row>
    <row r="10" spans="2:47" x14ac:dyDescent="0.2">
      <c r="K10" s="6"/>
      <c r="L10" s="79"/>
      <c r="M10" s="79"/>
      <c r="N10" s="80"/>
      <c r="O10" s="5"/>
    </row>
    <row r="11" spans="2:47" x14ac:dyDescent="0.2">
      <c r="K11" s="8"/>
      <c r="L11" s="82" t="s">
        <v>2</v>
      </c>
      <c r="M11" s="83" t="s">
        <v>3</v>
      </c>
      <c r="N11" s="84"/>
      <c r="O11" s="5"/>
    </row>
    <row r="12" spans="2:47" x14ac:dyDescent="0.2">
      <c r="K12" s="8"/>
      <c r="M12" s="77"/>
      <c r="N12" s="84"/>
      <c r="O12" s="5"/>
    </row>
    <row r="13" spans="2:47" x14ac:dyDescent="0.2">
      <c r="K13" s="8"/>
      <c r="L13" s="85" t="s">
        <v>4</v>
      </c>
      <c r="M13" s="77"/>
      <c r="N13" s="84"/>
      <c r="O13" s="5"/>
    </row>
    <row r="14" spans="2:47" x14ac:dyDescent="0.2">
      <c r="K14" s="8"/>
      <c r="L14" s="86">
        <v>44805.25</v>
      </c>
      <c r="M14" s="77">
        <v>4917447.650705222</v>
      </c>
      <c r="N14" s="84"/>
      <c r="O14" s="5"/>
    </row>
    <row r="15" spans="2:47" x14ac:dyDescent="0.2">
      <c r="K15" s="8"/>
      <c r="L15" s="87"/>
      <c r="M15" s="158"/>
      <c r="N15" s="84"/>
      <c r="O15" s="5"/>
    </row>
    <row r="16" spans="2:47" x14ac:dyDescent="0.2">
      <c r="K16" s="8"/>
      <c r="M16" s="77"/>
      <c r="N16" s="84"/>
      <c r="O16" s="5"/>
    </row>
    <row r="17" spans="2:30" x14ac:dyDescent="0.2">
      <c r="K17" s="8"/>
      <c r="L17" s="88" t="s">
        <v>5</v>
      </c>
      <c r="M17" s="77"/>
      <c r="N17" s="84"/>
      <c r="O17" s="5"/>
    </row>
    <row r="18" spans="2:30" s="10" customFormat="1" ht="11.25" x14ac:dyDescent="0.2">
      <c r="K18" s="11"/>
      <c r="L18" s="90" t="s">
        <v>6</v>
      </c>
      <c r="M18" s="91"/>
      <c r="N18" s="92"/>
      <c r="O18" s="13"/>
    </row>
    <row r="19" spans="2:30" x14ac:dyDescent="0.2">
      <c r="K19" s="8"/>
      <c r="L19" s="94">
        <v>44833.333333333336</v>
      </c>
      <c r="M19" s="95">
        <v>11413.515842270001</v>
      </c>
      <c r="N19" s="84"/>
      <c r="O19" s="5"/>
    </row>
    <row r="20" spans="2:30" x14ac:dyDescent="0.2">
      <c r="K20" s="8"/>
      <c r="L20" s="88" t="s">
        <v>20</v>
      </c>
      <c r="M20" s="77"/>
      <c r="N20" s="84"/>
      <c r="O20" s="5"/>
    </row>
    <row r="21" spans="2:30" s="10" customFormat="1" ht="11.25" x14ac:dyDescent="0.2">
      <c r="K21" s="11"/>
      <c r="L21" s="90" t="s">
        <v>6</v>
      </c>
      <c r="M21" s="91"/>
      <c r="N21" s="92"/>
      <c r="O21" s="13"/>
    </row>
    <row r="22" spans="2:30" x14ac:dyDescent="0.2">
      <c r="K22" s="8"/>
      <c r="L22" s="94">
        <v>44815.125</v>
      </c>
      <c r="M22" s="77">
        <v>3860.040020039999</v>
      </c>
      <c r="N22" s="84"/>
      <c r="O22" s="5"/>
    </row>
    <row r="23" spans="2:30" x14ac:dyDescent="0.2">
      <c r="K23" s="14"/>
      <c r="L23" s="97"/>
      <c r="M23" s="98"/>
      <c r="N23" s="99"/>
      <c r="O23" s="5"/>
    </row>
    <row r="24" spans="2:30" x14ac:dyDescent="0.2">
      <c r="M24" s="77"/>
      <c r="N24" s="5"/>
      <c r="O24" s="5"/>
    </row>
    <row r="25" spans="2:30" x14ac:dyDescent="0.2">
      <c r="K25" s="16"/>
      <c r="L25" s="101" t="s">
        <v>7</v>
      </c>
      <c r="M25" s="101"/>
      <c r="N25" s="102"/>
      <c r="O25" s="18"/>
      <c r="Y25" s="19"/>
      <c r="Z25" s="19"/>
      <c r="AA25" s="19"/>
      <c r="AB25" s="19"/>
      <c r="AC25" s="19"/>
      <c r="AD25" s="19"/>
    </row>
    <row r="26" spans="2:30" x14ac:dyDescent="0.2">
      <c r="K26" s="20"/>
      <c r="L26" s="82" t="s">
        <v>2</v>
      </c>
      <c r="M26" s="83" t="s">
        <v>3</v>
      </c>
      <c r="N26" s="105"/>
      <c r="O26" s="18"/>
      <c r="P26" s="22"/>
      <c r="Q26" s="23"/>
      <c r="R26" s="23"/>
      <c r="S26" s="23"/>
      <c r="T26" s="23"/>
      <c r="U26" s="23"/>
      <c r="V26" s="23"/>
      <c r="W26" s="23"/>
      <c r="X26" s="23"/>
      <c r="Y26" s="19"/>
      <c r="Z26" s="19"/>
      <c r="AA26" s="19"/>
      <c r="AB26" s="19"/>
      <c r="AC26" s="19"/>
      <c r="AD26" s="19"/>
    </row>
    <row r="27" spans="2:30" s="19" customFormat="1" x14ac:dyDescent="0.2">
      <c r="B27" s="24"/>
      <c r="C27" s="24"/>
      <c r="D27" s="24"/>
      <c r="E27" s="24"/>
      <c r="F27" s="24"/>
      <c r="G27" s="24"/>
      <c r="H27" s="24"/>
      <c r="I27" s="24"/>
      <c r="J27" s="24"/>
      <c r="K27" s="25"/>
      <c r="L27" s="108">
        <v>44805.25</v>
      </c>
      <c r="M27" s="109">
        <v>6228.795151360001</v>
      </c>
      <c r="N27" s="110"/>
      <c r="O27" s="27"/>
      <c r="P27" s="22" t="str">
        <f t="shared" ref="P27:P90" si="0">+TEXT(L28,"TTT, TT.")</f>
        <v>Do, 01.</v>
      </c>
      <c r="Q27" s="23"/>
      <c r="R27" s="23"/>
      <c r="S27" s="23"/>
      <c r="T27" s="23"/>
      <c r="U27" s="23"/>
      <c r="V27" s="23"/>
      <c r="W27" s="23"/>
      <c r="X27" s="23"/>
    </row>
    <row r="28" spans="2:30" s="19" customFormat="1" x14ac:dyDescent="0.2">
      <c r="B28" s="24"/>
      <c r="C28" s="24"/>
      <c r="D28" s="24"/>
      <c r="E28" s="24"/>
      <c r="F28" s="24"/>
      <c r="G28" s="24"/>
      <c r="H28" s="24"/>
      <c r="I28" s="24"/>
      <c r="J28" s="24"/>
      <c r="K28" s="25"/>
      <c r="L28" s="108">
        <v>44805.291666666664</v>
      </c>
      <c r="M28" s="109">
        <v>6263.43796501</v>
      </c>
      <c r="N28" s="110"/>
      <c r="O28" s="27"/>
      <c r="P28" s="22" t="str">
        <f t="shared" si="0"/>
        <v>Do, 01.</v>
      </c>
      <c r="Q28" s="23"/>
      <c r="R28" s="23"/>
      <c r="S28" s="23"/>
      <c r="T28" s="23"/>
      <c r="U28" s="23"/>
      <c r="V28" s="23"/>
      <c r="W28" s="23"/>
      <c r="X28" s="23"/>
    </row>
    <row r="29" spans="2:30" s="19" customFormat="1" x14ac:dyDescent="0.2">
      <c r="B29" s="24"/>
      <c r="C29" s="24"/>
      <c r="D29" s="24"/>
      <c r="E29" s="24"/>
      <c r="F29" s="24"/>
      <c r="G29" s="24"/>
      <c r="H29" s="24"/>
      <c r="I29" s="24"/>
      <c r="J29" s="24"/>
      <c r="K29" s="25"/>
      <c r="L29" s="108">
        <v>44805.333333333336</v>
      </c>
      <c r="M29" s="109">
        <v>6213.5743828900004</v>
      </c>
      <c r="N29" s="110"/>
      <c r="O29" s="27"/>
      <c r="P29" s="22" t="str">
        <f t="shared" si="0"/>
        <v>Do, 01.</v>
      </c>
      <c r="Q29" s="23"/>
      <c r="R29" s="23"/>
      <c r="S29" s="23"/>
      <c r="T29" s="23"/>
      <c r="U29" s="23"/>
      <c r="V29" s="23"/>
      <c r="W29" s="23"/>
      <c r="X29" s="23"/>
    </row>
    <row r="30" spans="2:30" s="19" customFormat="1" x14ac:dyDescent="0.2">
      <c r="B30" s="24"/>
      <c r="C30" s="24"/>
      <c r="D30" s="24"/>
      <c r="E30" s="24"/>
      <c r="F30" s="24"/>
      <c r="G30" s="24"/>
      <c r="H30" s="24"/>
      <c r="I30" s="24"/>
      <c r="J30" s="24"/>
      <c r="K30" s="25"/>
      <c r="L30" s="108">
        <v>44805.375</v>
      </c>
      <c r="M30" s="109">
        <v>6130.2905719500004</v>
      </c>
      <c r="N30" s="110"/>
      <c r="O30" s="27"/>
      <c r="P30" s="22" t="str">
        <f t="shared" si="0"/>
        <v>Do, 01.</v>
      </c>
      <c r="Q30" s="23"/>
      <c r="R30" s="23"/>
      <c r="S30" s="23"/>
      <c r="T30" s="23"/>
      <c r="U30" s="23"/>
      <c r="V30" s="23"/>
      <c r="W30" s="23"/>
      <c r="X30" s="23"/>
    </row>
    <row r="31" spans="2:30" s="19" customFormat="1" x14ac:dyDescent="0.2">
      <c r="B31" s="24"/>
      <c r="C31" s="24"/>
      <c r="D31" s="24"/>
      <c r="E31" s="24"/>
      <c r="F31" s="24"/>
      <c r="G31" s="24"/>
      <c r="H31" s="24"/>
      <c r="I31" s="24"/>
      <c r="J31" s="24"/>
      <c r="K31" s="25"/>
      <c r="L31" s="108">
        <v>44805.416666666664</v>
      </c>
      <c r="M31" s="109">
        <v>6131.717804429999</v>
      </c>
      <c r="N31" s="110"/>
      <c r="O31" s="27"/>
      <c r="P31" s="22" t="str">
        <f t="shared" si="0"/>
        <v>Do, 01.</v>
      </c>
      <c r="Q31" s="23"/>
      <c r="R31" s="23"/>
      <c r="S31" s="23"/>
      <c r="T31" s="23"/>
      <c r="U31" s="23"/>
      <c r="V31" s="23"/>
      <c r="W31" s="23"/>
      <c r="X31" s="23"/>
    </row>
    <row r="32" spans="2:30" s="19" customFormat="1" x14ac:dyDescent="0.2">
      <c r="B32" s="24"/>
      <c r="C32" s="24"/>
      <c r="D32" s="24"/>
      <c r="E32" s="24"/>
      <c r="F32" s="24"/>
      <c r="G32" s="24"/>
      <c r="H32" s="24"/>
      <c r="I32" s="24"/>
      <c r="J32" s="24"/>
      <c r="K32" s="25"/>
      <c r="L32" s="108">
        <v>44805.458333333336</v>
      </c>
      <c r="M32" s="109">
        <v>6120.3349010199991</v>
      </c>
      <c r="N32" s="110"/>
      <c r="O32" s="27"/>
      <c r="P32" s="22" t="str">
        <f t="shared" si="0"/>
        <v>Do, 01.</v>
      </c>
      <c r="Q32" s="23"/>
      <c r="R32" s="23"/>
      <c r="S32" s="23"/>
      <c r="T32" s="23"/>
      <c r="U32" s="23"/>
      <c r="V32" s="23"/>
      <c r="W32" s="23"/>
      <c r="X32" s="23"/>
    </row>
    <row r="33" spans="2:24" s="19" customFormat="1" x14ac:dyDescent="0.2">
      <c r="B33" s="24"/>
      <c r="C33" s="24"/>
      <c r="D33" s="24"/>
      <c r="E33" s="24"/>
      <c r="F33" s="24"/>
      <c r="G33" s="24"/>
      <c r="H33" s="24"/>
      <c r="I33" s="24"/>
      <c r="J33" s="24"/>
      <c r="K33" s="25"/>
      <c r="L33" s="108">
        <v>44805.5</v>
      </c>
      <c r="M33" s="109">
        <v>6058.9318277900002</v>
      </c>
      <c r="N33" s="110"/>
      <c r="O33" s="27"/>
      <c r="P33" s="22" t="str">
        <f t="shared" si="0"/>
        <v>Do, 01.</v>
      </c>
      <c r="Q33" s="23"/>
      <c r="R33" s="23"/>
      <c r="S33" s="23"/>
      <c r="T33" s="23"/>
      <c r="U33" s="23"/>
      <c r="V33" s="23"/>
      <c r="W33" s="23"/>
      <c r="X33" s="23"/>
    </row>
    <row r="34" spans="2:24" s="19" customFormat="1" x14ac:dyDescent="0.2">
      <c r="B34" s="24"/>
      <c r="C34" s="24"/>
      <c r="D34" s="24"/>
      <c r="E34" s="24"/>
      <c r="F34" s="24"/>
      <c r="G34" s="24"/>
      <c r="H34" s="24"/>
      <c r="I34" s="24"/>
      <c r="J34" s="24"/>
      <c r="K34" s="25"/>
      <c r="L34" s="108">
        <v>44805.541666666664</v>
      </c>
      <c r="M34" s="109">
        <v>6029.2411254200006</v>
      </c>
      <c r="N34" s="110"/>
      <c r="O34" s="27"/>
      <c r="P34" s="22" t="str">
        <f t="shared" si="0"/>
        <v>Do, 01.</v>
      </c>
      <c r="Q34" s="23"/>
      <c r="R34" s="23"/>
      <c r="S34" s="23"/>
      <c r="T34" s="23"/>
      <c r="U34" s="23"/>
      <c r="V34" s="23"/>
      <c r="W34" s="23"/>
      <c r="X34" s="23"/>
    </row>
    <row r="35" spans="2:24" s="19" customFormat="1" x14ac:dyDescent="0.2">
      <c r="B35" s="24"/>
      <c r="C35" s="24"/>
      <c r="D35" s="24"/>
      <c r="E35" s="24"/>
      <c r="F35" s="24"/>
      <c r="G35" s="24"/>
      <c r="H35" s="24"/>
      <c r="I35" s="28" t="s">
        <v>19</v>
      </c>
      <c r="J35" s="24"/>
      <c r="K35" s="25"/>
      <c r="L35" s="108">
        <v>44805.583333333336</v>
      </c>
      <c r="M35" s="109">
        <v>5938.3416793200022</v>
      </c>
      <c r="N35" s="110"/>
      <c r="O35" s="27"/>
      <c r="P35" s="22" t="str">
        <f t="shared" si="0"/>
        <v>Do, 01.</v>
      </c>
      <c r="Q35" s="23"/>
      <c r="R35" s="23"/>
      <c r="S35" s="23"/>
      <c r="T35" s="23"/>
      <c r="U35" s="23"/>
      <c r="V35" s="23"/>
      <c r="W35" s="23"/>
      <c r="X35" s="23"/>
    </row>
    <row r="36" spans="2:24" s="19" customFormat="1" x14ac:dyDescent="0.2">
      <c r="B36" s="24"/>
      <c r="C36" s="24"/>
      <c r="D36" s="24"/>
      <c r="E36" s="24"/>
      <c r="F36" s="24"/>
      <c r="G36" s="24"/>
      <c r="H36" s="24"/>
      <c r="I36" s="24"/>
      <c r="J36" s="24"/>
      <c r="K36" s="25"/>
      <c r="L36" s="108">
        <v>44805.625</v>
      </c>
      <c r="M36" s="109">
        <v>5975.2463015399999</v>
      </c>
      <c r="N36" s="110"/>
      <c r="O36" s="27"/>
      <c r="P36" s="22" t="str">
        <f t="shared" si="0"/>
        <v>Do, 01.</v>
      </c>
      <c r="Q36" s="23"/>
      <c r="R36" s="23"/>
      <c r="S36" s="23"/>
      <c r="T36" s="23"/>
      <c r="U36" s="23"/>
      <c r="V36" s="23"/>
      <c r="W36" s="23"/>
      <c r="X36" s="23"/>
    </row>
    <row r="37" spans="2:24" s="19" customFormat="1" x14ac:dyDescent="0.2">
      <c r="B37" s="24"/>
      <c r="C37" s="24"/>
      <c r="D37" s="24"/>
      <c r="E37" s="24"/>
      <c r="F37" s="24"/>
      <c r="G37" s="24"/>
      <c r="H37" s="24"/>
      <c r="I37" s="24"/>
      <c r="J37" s="24"/>
      <c r="K37" s="25"/>
      <c r="L37" s="108">
        <v>44805.666666666664</v>
      </c>
      <c r="M37" s="109">
        <v>5963.7096234200017</v>
      </c>
      <c r="N37" s="110"/>
      <c r="O37" s="27"/>
      <c r="P37" s="22" t="str">
        <f t="shared" si="0"/>
        <v>Do, 01.</v>
      </c>
      <c r="Q37" s="23"/>
      <c r="R37" s="23"/>
      <c r="S37" s="23"/>
      <c r="T37" s="23"/>
      <c r="U37" s="23"/>
      <c r="V37" s="23"/>
      <c r="W37" s="23"/>
      <c r="X37" s="23"/>
    </row>
    <row r="38" spans="2:24" s="19" customFormat="1" x14ac:dyDescent="0.2">
      <c r="B38" s="24"/>
      <c r="C38" s="24"/>
      <c r="D38" s="24"/>
      <c r="E38" s="24"/>
      <c r="F38" s="24"/>
      <c r="G38" s="24"/>
      <c r="H38" s="24"/>
      <c r="I38" s="24"/>
      <c r="J38" s="24"/>
      <c r="K38" s="25"/>
      <c r="L38" s="108">
        <v>44805.708333333336</v>
      </c>
      <c r="M38" s="109">
        <v>6137.0535648800023</v>
      </c>
      <c r="N38" s="110"/>
      <c r="O38" s="27"/>
      <c r="P38" s="22" t="str">
        <f t="shared" si="0"/>
        <v>Do, 01.</v>
      </c>
      <c r="Q38" s="23"/>
      <c r="R38" s="23"/>
      <c r="S38" s="23"/>
      <c r="T38" s="23"/>
      <c r="U38" s="23"/>
      <c r="V38" s="23"/>
      <c r="W38" s="23"/>
      <c r="X38" s="23"/>
    </row>
    <row r="39" spans="2:24" s="19" customFormat="1" x14ac:dyDescent="0.2">
      <c r="B39" s="24"/>
      <c r="C39" s="24"/>
      <c r="D39" s="24"/>
      <c r="E39" s="24"/>
      <c r="F39" s="24"/>
      <c r="G39" s="24"/>
      <c r="H39" s="24"/>
      <c r="I39" s="24"/>
      <c r="J39" s="24"/>
      <c r="K39" s="25"/>
      <c r="L39" s="108">
        <v>44805.75</v>
      </c>
      <c r="M39" s="109">
        <v>6086.1472786000004</v>
      </c>
      <c r="N39" s="110"/>
      <c r="O39" s="27"/>
      <c r="P39" s="22" t="str">
        <f t="shared" si="0"/>
        <v>Do, 01.</v>
      </c>
      <c r="Q39" s="23"/>
      <c r="R39" s="23"/>
      <c r="S39" s="23"/>
      <c r="T39" s="23"/>
      <c r="U39" s="23"/>
      <c r="V39" s="23"/>
      <c r="W39" s="23"/>
      <c r="X39" s="23"/>
    </row>
    <row r="40" spans="2:24" s="19" customFormat="1" x14ac:dyDescent="0.2">
      <c r="B40" s="24"/>
      <c r="C40" s="24"/>
      <c r="D40" s="24"/>
      <c r="E40" s="24"/>
      <c r="F40" s="24"/>
      <c r="G40" s="24"/>
      <c r="H40" s="24"/>
      <c r="I40" s="24"/>
      <c r="J40" s="24"/>
      <c r="K40" s="25"/>
      <c r="L40" s="108">
        <v>44805.791666666664</v>
      </c>
      <c r="M40" s="109">
        <v>6060.8077395099999</v>
      </c>
      <c r="N40" s="110"/>
      <c r="O40" s="27"/>
      <c r="P40" s="22" t="str">
        <f t="shared" si="0"/>
        <v>Do, 01.</v>
      </c>
      <c r="Q40" s="23"/>
      <c r="R40" s="23"/>
      <c r="S40" s="23"/>
      <c r="T40" s="23"/>
      <c r="U40" s="23"/>
      <c r="V40" s="23"/>
      <c r="W40" s="23"/>
      <c r="X40" s="23"/>
    </row>
    <row r="41" spans="2:24" s="19" customFormat="1" x14ac:dyDescent="0.2">
      <c r="B41" s="24"/>
      <c r="C41" s="24"/>
      <c r="D41" s="24"/>
      <c r="E41" s="24"/>
      <c r="F41" s="24"/>
      <c r="G41" s="24"/>
      <c r="H41" s="24"/>
      <c r="I41" s="24"/>
      <c r="J41" s="24"/>
      <c r="K41" s="25"/>
      <c r="L41" s="108">
        <v>44805.833333333336</v>
      </c>
      <c r="M41" s="109">
        <v>5945.3218137300009</v>
      </c>
      <c r="N41" s="110"/>
      <c r="O41" s="27"/>
      <c r="P41" s="22" t="str">
        <f t="shared" si="0"/>
        <v>Do, 01.</v>
      </c>
      <c r="Q41" s="23"/>
      <c r="R41" s="23"/>
      <c r="S41" s="23"/>
      <c r="T41" s="23"/>
      <c r="U41" s="23"/>
      <c r="V41" s="23"/>
      <c r="W41" s="23"/>
      <c r="X41" s="23"/>
    </row>
    <row r="42" spans="2:24" s="19" customFormat="1" x14ac:dyDescent="0.2">
      <c r="B42" s="24"/>
      <c r="C42" s="24"/>
      <c r="D42" s="24"/>
      <c r="E42" s="24"/>
      <c r="F42" s="24"/>
      <c r="G42" s="24"/>
      <c r="H42" s="24"/>
      <c r="I42" s="24"/>
      <c r="J42" s="24"/>
      <c r="K42" s="25"/>
      <c r="L42" s="108">
        <v>44805.875</v>
      </c>
      <c r="M42" s="109">
        <v>5691.7882997400011</v>
      </c>
      <c r="N42" s="110"/>
      <c r="O42" s="27"/>
      <c r="P42" s="22" t="str">
        <f t="shared" si="0"/>
        <v>Do, 01.</v>
      </c>
      <c r="Q42" s="23"/>
      <c r="R42" s="23"/>
      <c r="S42" s="23"/>
      <c r="T42" s="23"/>
      <c r="U42" s="23"/>
      <c r="V42" s="23"/>
      <c r="W42" s="23"/>
      <c r="X42" s="23"/>
    </row>
    <row r="43" spans="2:24" s="19" customFormat="1" x14ac:dyDescent="0.2">
      <c r="B43" s="24"/>
      <c r="C43" s="24"/>
      <c r="D43" s="24"/>
      <c r="E43" s="24"/>
      <c r="F43" s="24"/>
      <c r="G43" s="24"/>
      <c r="H43" s="24"/>
      <c r="I43" s="24"/>
      <c r="J43" s="24"/>
      <c r="K43" s="25"/>
      <c r="L43" s="108">
        <v>44805.916666666664</v>
      </c>
      <c r="M43" s="109">
        <v>5635.6209510100016</v>
      </c>
      <c r="N43" s="110"/>
      <c r="O43" s="27"/>
      <c r="P43" s="22" t="str">
        <f t="shared" si="0"/>
        <v>Do, 01.</v>
      </c>
      <c r="Q43" s="23"/>
      <c r="R43" s="23"/>
      <c r="S43" s="23"/>
      <c r="T43" s="23"/>
      <c r="U43" s="23"/>
      <c r="V43" s="23"/>
      <c r="W43" s="23"/>
      <c r="X43" s="23"/>
    </row>
    <row r="44" spans="2:24" s="19" customFormat="1" x14ac:dyDescent="0.2">
      <c r="B44" s="24"/>
      <c r="C44" s="24"/>
      <c r="D44" s="24"/>
      <c r="E44" s="24"/>
      <c r="F44" s="24"/>
      <c r="G44" s="24"/>
      <c r="H44" s="24"/>
      <c r="I44" s="24"/>
      <c r="J44" s="24"/>
      <c r="K44" s="25"/>
      <c r="L44" s="108">
        <v>44805.958333333336</v>
      </c>
      <c r="M44" s="109">
        <v>5581.7904655100001</v>
      </c>
      <c r="N44" s="110"/>
      <c r="O44" s="27"/>
      <c r="P44" s="22" t="str">
        <f t="shared" si="0"/>
        <v>Fr, 02.</v>
      </c>
      <c r="Q44" s="23"/>
      <c r="R44" s="23"/>
      <c r="S44" s="23"/>
      <c r="T44" s="23"/>
      <c r="U44" s="23"/>
      <c r="V44" s="23"/>
      <c r="W44" s="23"/>
      <c r="X44" s="23"/>
    </row>
    <row r="45" spans="2:24" s="19" customFormat="1" x14ac:dyDescent="0.2">
      <c r="B45" s="24"/>
      <c r="C45" s="24"/>
      <c r="D45" s="24"/>
      <c r="E45" s="24"/>
      <c r="F45" s="24"/>
      <c r="G45" s="24"/>
      <c r="H45" s="24"/>
      <c r="I45" s="24"/>
      <c r="J45" s="24"/>
      <c r="K45" s="25"/>
      <c r="L45" s="108">
        <v>44806</v>
      </c>
      <c r="M45" s="109">
        <v>5629.6401599000001</v>
      </c>
      <c r="N45" s="110"/>
      <c r="O45" s="27"/>
      <c r="P45" s="22" t="str">
        <f t="shared" si="0"/>
        <v>Fr, 02.</v>
      </c>
      <c r="Q45" s="23"/>
      <c r="R45" s="23"/>
      <c r="S45" s="23"/>
      <c r="T45" s="23"/>
      <c r="U45" s="23"/>
      <c r="V45" s="23"/>
      <c r="X45" s="23"/>
    </row>
    <row r="46" spans="2:24" s="19" customFormat="1" x14ac:dyDescent="0.2">
      <c r="B46" s="24"/>
      <c r="C46" s="24"/>
      <c r="D46" s="24"/>
      <c r="E46" s="24"/>
      <c r="F46" s="24"/>
      <c r="G46" s="24"/>
      <c r="H46" s="24"/>
      <c r="I46" s="24"/>
      <c r="J46" s="24"/>
      <c r="K46" s="25"/>
      <c r="L46" s="108">
        <v>44806.041666666664</v>
      </c>
      <c r="M46" s="109">
        <v>5531.6049484900004</v>
      </c>
      <c r="N46" s="110"/>
      <c r="O46" s="27"/>
      <c r="P46" s="22" t="str">
        <f t="shared" si="0"/>
        <v>Fr, 02.</v>
      </c>
      <c r="Q46" s="23"/>
      <c r="R46" s="23"/>
      <c r="S46" s="23"/>
      <c r="T46" s="23"/>
      <c r="U46" s="23"/>
      <c r="V46" s="23"/>
      <c r="W46" s="23"/>
      <c r="X46" s="23"/>
    </row>
    <row r="47" spans="2:24" s="19" customFormat="1" x14ac:dyDescent="0.2">
      <c r="B47" s="24"/>
      <c r="C47" s="24"/>
      <c r="D47" s="24"/>
      <c r="E47" s="24"/>
      <c r="F47" s="24"/>
      <c r="G47" s="24"/>
      <c r="H47" s="24"/>
      <c r="I47" s="24"/>
      <c r="J47" s="24"/>
      <c r="K47" s="25"/>
      <c r="L47" s="108">
        <v>44806.083333333336</v>
      </c>
      <c r="M47" s="109">
        <v>5434.7506926200003</v>
      </c>
      <c r="N47" s="110"/>
      <c r="O47" s="27"/>
      <c r="P47" s="22" t="str">
        <f t="shared" si="0"/>
        <v>Fr, 02.</v>
      </c>
      <c r="Q47" s="23"/>
      <c r="R47" s="23"/>
      <c r="S47" s="23"/>
      <c r="T47" s="23"/>
      <c r="U47" s="23"/>
      <c r="V47" s="23"/>
      <c r="W47" s="23"/>
      <c r="X47" s="23"/>
    </row>
    <row r="48" spans="2:24" s="19" customFormat="1" x14ac:dyDescent="0.2">
      <c r="B48" s="24"/>
      <c r="C48" s="24"/>
      <c r="D48" s="24"/>
      <c r="E48" s="24"/>
      <c r="F48" s="24"/>
      <c r="G48" s="24"/>
      <c r="H48" s="24"/>
      <c r="I48" s="24"/>
      <c r="J48" s="24"/>
      <c r="K48" s="25"/>
      <c r="L48" s="108">
        <v>44806.125</v>
      </c>
      <c r="M48" s="109">
        <v>5469.49869691</v>
      </c>
      <c r="N48" s="110"/>
      <c r="O48" s="27"/>
      <c r="P48" s="22" t="str">
        <f t="shared" si="0"/>
        <v>Fr, 02.</v>
      </c>
      <c r="Q48" s="23"/>
      <c r="R48" s="23"/>
      <c r="S48" s="23"/>
      <c r="T48" s="23"/>
      <c r="U48" s="23"/>
      <c r="V48" s="23"/>
      <c r="W48" s="23"/>
      <c r="X48" s="23"/>
    </row>
    <row r="49" spans="2:24" s="19" customFormat="1" x14ac:dyDescent="0.2">
      <c r="B49" s="24"/>
      <c r="C49" s="24"/>
      <c r="D49" s="24"/>
      <c r="E49" s="24"/>
      <c r="F49" s="24"/>
      <c r="G49" s="24"/>
      <c r="H49" s="24"/>
      <c r="I49" s="24"/>
      <c r="J49" s="24"/>
      <c r="K49" s="25"/>
      <c r="L49" s="108">
        <v>44806.166666666664</v>
      </c>
      <c r="M49" s="109">
        <v>5728.5025065700002</v>
      </c>
      <c r="N49" s="110"/>
      <c r="O49" s="27"/>
      <c r="P49" s="22" t="str">
        <f t="shared" si="0"/>
        <v>Fr, 02.</v>
      </c>
      <c r="Q49" s="23"/>
      <c r="R49" s="23"/>
      <c r="S49" s="23"/>
      <c r="T49" s="23"/>
      <c r="U49" s="23"/>
      <c r="V49" s="23"/>
      <c r="W49" s="23"/>
      <c r="X49" s="23"/>
    </row>
    <row r="50" spans="2:24" s="19" customFormat="1" x14ac:dyDescent="0.2">
      <c r="B50" s="24"/>
      <c r="C50" s="24"/>
      <c r="D50" s="24"/>
      <c r="E50" s="24"/>
      <c r="F50" s="24"/>
      <c r="G50" s="24"/>
      <c r="H50" s="24"/>
      <c r="I50" s="24"/>
      <c r="J50" s="24"/>
      <c r="K50" s="25"/>
      <c r="L50" s="108">
        <v>44806.208333333336</v>
      </c>
      <c r="M50" s="109">
        <v>6232.8195396300007</v>
      </c>
      <c r="N50" s="110"/>
      <c r="O50" s="27"/>
      <c r="P50" s="22" t="str">
        <f t="shared" si="0"/>
        <v>Fr, 02.</v>
      </c>
      <c r="Q50" s="23"/>
      <c r="R50" s="23"/>
      <c r="S50" s="23"/>
      <c r="T50" s="23"/>
      <c r="U50" s="23"/>
      <c r="V50" s="23"/>
      <c r="W50" s="23"/>
      <c r="X50" s="23"/>
    </row>
    <row r="51" spans="2:24" s="19" customFormat="1" x14ac:dyDescent="0.2">
      <c r="B51" s="24"/>
      <c r="C51" s="24"/>
      <c r="D51" s="24"/>
      <c r="E51" s="24"/>
      <c r="F51" s="24"/>
      <c r="G51" s="24"/>
      <c r="H51" s="24"/>
      <c r="I51" s="24"/>
      <c r="J51" s="24"/>
      <c r="K51" s="25"/>
      <c r="L51" s="108">
        <v>44806.25</v>
      </c>
      <c r="M51" s="109">
        <v>6330.243687950001</v>
      </c>
      <c r="N51" s="110"/>
      <c r="O51" s="27"/>
      <c r="P51" s="22" t="str">
        <f t="shared" si="0"/>
        <v>Fr, 02.</v>
      </c>
      <c r="Q51" s="23"/>
      <c r="R51" s="23"/>
      <c r="S51" s="23"/>
      <c r="T51" s="23"/>
      <c r="U51" s="23"/>
      <c r="V51" s="23"/>
      <c r="W51" s="23"/>
      <c r="X51" s="23"/>
    </row>
    <row r="52" spans="2:24" s="19" customFormat="1" x14ac:dyDescent="0.2">
      <c r="B52" s="24"/>
      <c r="C52" s="24"/>
      <c r="D52" s="24"/>
      <c r="E52" s="24"/>
      <c r="F52" s="24"/>
      <c r="G52" s="24"/>
      <c r="H52" s="24"/>
      <c r="I52" s="24"/>
      <c r="J52" s="24"/>
      <c r="K52" s="25"/>
      <c r="L52" s="108">
        <v>44806.291666666664</v>
      </c>
      <c r="M52" s="109">
        <v>6225.8915752199991</v>
      </c>
      <c r="N52" s="110"/>
      <c r="O52" s="27"/>
      <c r="P52" s="22" t="str">
        <f t="shared" si="0"/>
        <v>Fr, 02.</v>
      </c>
      <c r="Q52" s="23"/>
      <c r="R52" s="23"/>
      <c r="S52" s="23"/>
      <c r="T52" s="23"/>
      <c r="U52" s="23"/>
      <c r="V52" s="23"/>
      <c r="W52" s="23"/>
      <c r="X52" s="23"/>
    </row>
    <row r="53" spans="2:24" s="19" customFormat="1" x14ac:dyDescent="0.2">
      <c r="B53" s="24"/>
      <c r="C53" s="24"/>
      <c r="D53" s="24"/>
      <c r="E53" s="24"/>
      <c r="F53" s="24"/>
      <c r="G53" s="24"/>
      <c r="H53" s="24"/>
      <c r="I53" s="24"/>
      <c r="J53" s="24"/>
      <c r="K53" s="25"/>
      <c r="L53" s="108">
        <v>44806.333333333336</v>
      </c>
      <c r="M53" s="109">
        <v>6117.7070121100005</v>
      </c>
      <c r="N53" s="110"/>
      <c r="O53" s="27"/>
      <c r="P53" s="22" t="str">
        <f t="shared" si="0"/>
        <v>Fr, 02.</v>
      </c>
      <c r="Q53" s="23"/>
      <c r="R53" s="23"/>
      <c r="S53" s="23"/>
      <c r="T53" s="23"/>
      <c r="U53" s="23"/>
      <c r="V53" s="23"/>
      <c r="W53" s="23"/>
      <c r="X53" s="23"/>
    </row>
    <row r="54" spans="2:24" s="19" customFormat="1" x14ac:dyDescent="0.2">
      <c r="B54" s="24"/>
      <c r="C54" s="24"/>
      <c r="D54" s="24"/>
      <c r="E54" s="24"/>
      <c r="F54" s="24"/>
      <c r="G54" s="24"/>
      <c r="H54" s="24"/>
      <c r="I54" s="24"/>
      <c r="J54" s="24"/>
      <c r="K54" s="25"/>
      <c r="L54" s="108">
        <v>44806.375</v>
      </c>
      <c r="M54" s="109">
        <v>6074.753109289999</v>
      </c>
      <c r="N54" s="110"/>
      <c r="O54" s="27"/>
      <c r="P54" s="22" t="str">
        <f t="shared" si="0"/>
        <v>Fr, 02.</v>
      </c>
      <c r="Q54" s="23"/>
      <c r="R54" s="23"/>
      <c r="S54" s="23"/>
      <c r="T54" s="23"/>
      <c r="U54" s="23"/>
      <c r="V54" s="23"/>
      <c r="W54" s="23"/>
      <c r="X54" s="23"/>
    </row>
    <row r="55" spans="2:24" s="19" customFormat="1" x14ac:dyDescent="0.2">
      <c r="B55" s="24"/>
      <c r="C55" s="24"/>
      <c r="D55" s="24"/>
      <c r="E55" s="24"/>
      <c r="F55" s="24"/>
      <c r="G55" s="24"/>
      <c r="H55" s="24"/>
      <c r="I55" s="24"/>
      <c r="J55" s="24"/>
      <c r="K55" s="25"/>
      <c r="L55" s="108">
        <v>44806.416666666664</v>
      </c>
      <c r="M55" s="109">
        <v>5999.7088258000003</v>
      </c>
      <c r="N55" s="110"/>
      <c r="O55" s="27"/>
      <c r="P55" s="22" t="str">
        <f t="shared" si="0"/>
        <v>Fr, 02.</v>
      </c>
      <c r="Q55" s="23"/>
      <c r="R55" s="23"/>
      <c r="S55" s="23"/>
      <c r="T55" s="23"/>
      <c r="U55" s="23"/>
      <c r="V55" s="23"/>
      <c r="W55" s="23"/>
      <c r="X55" s="23"/>
    </row>
    <row r="56" spans="2:24" s="19" customFormat="1" x14ac:dyDescent="0.2">
      <c r="B56" s="24"/>
      <c r="C56" s="24"/>
      <c r="D56" s="24"/>
      <c r="E56" s="24"/>
      <c r="F56" s="24"/>
      <c r="G56" s="24"/>
      <c r="H56" s="24"/>
      <c r="I56" s="24"/>
      <c r="J56" s="24"/>
      <c r="K56" s="25"/>
      <c r="L56" s="108">
        <v>44806.458333333336</v>
      </c>
      <c r="M56" s="109">
        <v>5833.7644234500003</v>
      </c>
      <c r="N56" s="110"/>
      <c r="O56" s="27"/>
      <c r="P56" s="22" t="str">
        <f t="shared" si="0"/>
        <v>Fr, 02.</v>
      </c>
      <c r="Q56" s="23"/>
      <c r="R56" s="23"/>
      <c r="S56" s="23"/>
      <c r="T56" s="23"/>
      <c r="U56" s="23"/>
      <c r="V56" s="23"/>
      <c r="W56" s="23"/>
      <c r="X56" s="23"/>
    </row>
    <row r="57" spans="2:24" s="19" customFormat="1" x14ac:dyDescent="0.2">
      <c r="B57" s="24"/>
      <c r="C57" s="24"/>
      <c r="D57" s="24"/>
      <c r="E57" s="24"/>
      <c r="F57" s="24"/>
      <c r="G57" s="24"/>
      <c r="H57" s="24"/>
      <c r="I57" s="24"/>
      <c r="J57" s="24"/>
      <c r="K57" s="25"/>
      <c r="L57" s="108">
        <v>44806.5</v>
      </c>
      <c r="M57" s="109">
        <v>5656.9580359100009</v>
      </c>
      <c r="N57" s="110"/>
      <c r="O57" s="27"/>
      <c r="P57" s="22" t="str">
        <f t="shared" si="0"/>
        <v>Fr, 02.</v>
      </c>
      <c r="Q57" s="23"/>
      <c r="R57" s="23"/>
      <c r="S57" s="23"/>
      <c r="T57" s="23"/>
      <c r="U57" s="23"/>
      <c r="V57" s="23"/>
      <c r="W57" s="23"/>
      <c r="X57" s="23"/>
    </row>
    <row r="58" spans="2:24" s="19" customFormat="1" x14ac:dyDescent="0.2">
      <c r="B58" s="24"/>
      <c r="C58" s="24"/>
      <c r="D58" s="24"/>
      <c r="E58" s="24"/>
      <c r="F58" s="24"/>
      <c r="G58" s="24"/>
      <c r="H58" s="24"/>
      <c r="I58" s="24"/>
      <c r="J58" s="24"/>
      <c r="K58" s="25"/>
      <c r="L58" s="108">
        <v>44806.541666666664</v>
      </c>
      <c r="M58" s="109">
        <v>5722.4747553900015</v>
      </c>
      <c r="N58" s="110"/>
      <c r="O58" s="27"/>
      <c r="P58" s="22" t="str">
        <f t="shared" si="0"/>
        <v>Fr, 02.</v>
      </c>
      <c r="Q58" s="23"/>
      <c r="R58" s="23"/>
      <c r="S58" s="23"/>
      <c r="T58" s="23"/>
      <c r="U58" s="23"/>
      <c r="V58" s="23"/>
      <c r="W58" s="23"/>
      <c r="X58" s="23"/>
    </row>
    <row r="59" spans="2:24" s="19" customFormat="1" x14ac:dyDescent="0.2">
      <c r="B59" s="24"/>
      <c r="C59" s="24"/>
      <c r="D59" s="24"/>
      <c r="E59" s="24"/>
      <c r="F59" s="24"/>
      <c r="G59" s="24"/>
      <c r="H59" s="24"/>
      <c r="I59" s="24"/>
      <c r="J59" s="24"/>
      <c r="K59" s="25"/>
      <c r="L59" s="108">
        <v>44806.583333333336</v>
      </c>
      <c r="M59" s="109">
        <v>5608.4262580000013</v>
      </c>
      <c r="N59" s="110"/>
      <c r="O59" s="27"/>
      <c r="P59" s="22" t="str">
        <f t="shared" si="0"/>
        <v>Fr, 02.</v>
      </c>
      <c r="Q59" s="23"/>
      <c r="R59" s="23"/>
      <c r="S59" s="23"/>
      <c r="T59" s="23"/>
      <c r="U59" s="23"/>
      <c r="V59" s="23"/>
      <c r="W59" s="23"/>
      <c r="X59" s="23"/>
    </row>
    <row r="60" spans="2:24" s="19" customFormat="1" x14ac:dyDescent="0.2">
      <c r="B60" s="24"/>
      <c r="C60" s="24"/>
      <c r="D60" s="24"/>
      <c r="E60" s="24"/>
      <c r="F60" s="24"/>
      <c r="G60" s="24"/>
      <c r="H60" s="24"/>
      <c r="I60" s="24"/>
      <c r="J60" s="24"/>
      <c r="K60" s="25"/>
      <c r="L60" s="108">
        <v>44806.625</v>
      </c>
      <c r="M60" s="109">
        <v>5589.6670320399999</v>
      </c>
      <c r="N60" s="110"/>
      <c r="O60" s="27"/>
      <c r="P60" s="22" t="str">
        <f t="shared" si="0"/>
        <v>Fr, 02.</v>
      </c>
      <c r="Q60" s="23"/>
      <c r="R60" s="23"/>
      <c r="S60" s="23"/>
      <c r="T60" s="23"/>
      <c r="U60" s="23"/>
      <c r="V60" s="23"/>
      <c r="W60" s="23"/>
      <c r="X60" s="23"/>
    </row>
    <row r="61" spans="2:24" s="19" customFormat="1" x14ac:dyDescent="0.2">
      <c r="B61" s="24"/>
      <c r="C61" s="24"/>
      <c r="D61" s="24"/>
      <c r="E61" s="24"/>
      <c r="F61" s="24"/>
      <c r="G61" s="24"/>
      <c r="H61" s="24"/>
      <c r="I61" s="24"/>
      <c r="J61" s="24"/>
      <c r="K61" s="25"/>
      <c r="L61" s="108">
        <v>44806.666666666664</v>
      </c>
      <c r="M61" s="109">
        <v>5633.5596321599996</v>
      </c>
      <c r="N61" s="110"/>
      <c r="O61" s="27"/>
      <c r="P61" s="22" t="str">
        <f t="shared" si="0"/>
        <v>Fr, 02.</v>
      </c>
      <c r="Q61" s="23"/>
      <c r="R61" s="23"/>
      <c r="S61" s="23"/>
      <c r="T61" s="23"/>
      <c r="U61" s="23"/>
      <c r="V61" s="23"/>
      <c r="W61" s="23"/>
      <c r="X61" s="23"/>
    </row>
    <row r="62" spans="2:24" s="19" customFormat="1" x14ac:dyDescent="0.2">
      <c r="B62" s="24"/>
      <c r="C62" s="24"/>
      <c r="D62" s="24"/>
      <c r="E62" s="24"/>
      <c r="F62" s="24"/>
      <c r="G62" s="24"/>
      <c r="H62" s="24"/>
      <c r="I62" s="24"/>
      <c r="J62" s="24"/>
      <c r="K62" s="25"/>
      <c r="L62" s="108">
        <v>44806.708333333336</v>
      </c>
      <c r="M62" s="109">
        <v>5685.2382444700006</v>
      </c>
      <c r="N62" s="110"/>
      <c r="O62" s="27"/>
      <c r="P62" s="22" t="str">
        <f t="shared" si="0"/>
        <v>Fr, 02.</v>
      </c>
      <c r="Q62" s="23"/>
      <c r="R62" s="23"/>
      <c r="S62" s="23"/>
      <c r="T62" s="23"/>
      <c r="U62" s="23"/>
      <c r="V62" s="23"/>
      <c r="W62" s="23"/>
      <c r="X62" s="23"/>
    </row>
    <row r="63" spans="2:24" s="19" customFormat="1" x14ac:dyDescent="0.2">
      <c r="B63" s="24"/>
      <c r="C63" s="24"/>
      <c r="D63" s="24"/>
      <c r="E63" s="24"/>
      <c r="F63" s="24"/>
      <c r="G63" s="24"/>
      <c r="H63" s="24"/>
      <c r="I63" s="24"/>
      <c r="J63" s="24"/>
      <c r="K63" s="25"/>
      <c r="L63" s="108">
        <v>44806.75</v>
      </c>
      <c r="M63" s="109">
        <v>5624.4907883899987</v>
      </c>
      <c r="N63" s="110"/>
      <c r="O63" s="27"/>
      <c r="P63" s="22" t="str">
        <f t="shared" si="0"/>
        <v>Fr, 02.</v>
      </c>
      <c r="Q63" s="23"/>
      <c r="R63" s="23"/>
      <c r="S63" s="23"/>
      <c r="T63" s="23"/>
      <c r="U63" s="23"/>
      <c r="V63" s="23"/>
      <c r="W63" s="23"/>
      <c r="X63" s="23"/>
    </row>
    <row r="64" spans="2:24" s="19" customFormat="1" x14ac:dyDescent="0.2">
      <c r="B64" s="24"/>
      <c r="C64" s="24"/>
      <c r="D64" s="24"/>
      <c r="E64" s="24"/>
      <c r="F64" s="24"/>
      <c r="G64" s="24"/>
      <c r="H64" s="24"/>
      <c r="I64" s="24"/>
      <c r="J64" s="24"/>
      <c r="K64" s="25"/>
      <c r="L64" s="108">
        <v>44806.791666666664</v>
      </c>
      <c r="M64" s="109">
        <v>5669.454111840002</v>
      </c>
      <c r="N64" s="110"/>
      <c r="O64" s="27"/>
      <c r="P64" s="22" t="str">
        <f t="shared" si="0"/>
        <v>Fr, 02.</v>
      </c>
      <c r="Q64" s="23"/>
      <c r="R64" s="23"/>
      <c r="S64" s="23"/>
      <c r="T64" s="23"/>
      <c r="U64" s="23"/>
      <c r="V64" s="23"/>
      <c r="W64" s="23"/>
      <c r="X64" s="23"/>
    </row>
    <row r="65" spans="2:24" s="19" customFormat="1" x14ac:dyDescent="0.2">
      <c r="B65" s="24"/>
      <c r="C65" s="24"/>
      <c r="D65" s="24"/>
      <c r="E65" s="24"/>
      <c r="F65" s="24"/>
      <c r="G65" s="24"/>
      <c r="H65" s="24"/>
      <c r="I65" s="24"/>
      <c r="J65" s="24"/>
      <c r="K65" s="25"/>
      <c r="L65" s="108">
        <v>44806.833333333336</v>
      </c>
      <c r="M65" s="109">
        <v>5614.1278990299988</v>
      </c>
      <c r="N65" s="110"/>
      <c r="O65" s="27"/>
      <c r="P65" s="22" t="str">
        <f t="shared" si="0"/>
        <v>Fr, 02.</v>
      </c>
      <c r="Q65" s="23"/>
      <c r="R65" s="23"/>
      <c r="S65" s="23"/>
      <c r="T65" s="23"/>
      <c r="U65" s="23"/>
      <c r="V65" s="23"/>
      <c r="W65" s="23"/>
      <c r="X65" s="23"/>
    </row>
    <row r="66" spans="2:24" s="19" customFormat="1" x14ac:dyDescent="0.2">
      <c r="B66" s="24"/>
      <c r="C66" s="24"/>
      <c r="D66" s="24"/>
      <c r="E66" s="24"/>
      <c r="F66" s="24"/>
      <c r="G66" s="24"/>
      <c r="H66" s="24"/>
      <c r="I66" s="24"/>
      <c r="J66" s="24"/>
      <c r="K66" s="25"/>
      <c r="L66" s="108">
        <v>44806.875</v>
      </c>
      <c r="M66" s="109">
        <v>5379.8341553700002</v>
      </c>
      <c r="N66" s="110"/>
      <c r="O66" s="27"/>
      <c r="P66" s="22" t="str">
        <f t="shared" si="0"/>
        <v>Fr, 02.</v>
      </c>
      <c r="Q66" s="23"/>
      <c r="R66" s="23"/>
      <c r="S66" s="23"/>
      <c r="T66" s="23"/>
      <c r="U66" s="23"/>
      <c r="V66" s="23"/>
      <c r="W66" s="23"/>
      <c r="X66" s="23"/>
    </row>
    <row r="67" spans="2:24" s="19" customFormat="1" x14ac:dyDescent="0.2">
      <c r="B67" s="24"/>
      <c r="C67" s="24"/>
      <c r="D67" s="24"/>
      <c r="E67" s="24"/>
      <c r="F67" s="24"/>
      <c r="G67" s="24"/>
      <c r="H67" s="24"/>
      <c r="I67" s="24"/>
      <c r="J67" s="24"/>
      <c r="K67" s="25"/>
      <c r="L67" s="108">
        <v>44806.916666666664</v>
      </c>
      <c r="M67" s="109">
        <v>5024.00067304</v>
      </c>
      <c r="N67" s="110"/>
      <c r="O67" s="27"/>
      <c r="P67" s="22" t="str">
        <f t="shared" si="0"/>
        <v>Fr, 02.</v>
      </c>
      <c r="Q67" s="23"/>
      <c r="R67" s="23"/>
      <c r="S67" s="23"/>
      <c r="T67" s="23"/>
      <c r="U67" s="23"/>
      <c r="V67" s="23"/>
      <c r="W67" s="23"/>
      <c r="X67" s="23"/>
    </row>
    <row r="68" spans="2:24" s="19" customFormat="1" x14ac:dyDescent="0.2">
      <c r="B68" s="24"/>
      <c r="C68" s="24"/>
      <c r="D68" s="24"/>
      <c r="E68" s="24"/>
      <c r="F68" s="24"/>
      <c r="G68" s="24"/>
      <c r="H68" s="24"/>
      <c r="I68" s="24"/>
      <c r="J68" s="24"/>
      <c r="K68" s="25"/>
      <c r="L68" s="108">
        <v>44806.958333333336</v>
      </c>
      <c r="M68" s="109">
        <v>4915.9877055600009</v>
      </c>
      <c r="N68" s="110"/>
      <c r="O68" s="27"/>
      <c r="P68" s="22" t="str">
        <f t="shared" si="0"/>
        <v>Sa, 03.</v>
      </c>
      <c r="Q68" s="23"/>
      <c r="R68" s="23"/>
      <c r="S68" s="23"/>
      <c r="T68" s="23"/>
      <c r="U68" s="23"/>
      <c r="V68" s="23"/>
      <c r="W68" s="23"/>
      <c r="X68" s="23"/>
    </row>
    <row r="69" spans="2:24" s="19" customFormat="1" x14ac:dyDescent="0.2">
      <c r="B69" s="24"/>
      <c r="C69" s="24"/>
      <c r="D69" s="24"/>
      <c r="E69" s="24"/>
      <c r="F69" s="24"/>
      <c r="G69" s="24"/>
      <c r="H69" s="24"/>
      <c r="I69" s="24"/>
      <c r="J69" s="24"/>
      <c r="K69" s="25"/>
      <c r="L69" s="108">
        <v>44807</v>
      </c>
      <c r="M69" s="109">
        <v>4718.9834570600005</v>
      </c>
      <c r="N69" s="110"/>
      <c r="O69" s="27"/>
      <c r="P69" s="22" t="str">
        <f t="shared" si="0"/>
        <v>Sa, 03.</v>
      </c>
      <c r="Q69" s="23"/>
      <c r="R69" s="23"/>
      <c r="S69" s="23"/>
      <c r="T69" s="23"/>
      <c r="U69" s="23"/>
      <c r="V69" s="23"/>
      <c r="W69" s="23"/>
      <c r="X69" s="23"/>
    </row>
    <row r="70" spans="2:24" s="19" customFormat="1" x14ac:dyDescent="0.2">
      <c r="B70" s="24"/>
      <c r="C70" s="24"/>
      <c r="D70" s="24"/>
      <c r="E70" s="24"/>
      <c r="F70" s="24"/>
      <c r="G70" s="24"/>
      <c r="H70" s="24"/>
      <c r="I70" s="24"/>
      <c r="J70" s="24"/>
      <c r="K70" s="25"/>
      <c r="L70" s="108">
        <v>44807.041666666664</v>
      </c>
      <c r="M70" s="109">
        <v>4337.7678055100014</v>
      </c>
      <c r="N70" s="110"/>
      <c r="O70" s="27"/>
      <c r="P70" s="22" t="str">
        <f t="shared" si="0"/>
        <v>Sa, 03.</v>
      </c>
      <c r="Q70" s="23"/>
      <c r="R70" s="23"/>
      <c r="S70" s="23"/>
      <c r="T70" s="23"/>
      <c r="U70" s="23"/>
      <c r="V70" s="23"/>
      <c r="W70" s="23"/>
      <c r="X70" s="23"/>
    </row>
    <row r="71" spans="2:24" s="19" customFormat="1" x14ac:dyDescent="0.2">
      <c r="B71" s="24"/>
      <c r="C71" s="24"/>
      <c r="D71" s="24"/>
      <c r="E71" s="24"/>
      <c r="F71" s="24"/>
      <c r="G71" s="24"/>
      <c r="H71" s="24"/>
      <c r="I71" s="24"/>
      <c r="J71" s="24"/>
      <c r="K71" s="25"/>
      <c r="L71" s="108">
        <v>44807.083333333336</v>
      </c>
      <c r="M71" s="109">
        <v>4367.5364844200003</v>
      </c>
      <c r="N71" s="110"/>
      <c r="O71" s="27"/>
      <c r="P71" s="22" t="str">
        <f t="shared" si="0"/>
        <v>Sa, 03.</v>
      </c>
      <c r="Q71" s="23"/>
      <c r="R71" s="23"/>
      <c r="S71" s="23"/>
      <c r="T71" s="23"/>
      <c r="U71" s="23"/>
      <c r="V71" s="23"/>
      <c r="W71" s="23"/>
      <c r="X71" s="23"/>
    </row>
    <row r="72" spans="2:24" s="19" customFormat="1" x14ac:dyDescent="0.2">
      <c r="B72" s="24"/>
      <c r="C72" s="24"/>
      <c r="D72" s="24"/>
      <c r="E72" s="24"/>
      <c r="F72" s="24"/>
      <c r="G72" s="24"/>
      <c r="H72" s="24"/>
      <c r="I72" s="24"/>
      <c r="J72" s="24"/>
      <c r="K72" s="25"/>
      <c r="L72" s="108">
        <v>44807.125</v>
      </c>
      <c r="M72" s="109">
        <v>4498.5757934600006</v>
      </c>
      <c r="N72" s="110"/>
      <c r="O72" s="27"/>
      <c r="P72" s="22" t="str">
        <f t="shared" si="0"/>
        <v>Sa, 03.</v>
      </c>
      <c r="Q72" s="23"/>
      <c r="R72" s="23"/>
      <c r="S72" s="23"/>
      <c r="T72" s="23"/>
      <c r="U72" s="23"/>
      <c r="V72" s="23"/>
      <c r="W72" s="23"/>
      <c r="X72" s="23"/>
    </row>
    <row r="73" spans="2:24" s="19" customFormat="1" x14ac:dyDescent="0.2">
      <c r="B73" s="24"/>
      <c r="C73" s="24"/>
      <c r="D73" s="24"/>
      <c r="E73" s="24"/>
      <c r="F73" s="24"/>
      <c r="G73" s="24"/>
      <c r="H73" s="24"/>
      <c r="I73" s="24"/>
      <c r="J73" s="24"/>
      <c r="K73" s="25"/>
      <c r="L73" s="108">
        <v>44807.166666666664</v>
      </c>
      <c r="M73" s="109">
        <v>4761.5798476000009</v>
      </c>
      <c r="N73" s="110"/>
      <c r="O73" s="27"/>
      <c r="P73" s="22" t="str">
        <f t="shared" si="0"/>
        <v>Sa, 03.</v>
      </c>
      <c r="Q73" s="23"/>
      <c r="R73" s="23"/>
      <c r="S73" s="23"/>
      <c r="T73" s="23"/>
      <c r="U73" s="23"/>
      <c r="V73" s="23"/>
      <c r="W73" s="23"/>
      <c r="X73" s="23"/>
    </row>
    <row r="74" spans="2:24" s="19" customFormat="1" x14ac:dyDescent="0.2">
      <c r="B74" s="24"/>
      <c r="C74" s="24"/>
      <c r="D74" s="24"/>
      <c r="E74" s="24"/>
      <c r="F74" s="24"/>
      <c r="G74" s="24"/>
      <c r="H74" s="24"/>
      <c r="I74" s="24"/>
      <c r="J74" s="24"/>
      <c r="K74" s="25"/>
      <c r="L74" s="108">
        <v>44807.208333333336</v>
      </c>
      <c r="M74" s="109">
        <v>4573.7908489800002</v>
      </c>
      <c r="N74" s="110"/>
      <c r="O74" s="27"/>
      <c r="P74" s="22" t="str">
        <f t="shared" si="0"/>
        <v>Sa, 03.</v>
      </c>
      <c r="Q74" s="23"/>
      <c r="R74" s="23"/>
      <c r="S74" s="23"/>
      <c r="T74" s="23"/>
      <c r="U74" s="23"/>
      <c r="V74" s="23"/>
      <c r="W74" s="23"/>
      <c r="X74" s="23"/>
    </row>
    <row r="75" spans="2:24" s="19" customFormat="1" x14ac:dyDescent="0.2">
      <c r="B75" s="24"/>
      <c r="C75" s="24"/>
      <c r="D75" s="24"/>
      <c r="E75" s="24"/>
      <c r="F75" s="24"/>
      <c r="G75" s="24"/>
      <c r="H75" s="24"/>
      <c r="I75" s="24"/>
      <c r="J75" s="24"/>
      <c r="K75" s="25"/>
      <c r="L75" s="108">
        <v>44807.25</v>
      </c>
      <c r="M75" s="109">
        <v>4485.3949933600015</v>
      </c>
      <c r="N75" s="110"/>
      <c r="O75" s="27"/>
      <c r="P75" s="22" t="str">
        <f t="shared" si="0"/>
        <v>Sa, 03.</v>
      </c>
      <c r="Q75" s="23"/>
      <c r="R75" s="23"/>
      <c r="S75" s="23"/>
      <c r="T75" s="23"/>
      <c r="U75" s="23"/>
      <c r="V75" s="23"/>
      <c r="W75" s="23"/>
      <c r="X75" s="23"/>
    </row>
    <row r="76" spans="2:24" s="19" customFormat="1" x14ac:dyDescent="0.2">
      <c r="B76" s="24"/>
      <c r="C76" s="24"/>
      <c r="D76" s="24"/>
      <c r="E76" s="24"/>
      <c r="F76" s="24"/>
      <c r="G76" s="24"/>
      <c r="H76" s="24"/>
      <c r="I76" s="24"/>
      <c r="J76" s="24"/>
      <c r="K76" s="25"/>
      <c r="L76" s="108">
        <v>44807.291666666664</v>
      </c>
      <c r="M76" s="109">
        <v>4711.1078632300014</v>
      </c>
      <c r="N76" s="110"/>
      <c r="O76" s="27"/>
      <c r="P76" s="22" t="str">
        <f t="shared" si="0"/>
        <v>Sa, 03.</v>
      </c>
      <c r="Q76" s="23"/>
      <c r="R76" s="23"/>
      <c r="S76" s="23"/>
      <c r="T76" s="23"/>
      <c r="U76" s="23"/>
      <c r="V76" s="23"/>
      <c r="W76" s="23"/>
      <c r="X76" s="23"/>
    </row>
    <row r="77" spans="2:24" s="19" customFormat="1" x14ac:dyDescent="0.2">
      <c r="B77" s="24"/>
      <c r="C77" s="24"/>
      <c r="D77" s="24"/>
      <c r="E77" s="24"/>
      <c r="F77" s="24"/>
      <c r="G77" s="24"/>
      <c r="H77" s="24"/>
      <c r="I77" s="24"/>
      <c r="J77" s="24"/>
      <c r="K77" s="25"/>
      <c r="L77" s="108">
        <v>44807.333333333336</v>
      </c>
      <c r="M77" s="109">
        <v>4623.3832623100006</v>
      </c>
      <c r="N77" s="110"/>
      <c r="O77" s="27"/>
      <c r="P77" s="22" t="str">
        <f t="shared" si="0"/>
        <v>Sa, 03.</v>
      </c>
      <c r="Q77" s="23"/>
      <c r="R77" s="23"/>
      <c r="S77" s="23"/>
      <c r="T77" s="23"/>
      <c r="U77" s="23"/>
      <c r="V77" s="23"/>
      <c r="W77" s="23"/>
      <c r="X77" s="23"/>
    </row>
    <row r="78" spans="2:24" s="19" customFormat="1" x14ac:dyDescent="0.2">
      <c r="B78" s="24"/>
      <c r="C78" s="24"/>
      <c r="D78" s="24"/>
      <c r="E78" s="24"/>
      <c r="F78" s="24"/>
      <c r="G78" s="24"/>
      <c r="H78" s="24"/>
      <c r="I78" s="24"/>
      <c r="J78" s="24"/>
      <c r="K78" s="25"/>
      <c r="L78" s="108">
        <v>44807.375</v>
      </c>
      <c r="M78" s="109">
        <v>4518.0854861199996</v>
      </c>
      <c r="N78" s="110"/>
      <c r="O78" s="27"/>
      <c r="P78" s="22" t="str">
        <f t="shared" si="0"/>
        <v>Sa, 03.</v>
      </c>
      <c r="Q78" s="23"/>
      <c r="R78" s="23"/>
      <c r="S78" s="23"/>
      <c r="T78" s="23"/>
      <c r="U78" s="23"/>
      <c r="V78" s="23"/>
      <c r="W78" s="23"/>
      <c r="X78" s="23"/>
    </row>
    <row r="79" spans="2:24" s="19" customFormat="1" x14ac:dyDescent="0.2">
      <c r="B79" s="24"/>
      <c r="C79" s="24"/>
      <c r="D79" s="24"/>
      <c r="E79" s="24"/>
      <c r="F79" s="24"/>
      <c r="G79" s="24"/>
      <c r="H79" s="24"/>
      <c r="I79" s="24"/>
      <c r="J79" s="24"/>
      <c r="K79" s="25"/>
      <c r="L79" s="108">
        <v>44807.416666666664</v>
      </c>
      <c r="M79" s="109">
        <v>4362.6702669599999</v>
      </c>
      <c r="N79" s="110"/>
      <c r="O79" s="27"/>
      <c r="P79" s="22" t="str">
        <f t="shared" si="0"/>
        <v>Sa, 03.</v>
      </c>
      <c r="Q79" s="23"/>
      <c r="R79" s="23"/>
      <c r="S79" s="23"/>
      <c r="T79" s="23"/>
      <c r="U79" s="23"/>
      <c r="V79" s="23"/>
      <c r="W79" s="23"/>
      <c r="X79" s="23"/>
    </row>
    <row r="80" spans="2:24" s="19" customFormat="1" x14ac:dyDescent="0.2">
      <c r="B80" s="24"/>
      <c r="C80" s="24"/>
      <c r="D80" s="24"/>
      <c r="E80" s="24"/>
      <c r="F80" s="24"/>
      <c r="G80" s="24"/>
      <c r="H80" s="24"/>
      <c r="I80" s="24"/>
      <c r="J80" s="24"/>
      <c r="K80" s="25"/>
      <c r="L80" s="108">
        <v>44807.458333333336</v>
      </c>
      <c r="M80" s="109">
        <v>4252.5291814800003</v>
      </c>
      <c r="N80" s="110"/>
      <c r="O80" s="27"/>
      <c r="P80" s="22" t="str">
        <f t="shared" si="0"/>
        <v>Sa, 03.</v>
      </c>
      <c r="Q80" s="23"/>
      <c r="R80" s="23"/>
      <c r="S80" s="23"/>
      <c r="T80" s="23"/>
      <c r="U80" s="23"/>
      <c r="V80" s="23"/>
      <c r="W80" s="23"/>
      <c r="X80" s="23"/>
    </row>
    <row r="81" spans="2:24" s="19" customFormat="1" x14ac:dyDescent="0.2">
      <c r="B81" s="24"/>
      <c r="C81" s="24"/>
      <c r="D81" s="24"/>
      <c r="E81" s="24"/>
      <c r="F81" s="24"/>
      <c r="G81" s="24"/>
      <c r="H81" s="24"/>
      <c r="I81" s="24"/>
      <c r="J81" s="24"/>
      <c r="K81" s="25"/>
      <c r="L81" s="108">
        <v>44807.5</v>
      </c>
      <c r="M81" s="109">
        <v>4106.6523008199983</v>
      </c>
      <c r="N81" s="110"/>
      <c r="O81" s="27"/>
      <c r="P81" s="22" t="str">
        <f t="shared" si="0"/>
        <v>Sa, 03.</v>
      </c>
      <c r="Q81" s="23"/>
      <c r="R81" s="23"/>
      <c r="S81" s="23"/>
      <c r="T81" s="23"/>
      <c r="U81" s="23"/>
      <c r="V81" s="23"/>
      <c r="W81" s="23"/>
      <c r="X81" s="23"/>
    </row>
    <row r="82" spans="2:24" s="19" customFormat="1" x14ac:dyDescent="0.2">
      <c r="B82" s="24"/>
      <c r="C82" s="24"/>
      <c r="D82" s="24"/>
      <c r="E82" s="24"/>
      <c r="F82" s="24"/>
      <c r="G82" s="24"/>
      <c r="H82" s="24"/>
      <c r="I82" s="24"/>
      <c r="J82" s="24"/>
      <c r="K82" s="25"/>
      <c r="L82" s="108">
        <v>44807.541666666664</v>
      </c>
      <c r="M82" s="109">
        <v>4071.0397753899992</v>
      </c>
      <c r="N82" s="110"/>
      <c r="O82" s="27"/>
      <c r="P82" s="22" t="str">
        <f t="shared" si="0"/>
        <v>Sa, 03.</v>
      </c>
      <c r="Q82" s="23"/>
      <c r="R82" s="23"/>
      <c r="S82" s="23"/>
      <c r="T82" s="23"/>
      <c r="U82" s="23"/>
      <c r="V82" s="23"/>
      <c r="W82" s="23"/>
      <c r="X82" s="23"/>
    </row>
    <row r="83" spans="2:24" s="19" customFormat="1" x14ac:dyDescent="0.2">
      <c r="B83" s="24"/>
      <c r="C83" s="24"/>
      <c r="D83" s="24"/>
      <c r="E83" s="24"/>
      <c r="F83" s="24"/>
      <c r="G83" s="24"/>
      <c r="H83" s="24"/>
      <c r="I83" s="24"/>
      <c r="J83" s="24"/>
      <c r="K83" s="25"/>
      <c r="L83" s="108">
        <v>44807.583333333336</v>
      </c>
      <c r="M83" s="109">
        <v>4054.5976441099983</v>
      </c>
      <c r="N83" s="110"/>
      <c r="O83" s="27"/>
      <c r="P83" s="22" t="str">
        <f t="shared" si="0"/>
        <v>Sa, 03.</v>
      </c>
      <c r="Q83" s="23"/>
      <c r="R83" s="23"/>
      <c r="S83" s="23"/>
      <c r="T83" s="23"/>
      <c r="U83" s="23"/>
      <c r="V83" s="23"/>
      <c r="W83" s="23"/>
      <c r="X83" s="23"/>
    </row>
    <row r="84" spans="2:24" s="19" customFormat="1" x14ac:dyDescent="0.2">
      <c r="B84" s="24"/>
      <c r="C84" s="24"/>
      <c r="D84" s="24"/>
      <c r="E84" s="24"/>
      <c r="F84" s="24"/>
      <c r="G84" s="24"/>
      <c r="H84" s="24"/>
      <c r="I84" s="24"/>
      <c r="J84" s="24"/>
      <c r="K84" s="25"/>
      <c r="L84" s="108">
        <v>44807.625</v>
      </c>
      <c r="M84" s="109">
        <v>4199.6994185899994</v>
      </c>
      <c r="N84" s="110"/>
      <c r="O84" s="27"/>
      <c r="P84" s="22" t="str">
        <f t="shared" si="0"/>
        <v>Sa, 03.</v>
      </c>
      <c r="Q84" s="23"/>
      <c r="R84" s="23"/>
      <c r="S84" s="23"/>
      <c r="T84" s="23"/>
      <c r="U84" s="23"/>
      <c r="V84" s="23"/>
      <c r="W84" s="23"/>
      <c r="X84" s="23"/>
    </row>
    <row r="85" spans="2:24" s="19" customFormat="1" x14ac:dyDescent="0.2">
      <c r="B85" s="24"/>
      <c r="C85" s="24"/>
      <c r="D85" s="24"/>
      <c r="E85" s="24"/>
      <c r="F85" s="24"/>
      <c r="G85" s="24"/>
      <c r="H85" s="24"/>
      <c r="I85" s="24"/>
      <c r="J85" s="24"/>
      <c r="K85" s="25"/>
      <c r="L85" s="108">
        <v>44807.666666666664</v>
      </c>
      <c r="M85" s="109">
        <v>4237.8980774599986</v>
      </c>
      <c r="N85" s="110"/>
      <c r="O85" s="27"/>
      <c r="P85" s="22" t="str">
        <f t="shared" si="0"/>
        <v>Sa, 03.</v>
      </c>
      <c r="Q85" s="23"/>
      <c r="R85" s="23"/>
      <c r="S85" s="23"/>
      <c r="T85" s="23"/>
      <c r="U85" s="23"/>
      <c r="V85" s="23"/>
      <c r="W85" s="23"/>
      <c r="X85" s="23"/>
    </row>
    <row r="86" spans="2:24" s="19" customFormat="1" x14ac:dyDescent="0.2">
      <c r="B86" s="24"/>
      <c r="C86" s="24"/>
      <c r="D86" s="24"/>
      <c r="E86" s="24"/>
      <c r="F86" s="24"/>
      <c r="G86" s="24"/>
      <c r="H86" s="24"/>
      <c r="I86" s="24"/>
      <c r="J86" s="24"/>
      <c r="K86" s="25"/>
      <c r="L86" s="108">
        <v>44807.708333333336</v>
      </c>
      <c r="M86" s="109">
        <v>4255.8042545599992</v>
      </c>
      <c r="N86" s="110"/>
      <c r="O86" s="27"/>
      <c r="P86" s="22" t="str">
        <f t="shared" si="0"/>
        <v>Sa, 03.</v>
      </c>
      <c r="Q86" s="23"/>
      <c r="R86" s="23"/>
      <c r="S86" s="23"/>
      <c r="T86" s="23"/>
      <c r="U86" s="23"/>
      <c r="V86" s="23"/>
      <c r="W86" s="23"/>
      <c r="X86" s="23"/>
    </row>
    <row r="87" spans="2:24" s="19" customFormat="1" x14ac:dyDescent="0.2">
      <c r="B87" s="24"/>
      <c r="C87" s="24"/>
      <c r="D87" s="24"/>
      <c r="E87" s="24"/>
      <c r="F87" s="24"/>
      <c r="G87" s="24"/>
      <c r="H87" s="24"/>
      <c r="I87" s="24"/>
      <c r="J87" s="24"/>
      <c r="K87" s="25"/>
      <c r="L87" s="108">
        <v>44807.75</v>
      </c>
      <c r="M87" s="109">
        <v>4495.9255059799998</v>
      </c>
      <c r="N87" s="110"/>
      <c r="O87" s="27"/>
      <c r="P87" s="22" t="str">
        <f t="shared" si="0"/>
        <v>Sa, 03.</v>
      </c>
      <c r="Q87" s="23"/>
      <c r="R87" s="23"/>
      <c r="S87" s="23"/>
      <c r="T87" s="23"/>
      <c r="U87" s="23"/>
      <c r="V87" s="23"/>
      <c r="W87" s="23"/>
      <c r="X87" s="23"/>
    </row>
    <row r="88" spans="2:24" s="19" customFormat="1" x14ac:dyDescent="0.2">
      <c r="B88" s="24"/>
      <c r="C88" s="24"/>
      <c r="D88" s="24"/>
      <c r="E88" s="24"/>
      <c r="F88" s="24"/>
      <c r="G88" s="24"/>
      <c r="H88" s="24"/>
      <c r="I88" s="24"/>
      <c r="J88" s="24"/>
      <c r="K88" s="25"/>
      <c r="L88" s="108">
        <v>44807.791666666664</v>
      </c>
      <c r="M88" s="109">
        <v>4922.280262610002</v>
      </c>
      <c r="N88" s="110"/>
      <c r="O88" s="27"/>
      <c r="P88" s="22" t="str">
        <f t="shared" si="0"/>
        <v>Sa, 03.</v>
      </c>
      <c r="Q88" s="23"/>
      <c r="R88" s="23"/>
      <c r="S88" s="23"/>
      <c r="T88" s="23"/>
      <c r="U88" s="23"/>
      <c r="V88" s="23"/>
      <c r="W88" s="23"/>
      <c r="X88" s="23"/>
    </row>
    <row r="89" spans="2:24" s="19" customFormat="1" x14ac:dyDescent="0.2">
      <c r="B89" s="24"/>
      <c r="C89" s="24"/>
      <c r="D89" s="24"/>
      <c r="E89" s="24"/>
      <c r="F89" s="24"/>
      <c r="G89" s="24"/>
      <c r="H89" s="24"/>
      <c r="I89" s="24"/>
      <c r="J89" s="24"/>
      <c r="K89" s="25"/>
      <c r="L89" s="108">
        <v>44807.833333333336</v>
      </c>
      <c r="M89" s="109">
        <v>4975.6403067800002</v>
      </c>
      <c r="N89" s="110"/>
      <c r="O89" s="27"/>
      <c r="P89" s="22" t="str">
        <f t="shared" si="0"/>
        <v>Sa, 03.</v>
      </c>
      <c r="Q89" s="23"/>
      <c r="R89" s="23"/>
      <c r="S89" s="23"/>
      <c r="T89" s="23"/>
      <c r="U89" s="23"/>
      <c r="V89" s="23"/>
      <c r="W89" s="23"/>
      <c r="X89" s="23"/>
    </row>
    <row r="90" spans="2:24" s="19" customFormat="1" x14ac:dyDescent="0.2">
      <c r="B90" s="24"/>
      <c r="C90" s="24"/>
      <c r="D90" s="24"/>
      <c r="E90" s="24"/>
      <c r="F90" s="24"/>
      <c r="G90" s="24"/>
      <c r="H90" s="24"/>
      <c r="I90" s="24"/>
      <c r="J90" s="24"/>
      <c r="K90" s="25"/>
      <c r="L90" s="108">
        <v>44807.875</v>
      </c>
      <c r="M90" s="109">
        <v>4797.67308099</v>
      </c>
      <c r="N90" s="110"/>
      <c r="O90" s="27"/>
      <c r="P90" s="22" t="str">
        <f t="shared" si="0"/>
        <v>Sa, 03.</v>
      </c>
      <c r="Q90" s="23"/>
      <c r="R90" s="23"/>
      <c r="S90" s="23"/>
      <c r="T90" s="23"/>
      <c r="U90" s="23"/>
      <c r="V90" s="23"/>
      <c r="W90" s="23"/>
      <c r="X90" s="23"/>
    </row>
    <row r="91" spans="2:24" s="19" customFormat="1" x14ac:dyDescent="0.2">
      <c r="B91" s="24"/>
      <c r="C91" s="24"/>
      <c r="D91" s="24"/>
      <c r="E91" s="24"/>
      <c r="F91" s="24"/>
      <c r="G91" s="24"/>
      <c r="H91" s="24"/>
      <c r="I91" s="24"/>
      <c r="J91" s="24"/>
      <c r="K91" s="25"/>
      <c r="L91" s="108">
        <v>44807.916666666664</v>
      </c>
      <c r="M91" s="109">
        <v>4657.6492408899994</v>
      </c>
      <c r="N91" s="110"/>
      <c r="O91" s="27"/>
      <c r="P91" s="22" t="str">
        <f t="shared" ref="P91:P154" si="1">+TEXT(L92,"TTT, TT.")</f>
        <v>Sa, 03.</v>
      </c>
      <c r="Q91" s="23"/>
      <c r="R91" s="23"/>
      <c r="S91" s="23"/>
      <c r="T91" s="23"/>
      <c r="U91" s="23"/>
      <c r="V91" s="23"/>
      <c r="W91" s="23"/>
      <c r="X91" s="23"/>
    </row>
    <row r="92" spans="2:24" s="19" customFormat="1" x14ac:dyDescent="0.2">
      <c r="B92" s="24"/>
      <c r="C92" s="24"/>
      <c r="D92" s="24"/>
      <c r="E92" s="24"/>
      <c r="F92" s="24"/>
      <c r="G92" s="24"/>
      <c r="H92" s="24"/>
      <c r="I92" s="24"/>
      <c r="J92" s="24"/>
      <c r="K92" s="25"/>
      <c r="L92" s="108">
        <v>44807.958333333336</v>
      </c>
      <c r="M92" s="109">
        <v>4623.7648194000012</v>
      </c>
      <c r="N92" s="110"/>
      <c r="O92" s="27"/>
      <c r="P92" s="22" t="str">
        <f t="shared" si="1"/>
        <v>So, 04.</v>
      </c>
      <c r="Q92" s="23"/>
      <c r="R92" s="23"/>
      <c r="S92" s="23"/>
      <c r="T92" s="23"/>
      <c r="U92" s="23"/>
      <c r="V92" s="23"/>
      <c r="W92" s="23"/>
      <c r="X92" s="23"/>
    </row>
    <row r="93" spans="2:24" s="19" customFormat="1" x14ac:dyDescent="0.2">
      <c r="B93" s="24"/>
      <c r="C93" s="24"/>
      <c r="D93" s="24"/>
      <c r="E93" s="24"/>
      <c r="F93" s="24"/>
      <c r="G93" s="24"/>
      <c r="H93" s="24"/>
      <c r="I93" s="24"/>
      <c r="J93" s="24"/>
      <c r="K93" s="25"/>
      <c r="L93" s="108">
        <v>44808</v>
      </c>
      <c r="M93" s="109">
        <v>4486.5630728200013</v>
      </c>
      <c r="N93" s="110"/>
      <c r="O93" s="27"/>
      <c r="P93" s="22" t="str">
        <f t="shared" si="1"/>
        <v>So, 04.</v>
      </c>
      <c r="Q93" s="23"/>
      <c r="R93" s="23"/>
      <c r="S93" s="23"/>
      <c r="T93" s="23"/>
      <c r="U93" s="23"/>
      <c r="V93" s="23"/>
      <c r="W93" s="23"/>
      <c r="X93" s="23"/>
    </row>
    <row r="94" spans="2:24" s="19" customFormat="1" x14ac:dyDescent="0.2">
      <c r="B94" s="24"/>
      <c r="C94" s="24"/>
      <c r="D94" s="24"/>
      <c r="E94" s="24"/>
      <c r="F94" s="24"/>
      <c r="G94" s="24"/>
      <c r="H94" s="24"/>
      <c r="I94" s="24"/>
      <c r="J94" s="24"/>
      <c r="K94" s="25"/>
      <c r="L94" s="108">
        <v>44808.041666666664</v>
      </c>
      <c r="M94" s="109">
        <v>4004.4593547999993</v>
      </c>
      <c r="N94" s="110"/>
      <c r="O94" s="27"/>
      <c r="P94" s="22" t="str">
        <f t="shared" si="1"/>
        <v>So, 04.</v>
      </c>
      <c r="Q94" s="23"/>
      <c r="R94" s="23"/>
      <c r="S94" s="23"/>
      <c r="T94" s="23"/>
      <c r="U94" s="23"/>
      <c r="V94" s="23"/>
      <c r="W94" s="23"/>
      <c r="X94" s="23"/>
    </row>
    <row r="95" spans="2:24" s="19" customFormat="1" x14ac:dyDescent="0.2">
      <c r="B95" s="24"/>
      <c r="C95" s="24"/>
      <c r="D95" s="24"/>
      <c r="E95" s="24"/>
      <c r="F95" s="24"/>
      <c r="G95" s="24"/>
      <c r="H95" s="24"/>
      <c r="I95" s="24"/>
      <c r="J95" s="24"/>
      <c r="K95" s="25"/>
      <c r="L95" s="108">
        <v>44808.083333333336</v>
      </c>
      <c r="M95" s="109">
        <v>4071.1673341899991</v>
      </c>
      <c r="N95" s="110"/>
      <c r="O95" s="27"/>
      <c r="P95" s="22" t="str">
        <f t="shared" si="1"/>
        <v>So, 04.</v>
      </c>
      <c r="Q95" s="23"/>
      <c r="R95" s="23"/>
      <c r="S95" s="23"/>
      <c r="T95" s="23"/>
      <c r="U95" s="23"/>
      <c r="V95" s="23"/>
      <c r="W95" s="23"/>
      <c r="X95" s="23"/>
    </row>
    <row r="96" spans="2:24" s="19" customFormat="1" x14ac:dyDescent="0.2">
      <c r="B96" s="24"/>
      <c r="C96" s="24"/>
      <c r="D96" s="24"/>
      <c r="E96" s="24"/>
      <c r="F96" s="24"/>
      <c r="G96" s="24"/>
      <c r="H96" s="24"/>
      <c r="I96" s="24"/>
      <c r="J96" s="24"/>
      <c r="K96" s="25"/>
      <c r="L96" s="108">
        <v>44808.125</v>
      </c>
      <c r="M96" s="109">
        <v>4101.523675129999</v>
      </c>
      <c r="N96" s="110"/>
      <c r="O96" s="27"/>
      <c r="P96" s="22" t="str">
        <f t="shared" si="1"/>
        <v>So, 04.</v>
      </c>
      <c r="Q96" s="23"/>
      <c r="R96" s="23"/>
      <c r="S96" s="23"/>
      <c r="T96" s="23"/>
      <c r="U96" s="23"/>
      <c r="V96" s="23"/>
      <c r="W96" s="23"/>
      <c r="X96" s="23"/>
    </row>
    <row r="97" spans="2:24" s="19" customFormat="1" x14ac:dyDescent="0.2">
      <c r="B97" s="24"/>
      <c r="C97" s="24"/>
      <c r="D97" s="24"/>
      <c r="E97" s="24"/>
      <c r="F97" s="24"/>
      <c r="G97" s="24"/>
      <c r="H97" s="24"/>
      <c r="I97" s="24"/>
      <c r="J97" s="24"/>
      <c r="K97" s="25"/>
      <c r="L97" s="108">
        <v>44808.166666666664</v>
      </c>
      <c r="M97" s="109">
        <v>4228.495438869998</v>
      </c>
      <c r="N97" s="110"/>
      <c r="O97" s="27"/>
      <c r="P97" s="22" t="str">
        <f t="shared" si="1"/>
        <v>So, 04.</v>
      </c>
      <c r="Q97" s="23"/>
      <c r="R97" s="23"/>
      <c r="S97" s="23"/>
      <c r="T97" s="23"/>
      <c r="U97" s="23"/>
      <c r="V97" s="23"/>
      <c r="W97" s="23"/>
      <c r="X97" s="23"/>
    </row>
    <row r="98" spans="2:24" s="19" customFormat="1" x14ac:dyDescent="0.2">
      <c r="B98" s="24"/>
      <c r="C98" s="24"/>
      <c r="D98" s="24"/>
      <c r="E98" s="24"/>
      <c r="F98" s="24"/>
      <c r="G98" s="24"/>
      <c r="H98" s="24"/>
      <c r="I98" s="24"/>
      <c r="J98" s="24"/>
      <c r="K98" s="25"/>
      <c r="L98" s="108">
        <v>44808.208333333336</v>
      </c>
      <c r="M98" s="109">
        <v>4336.5517862500001</v>
      </c>
      <c r="N98" s="110"/>
      <c r="O98" s="27"/>
      <c r="P98" s="22" t="str">
        <f t="shared" si="1"/>
        <v>So, 04.</v>
      </c>
      <c r="Q98" s="23"/>
      <c r="R98" s="23"/>
      <c r="S98" s="23"/>
      <c r="T98" s="23"/>
      <c r="U98" s="23"/>
      <c r="V98" s="23"/>
      <c r="W98" s="23"/>
      <c r="X98" s="23"/>
    </row>
    <row r="99" spans="2:24" s="19" customFormat="1" x14ac:dyDescent="0.2">
      <c r="B99" s="24"/>
      <c r="C99" s="24"/>
      <c r="D99" s="24"/>
      <c r="E99" s="24"/>
      <c r="F99" s="24"/>
      <c r="G99" s="24"/>
      <c r="H99" s="24"/>
      <c r="I99" s="24"/>
      <c r="J99" s="24"/>
      <c r="K99" s="25"/>
      <c r="L99" s="108">
        <v>44808.25</v>
      </c>
      <c r="M99" s="109">
        <v>4356.0014607600015</v>
      </c>
      <c r="N99" s="110"/>
      <c r="O99" s="27"/>
      <c r="P99" s="22" t="str">
        <f t="shared" si="1"/>
        <v>So, 04.</v>
      </c>
      <c r="Q99" s="23"/>
      <c r="R99" s="23"/>
      <c r="S99" s="23"/>
      <c r="T99" s="23"/>
      <c r="U99" s="23"/>
      <c r="V99" s="23"/>
      <c r="W99" s="23"/>
      <c r="X99" s="23"/>
    </row>
    <row r="100" spans="2:24" s="19" customFormat="1" x14ac:dyDescent="0.2">
      <c r="B100" s="24"/>
      <c r="C100" s="24"/>
      <c r="D100" s="24"/>
      <c r="E100" s="24"/>
      <c r="F100" s="24"/>
      <c r="G100" s="24"/>
      <c r="H100" s="24"/>
      <c r="I100" s="24"/>
      <c r="J100" s="24"/>
      <c r="K100" s="25"/>
      <c r="L100" s="108">
        <v>44808.291666666664</v>
      </c>
      <c r="M100" s="109">
        <v>4350.1537138499998</v>
      </c>
      <c r="N100" s="110"/>
      <c r="O100" s="27"/>
      <c r="P100" s="22" t="str">
        <f t="shared" si="1"/>
        <v>So, 04.</v>
      </c>
      <c r="Q100" s="23"/>
      <c r="R100" s="23"/>
      <c r="S100" s="23"/>
      <c r="T100" s="23"/>
      <c r="U100" s="23"/>
      <c r="V100" s="23"/>
      <c r="W100" s="23"/>
      <c r="X100" s="23"/>
    </row>
    <row r="101" spans="2:24" s="19" customFormat="1" x14ac:dyDescent="0.2">
      <c r="B101" s="24"/>
      <c r="C101" s="24"/>
      <c r="D101" s="24"/>
      <c r="E101" s="24"/>
      <c r="F101" s="24"/>
      <c r="G101" s="24"/>
      <c r="H101" s="24"/>
      <c r="I101" s="24"/>
      <c r="J101" s="24"/>
      <c r="K101" s="25"/>
      <c r="L101" s="108">
        <v>44808.333333333336</v>
      </c>
      <c r="M101" s="109">
        <v>4311.0524075000012</v>
      </c>
      <c r="N101" s="110"/>
      <c r="O101" s="27"/>
      <c r="P101" s="22" t="str">
        <f t="shared" si="1"/>
        <v>So, 04.</v>
      </c>
      <c r="Q101" s="23"/>
      <c r="R101" s="23"/>
      <c r="S101" s="23"/>
      <c r="T101" s="23"/>
      <c r="U101" s="23"/>
      <c r="V101" s="23"/>
      <c r="W101" s="23"/>
      <c r="X101" s="23"/>
    </row>
    <row r="102" spans="2:24" s="19" customFormat="1" x14ac:dyDescent="0.2">
      <c r="B102" s="24"/>
      <c r="C102" s="24"/>
      <c r="D102" s="24"/>
      <c r="E102" s="24"/>
      <c r="F102" s="24"/>
      <c r="G102" s="24"/>
      <c r="H102" s="24"/>
      <c r="I102" s="24"/>
      <c r="J102" s="24"/>
      <c r="K102" s="25"/>
      <c r="L102" s="108">
        <v>44808.375</v>
      </c>
      <c r="M102" s="109">
        <v>4216.172625119998</v>
      </c>
      <c r="N102" s="110"/>
      <c r="O102" s="27"/>
      <c r="P102" s="22" t="str">
        <f t="shared" si="1"/>
        <v>So, 04.</v>
      </c>
      <c r="Q102" s="23"/>
      <c r="R102" s="23"/>
      <c r="S102" s="23"/>
      <c r="T102" s="23"/>
      <c r="U102" s="23"/>
      <c r="V102" s="23"/>
      <c r="W102" s="23"/>
      <c r="X102" s="23"/>
    </row>
    <row r="103" spans="2:24" s="19" customFormat="1" x14ac:dyDescent="0.2">
      <c r="B103" s="24"/>
      <c r="C103" s="24"/>
      <c r="D103" s="24"/>
      <c r="E103" s="24"/>
      <c r="F103" s="24"/>
      <c r="G103" s="24"/>
      <c r="H103" s="24"/>
      <c r="I103" s="24"/>
      <c r="J103" s="24"/>
      <c r="K103" s="25"/>
      <c r="L103" s="108">
        <v>44808.416666666664</v>
      </c>
      <c r="M103" s="109">
        <v>4143.6640685899993</v>
      </c>
      <c r="N103" s="110"/>
      <c r="O103" s="27"/>
      <c r="P103" s="22" t="str">
        <f t="shared" si="1"/>
        <v>So, 04.</v>
      </c>
      <c r="Q103" s="23"/>
      <c r="R103" s="23"/>
      <c r="S103" s="23"/>
      <c r="T103" s="23"/>
      <c r="U103" s="23"/>
      <c r="V103" s="23"/>
      <c r="W103" s="23"/>
      <c r="X103" s="23"/>
    </row>
    <row r="104" spans="2:24" s="19" customFormat="1" x14ac:dyDescent="0.2">
      <c r="B104" s="24"/>
      <c r="C104" s="24"/>
      <c r="D104" s="24"/>
      <c r="E104" s="24"/>
      <c r="F104" s="24"/>
      <c r="G104" s="24"/>
      <c r="H104" s="24"/>
      <c r="I104" s="24"/>
      <c r="J104" s="24"/>
      <c r="K104" s="25"/>
      <c r="L104" s="108">
        <v>44808.458333333336</v>
      </c>
      <c r="M104" s="109">
        <v>4085.1503550199982</v>
      </c>
      <c r="N104" s="110"/>
      <c r="O104" s="27"/>
      <c r="P104" s="22" t="str">
        <f t="shared" si="1"/>
        <v>So, 04.</v>
      </c>
      <c r="Q104" s="23"/>
      <c r="R104" s="23"/>
      <c r="S104" s="23"/>
      <c r="T104" s="23"/>
      <c r="U104" s="23"/>
      <c r="V104" s="23"/>
      <c r="W104" s="23"/>
      <c r="X104" s="23"/>
    </row>
    <row r="105" spans="2:24" s="19" customFormat="1" x14ac:dyDescent="0.2">
      <c r="B105" s="24"/>
      <c r="C105" s="24"/>
      <c r="D105" s="24"/>
      <c r="E105" s="24"/>
      <c r="F105" s="24"/>
      <c r="G105" s="24"/>
      <c r="H105" s="24"/>
      <c r="I105" s="24"/>
      <c r="J105" s="24"/>
      <c r="K105" s="25"/>
      <c r="L105" s="108">
        <v>44808.5</v>
      </c>
      <c r="M105" s="109">
        <v>4073.1783481099992</v>
      </c>
      <c r="N105" s="110"/>
      <c r="O105" s="27"/>
      <c r="P105" s="22" t="str">
        <f t="shared" si="1"/>
        <v>So, 04.</v>
      </c>
      <c r="Q105" s="23"/>
      <c r="R105" s="23"/>
      <c r="S105" s="23"/>
      <c r="T105" s="23"/>
      <c r="U105" s="23"/>
      <c r="V105" s="23"/>
      <c r="W105" s="23"/>
      <c r="X105" s="23"/>
    </row>
    <row r="106" spans="2:24" s="19" customFormat="1" x14ac:dyDescent="0.2">
      <c r="B106" s="24"/>
      <c r="C106" s="24"/>
      <c r="D106" s="24"/>
      <c r="E106" s="24"/>
      <c r="F106" s="24"/>
      <c r="G106" s="24"/>
      <c r="H106" s="24"/>
      <c r="I106" s="24"/>
      <c r="J106" s="24"/>
      <c r="K106" s="25"/>
      <c r="L106" s="108">
        <v>44808.541666666664</v>
      </c>
      <c r="M106" s="109">
        <v>4036.0164817199993</v>
      </c>
      <c r="N106" s="110"/>
      <c r="O106" s="27"/>
      <c r="P106" s="22" t="str">
        <f t="shared" si="1"/>
        <v>So, 04.</v>
      </c>
      <c r="Q106" s="23"/>
      <c r="R106" s="23"/>
      <c r="S106" s="23"/>
      <c r="T106" s="23"/>
      <c r="U106" s="23"/>
      <c r="V106" s="23"/>
      <c r="W106" s="23"/>
      <c r="X106" s="23"/>
    </row>
    <row r="107" spans="2:24" s="19" customFormat="1" x14ac:dyDescent="0.2">
      <c r="B107" s="24"/>
      <c r="C107" s="24"/>
      <c r="D107" s="24"/>
      <c r="E107" s="24"/>
      <c r="F107" s="24"/>
      <c r="G107" s="24"/>
      <c r="H107" s="24"/>
      <c r="I107" s="24"/>
      <c r="J107" s="24"/>
      <c r="K107" s="25"/>
      <c r="L107" s="108">
        <v>44808.583333333336</v>
      </c>
      <c r="M107" s="109">
        <v>4090.2139721599992</v>
      </c>
      <c r="N107" s="110"/>
      <c r="O107" s="27"/>
      <c r="P107" s="22" t="str">
        <f t="shared" si="1"/>
        <v>So, 04.</v>
      </c>
      <c r="Q107" s="23"/>
      <c r="R107" s="23"/>
      <c r="S107" s="23"/>
      <c r="T107" s="23"/>
      <c r="U107" s="23"/>
      <c r="V107" s="23"/>
      <c r="W107" s="23"/>
      <c r="X107" s="23"/>
    </row>
    <row r="108" spans="2:24" s="19" customFormat="1" x14ac:dyDescent="0.2">
      <c r="B108" s="24"/>
      <c r="C108" s="24"/>
      <c r="D108" s="24"/>
      <c r="E108" s="24"/>
      <c r="F108" s="24"/>
      <c r="G108" s="24"/>
      <c r="H108" s="24"/>
      <c r="I108" s="24"/>
      <c r="J108" s="24"/>
      <c r="K108" s="25"/>
      <c r="L108" s="108">
        <v>44808.625</v>
      </c>
      <c r="M108" s="109">
        <v>4143.7391824799979</v>
      </c>
      <c r="N108" s="110"/>
      <c r="O108" s="27"/>
      <c r="P108" s="22" t="str">
        <f t="shared" si="1"/>
        <v>So, 04.</v>
      </c>
      <c r="Q108" s="23"/>
      <c r="R108" s="23"/>
      <c r="S108" s="23"/>
      <c r="T108" s="23"/>
      <c r="U108" s="23"/>
      <c r="V108" s="23"/>
      <c r="W108" s="23"/>
      <c r="X108" s="23"/>
    </row>
    <row r="109" spans="2:24" s="19" customFormat="1" x14ac:dyDescent="0.2">
      <c r="B109" s="24"/>
      <c r="C109" s="24"/>
      <c r="D109" s="24"/>
      <c r="E109" s="24"/>
      <c r="F109" s="24"/>
      <c r="G109" s="24"/>
      <c r="H109" s="24"/>
      <c r="I109" s="24"/>
      <c r="J109" s="24"/>
      <c r="K109" s="25"/>
      <c r="L109" s="108">
        <v>44808.666666666664</v>
      </c>
      <c r="M109" s="109">
        <v>4016.8518485699983</v>
      </c>
      <c r="N109" s="110"/>
      <c r="O109" s="27"/>
      <c r="P109" s="22" t="str">
        <f t="shared" si="1"/>
        <v>So, 04.</v>
      </c>
      <c r="Q109" s="23"/>
      <c r="R109" s="23"/>
      <c r="S109" s="23"/>
      <c r="T109" s="23"/>
      <c r="U109" s="23"/>
      <c r="V109" s="23"/>
      <c r="W109" s="23"/>
      <c r="X109" s="23"/>
    </row>
    <row r="110" spans="2:24" s="19" customFormat="1" x14ac:dyDescent="0.2">
      <c r="B110" s="24"/>
      <c r="C110" s="24"/>
      <c r="D110" s="24"/>
      <c r="E110" s="24"/>
      <c r="F110" s="24"/>
      <c r="G110" s="24"/>
      <c r="H110" s="24"/>
      <c r="I110" s="24"/>
      <c r="J110" s="24"/>
      <c r="K110" s="25"/>
      <c r="L110" s="108">
        <v>44808.708333333336</v>
      </c>
      <c r="M110" s="109">
        <v>4359.4826598100008</v>
      </c>
      <c r="N110" s="110"/>
      <c r="O110" s="27"/>
      <c r="P110" s="22" t="str">
        <f t="shared" si="1"/>
        <v>So, 04.</v>
      </c>
      <c r="Q110" s="23"/>
      <c r="R110" s="23"/>
      <c r="S110" s="23"/>
      <c r="T110" s="23"/>
      <c r="U110" s="23"/>
      <c r="V110" s="23"/>
      <c r="W110" s="23"/>
      <c r="X110" s="23"/>
    </row>
    <row r="111" spans="2:24" s="19" customFormat="1" x14ac:dyDescent="0.2">
      <c r="B111" s="24"/>
      <c r="C111" s="24"/>
      <c r="D111" s="24"/>
      <c r="E111" s="24"/>
      <c r="F111" s="24"/>
      <c r="G111" s="24"/>
      <c r="H111" s="24"/>
      <c r="I111" s="24"/>
      <c r="J111" s="24"/>
      <c r="K111" s="25"/>
      <c r="L111" s="108">
        <v>44808.75</v>
      </c>
      <c r="M111" s="109">
        <v>4562.2733099900015</v>
      </c>
      <c r="N111" s="110"/>
      <c r="O111" s="27"/>
      <c r="P111" s="22" t="str">
        <f t="shared" si="1"/>
        <v>So, 04.</v>
      </c>
      <c r="Q111" s="23"/>
      <c r="R111" s="23"/>
      <c r="S111" s="23"/>
      <c r="T111" s="23"/>
      <c r="U111" s="23"/>
      <c r="V111" s="23"/>
      <c r="W111" s="23"/>
      <c r="X111" s="23"/>
    </row>
    <row r="112" spans="2:24" s="19" customFormat="1" x14ac:dyDescent="0.2">
      <c r="B112" s="24"/>
      <c r="C112" s="24"/>
      <c r="D112" s="24"/>
      <c r="E112" s="24"/>
      <c r="F112" s="24"/>
      <c r="G112" s="24"/>
      <c r="H112" s="24"/>
      <c r="I112" s="24"/>
      <c r="J112" s="24"/>
      <c r="K112" s="25"/>
      <c r="L112" s="108">
        <v>44808.791666666664</v>
      </c>
      <c r="M112" s="109">
        <v>4626.1276837000014</v>
      </c>
      <c r="N112" s="110"/>
      <c r="O112" s="27"/>
      <c r="P112" s="22" t="str">
        <f t="shared" si="1"/>
        <v>So, 04.</v>
      </c>
      <c r="Q112" s="23"/>
      <c r="R112" s="23"/>
      <c r="S112" s="23"/>
      <c r="T112" s="23"/>
      <c r="U112" s="23"/>
      <c r="V112" s="23"/>
      <c r="W112" s="23"/>
      <c r="X112" s="23"/>
    </row>
    <row r="113" spans="2:24" s="19" customFormat="1" x14ac:dyDescent="0.2">
      <c r="B113" s="24"/>
      <c r="C113" s="24"/>
      <c r="D113" s="24"/>
      <c r="E113" s="24"/>
      <c r="F113" s="24"/>
      <c r="G113" s="24"/>
      <c r="H113" s="24"/>
      <c r="I113" s="24"/>
      <c r="J113" s="24"/>
      <c r="K113" s="25"/>
      <c r="L113" s="108">
        <v>44808.833333333336</v>
      </c>
      <c r="M113" s="109">
        <v>4574.0524390700011</v>
      </c>
      <c r="N113" s="110"/>
      <c r="O113" s="27"/>
      <c r="P113" s="22" t="str">
        <f t="shared" si="1"/>
        <v>So, 04.</v>
      </c>
      <c r="Q113" s="23"/>
      <c r="R113" s="23"/>
      <c r="S113" s="23"/>
      <c r="T113" s="23"/>
      <c r="U113" s="23"/>
      <c r="V113" s="23"/>
      <c r="W113" s="23"/>
      <c r="X113" s="23"/>
    </row>
    <row r="114" spans="2:24" s="19" customFormat="1" x14ac:dyDescent="0.2">
      <c r="B114" s="24"/>
      <c r="C114" s="24"/>
      <c r="D114" s="24"/>
      <c r="E114" s="24"/>
      <c r="F114" s="24"/>
      <c r="G114" s="24"/>
      <c r="H114" s="24"/>
      <c r="I114" s="24"/>
      <c r="J114" s="24"/>
      <c r="K114" s="25"/>
      <c r="L114" s="108">
        <v>44808.875</v>
      </c>
      <c r="M114" s="109">
        <v>4442.58148489</v>
      </c>
      <c r="N114" s="110"/>
      <c r="O114" s="27"/>
      <c r="P114" s="22" t="str">
        <f t="shared" si="1"/>
        <v>So, 04.</v>
      </c>
      <c r="Q114" s="23"/>
      <c r="R114" s="23"/>
      <c r="S114" s="23"/>
      <c r="T114" s="23"/>
      <c r="U114" s="23"/>
      <c r="V114" s="23"/>
      <c r="W114" s="23"/>
      <c r="X114" s="23"/>
    </row>
    <row r="115" spans="2:24" s="19" customFormat="1" x14ac:dyDescent="0.2">
      <c r="B115" s="24"/>
      <c r="C115" s="24"/>
      <c r="D115" s="24"/>
      <c r="E115" s="24"/>
      <c r="F115" s="24"/>
      <c r="G115" s="24"/>
      <c r="H115" s="24"/>
      <c r="I115" s="24"/>
      <c r="J115" s="24"/>
      <c r="K115" s="25"/>
      <c r="L115" s="108">
        <v>44808.916666666664</v>
      </c>
      <c r="M115" s="109">
        <v>4398.326536550001</v>
      </c>
      <c r="N115" s="110"/>
      <c r="O115" s="27"/>
      <c r="P115" s="22" t="str">
        <f t="shared" si="1"/>
        <v>So, 04.</v>
      </c>
      <c r="Q115" s="23"/>
      <c r="R115" s="23"/>
      <c r="S115" s="23"/>
      <c r="T115" s="23"/>
      <c r="U115" s="23"/>
      <c r="V115" s="23"/>
      <c r="W115" s="23"/>
      <c r="X115" s="23"/>
    </row>
    <row r="116" spans="2:24" s="19" customFormat="1" x14ac:dyDescent="0.2">
      <c r="B116" s="24"/>
      <c r="C116" s="24"/>
      <c r="D116" s="24"/>
      <c r="E116" s="24"/>
      <c r="F116" s="24"/>
      <c r="G116" s="24"/>
      <c r="H116" s="24"/>
      <c r="I116" s="24"/>
      <c r="J116" s="24"/>
      <c r="K116" s="25"/>
      <c r="L116" s="108">
        <v>44808.958333333336</v>
      </c>
      <c r="M116" s="109">
        <v>4346.4113800300011</v>
      </c>
      <c r="N116" s="110"/>
      <c r="O116" s="27"/>
      <c r="P116" s="22" t="str">
        <f t="shared" si="1"/>
        <v>Mo, 05.</v>
      </c>
      <c r="Q116" s="23"/>
      <c r="R116" s="23"/>
      <c r="S116" s="23"/>
      <c r="T116" s="23"/>
      <c r="U116" s="23"/>
      <c r="V116" s="23"/>
      <c r="W116" s="23"/>
      <c r="X116" s="23"/>
    </row>
    <row r="117" spans="2:24" s="19" customFormat="1" x14ac:dyDescent="0.2">
      <c r="B117" s="24"/>
      <c r="C117" s="24"/>
      <c r="D117" s="24"/>
      <c r="E117" s="24"/>
      <c r="F117" s="24"/>
      <c r="G117" s="24"/>
      <c r="H117" s="24"/>
      <c r="I117" s="24"/>
      <c r="J117" s="24"/>
      <c r="K117" s="25"/>
      <c r="L117" s="108">
        <v>44809</v>
      </c>
      <c r="M117" s="109">
        <v>4154.602318369999</v>
      </c>
      <c r="N117" s="110"/>
      <c r="O117" s="27"/>
      <c r="P117" s="22" t="str">
        <f t="shared" si="1"/>
        <v>Mo, 05.</v>
      </c>
      <c r="Q117" s="23"/>
      <c r="R117" s="23"/>
      <c r="S117" s="23"/>
      <c r="T117" s="23"/>
      <c r="U117" s="23"/>
      <c r="V117" s="23"/>
      <c r="W117" s="23"/>
      <c r="X117" s="23"/>
    </row>
    <row r="118" spans="2:24" s="19" customFormat="1" x14ac:dyDescent="0.2">
      <c r="B118" s="24"/>
      <c r="C118" s="24"/>
      <c r="D118" s="24"/>
      <c r="E118" s="24"/>
      <c r="F118" s="24"/>
      <c r="G118" s="24"/>
      <c r="H118" s="24"/>
      <c r="I118" s="24"/>
      <c r="J118" s="24"/>
      <c r="K118" s="25"/>
      <c r="L118" s="108">
        <v>44809.041666666664</v>
      </c>
      <c r="M118" s="109">
        <v>4079.8407376999994</v>
      </c>
      <c r="N118" s="110"/>
      <c r="O118" s="27"/>
      <c r="P118" s="22" t="str">
        <f t="shared" si="1"/>
        <v>Mo, 05.</v>
      </c>
      <c r="Q118" s="23"/>
      <c r="R118" s="23"/>
      <c r="S118" s="23"/>
      <c r="T118" s="23"/>
      <c r="U118" s="23"/>
      <c r="V118" s="23"/>
      <c r="W118" s="23"/>
      <c r="X118" s="23"/>
    </row>
    <row r="119" spans="2:24" s="19" customFormat="1" x14ac:dyDescent="0.2">
      <c r="B119" s="24"/>
      <c r="C119" s="24"/>
      <c r="D119" s="24"/>
      <c r="E119" s="24"/>
      <c r="F119" s="24"/>
      <c r="G119" s="24"/>
      <c r="H119" s="24"/>
      <c r="I119" s="24"/>
      <c r="J119" s="24"/>
      <c r="K119" s="25"/>
      <c r="L119" s="108">
        <v>44809.083333333336</v>
      </c>
      <c r="M119" s="109">
        <v>4152.260437429999</v>
      </c>
      <c r="N119" s="110"/>
      <c r="O119" s="27"/>
      <c r="P119" s="22" t="str">
        <f t="shared" si="1"/>
        <v>Mo, 05.</v>
      </c>
      <c r="Q119" s="23"/>
      <c r="R119" s="23"/>
      <c r="S119" s="23"/>
      <c r="T119" s="23"/>
      <c r="U119" s="23"/>
      <c r="V119" s="23"/>
      <c r="W119" s="23"/>
      <c r="X119" s="23"/>
    </row>
    <row r="120" spans="2:24" s="19" customFormat="1" x14ac:dyDescent="0.2">
      <c r="B120" s="24"/>
      <c r="C120" s="24"/>
      <c r="D120" s="24"/>
      <c r="E120" s="24"/>
      <c r="F120" s="24"/>
      <c r="G120" s="24"/>
      <c r="H120" s="24"/>
      <c r="I120" s="24"/>
      <c r="J120" s="24"/>
      <c r="K120" s="25"/>
      <c r="L120" s="108">
        <v>44809.125</v>
      </c>
      <c r="M120" s="109">
        <v>4232.6991875899994</v>
      </c>
      <c r="N120" s="110"/>
      <c r="O120" s="27"/>
      <c r="P120" s="22" t="str">
        <f t="shared" si="1"/>
        <v>Mo, 05.</v>
      </c>
      <c r="Q120" s="23"/>
      <c r="R120" s="23"/>
      <c r="S120" s="23"/>
      <c r="T120" s="23"/>
      <c r="U120" s="23"/>
      <c r="V120" s="23"/>
      <c r="W120" s="23"/>
      <c r="X120" s="23"/>
    </row>
    <row r="121" spans="2:24" s="19" customFormat="1" x14ac:dyDescent="0.2">
      <c r="B121" s="24"/>
      <c r="C121" s="24"/>
      <c r="D121" s="24"/>
      <c r="E121" s="24"/>
      <c r="F121" s="24"/>
      <c r="G121" s="24"/>
      <c r="H121" s="24"/>
      <c r="I121" s="24"/>
      <c r="J121" s="24"/>
      <c r="K121" s="25"/>
      <c r="L121" s="108">
        <v>44809.166666666664</v>
      </c>
      <c r="M121" s="109">
        <v>4553.5804380599993</v>
      </c>
      <c r="N121" s="110"/>
      <c r="O121" s="27"/>
      <c r="P121" s="22" t="str">
        <f t="shared" si="1"/>
        <v>Mo, 05.</v>
      </c>
      <c r="Q121" s="23"/>
      <c r="R121" s="23"/>
      <c r="S121" s="23"/>
      <c r="T121" s="23"/>
      <c r="U121" s="23"/>
      <c r="V121" s="23"/>
      <c r="W121" s="23"/>
      <c r="X121" s="23"/>
    </row>
    <row r="122" spans="2:24" s="19" customFormat="1" x14ac:dyDescent="0.2">
      <c r="B122" s="24"/>
      <c r="C122" s="24"/>
      <c r="D122" s="24"/>
      <c r="E122" s="24"/>
      <c r="F122" s="24"/>
      <c r="G122" s="24"/>
      <c r="H122" s="24"/>
      <c r="I122" s="24"/>
      <c r="J122" s="24"/>
      <c r="K122" s="25"/>
      <c r="L122" s="108">
        <v>44809.208333333336</v>
      </c>
      <c r="M122" s="109">
        <v>5213.5576338500023</v>
      </c>
      <c r="N122" s="110"/>
      <c r="O122" s="27"/>
      <c r="P122" s="22" t="str">
        <f t="shared" si="1"/>
        <v>Mo, 05.</v>
      </c>
      <c r="Q122" s="23"/>
      <c r="R122" s="23"/>
      <c r="S122" s="23"/>
      <c r="T122" s="23"/>
      <c r="U122" s="23"/>
      <c r="V122" s="23"/>
      <c r="W122" s="23"/>
      <c r="X122" s="23"/>
    </row>
    <row r="123" spans="2:24" s="19" customFormat="1" x14ac:dyDescent="0.2">
      <c r="B123" s="24"/>
      <c r="C123" s="24"/>
      <c r="D123" s="24"/>
      <c r="E123" s="24"/>
      <c r="F123" s="24"/>
      <c r="G123" s="24"/>
      <c r="H123" s="24"/>
      <c r="I123" s="24"/>
      <c r="J123" s="24"/>
      <c r="K123" s="25"/>
      <c r="L123" s="108">
        <v>44809.25</v>
      </c>
      <c r="M123" s="109">
        <v>6399.3048296300003</v>
      </c>
      <c r="N123" s="110"/>
      <c r="O123" s="27"/>
      <c r="P123" s="22" t="str">
        <f t="shared" si="1"/>
        <v>Mo, 05.</v>
      </c>
      <c r="Q123" s="23"/>
      <c r="R123" s="23"/>
      <c r="S123" s="23"/>
      <c r="T123" s="23"/>
      <c r="U123" s="23"/>
      <c r="V123" s="23"/>
      <c r="W123" s="23"/>
      <c r="X123" s="23"/>
    </row>
    <row r="124" spans="2:24" s="19" customFormat="1" x14ac:dyDescent="0.2">
      <c r="B124" s="24"/>
      <c r="C124" s="24"/>
      <c r="D124" s="24"/>
      <c r="E124" s="24"/>
      <c r="F124" s="24"/>
      <c r="G124" s="24"/>
      <c r="H124" s="24"/>
      <c r="I124" s="24"/>
      <c r="J124" s="24"/>
      <c r="K124" s="25"/>
      <c r="L124" s="108">
        <v>44809.291666666664</v>
      </c>
      <c r="M124" s="109">
        <v>6854.9382691699993</v>
      </c>
      <c r="N124" s="110"/>
      <c r="O124" s="27"/>
      <c r="P124" s="22" t="str">
        <f t="shared" si="1"/>
        <v>Mo, 05.</v>
      </c>
      <c r="Q124" s="23"/>
      <c r="R124" s="23"/>
      <c r="S124" s="23"/>
      <c r="T124" s="23"/>
      <c r="U124" s="23"/>
      <c r="V124" s="23"/>
      <c r="W124" s="23"/>
      <c r="X124" s="23"/>
    </row>
    <row r="125" spans="2:24" s="19" customFormat="1" x14ac:dyDescent="0.2">
      <c r="B125" s="24"/>
      <c r="C125" s="24"/>
      <c r="D125" s="24"/>
      <c r="E125" s="24"/>
      <c r="F125" s="24"/>
      <c r="G125" s="24"/>
      <c r="H125" s="24"/>
      <c r="I125" s="24"/>
      <c r="J125" s="24"/>
      <c r="K125" s="25"/>
      <c r="L125" s="108">
        <v>44809.333333333336</v>
      </c>
      <c r="M125" s="109">
        <v>7159.3788779300012</v>
      </c>
      <c r="N125" s="110"/>
      <c r="O125" s="27"/>
      <c r="P125" s="22" t="str">
        <f t="shared" si="1"/>
        <v>Mo, 05.</v>
      </c>
      <c r="Q125" s="23"/>
      <c r="R125" s="23"/>
      <c r="S125" s="23"/>
      <c r="T125" s="23"/>
      <c r="U125" s="23"/>
      <c r="V125" s="23"/>
      <c r="W125" s="23"/>
      <c r="X125" s="23"/>
    </row>
    <row r="126" spans="2:24" s="19" customFormat="1" x14ac:dyDescent="0.2">
      <c r="B126" s="24"/>
      <c r="C126" s="24"/>
      <c r="D126" s="24"/>
      <c r="E126" s="24"/>
      <c r="F126" s="24"/>
      <c r="G126" s="24"/>
      <c r="H126" s="24"/>
      <c r="I126" s="24"/>
      <c r="J126" s="24"/>
      <c r="K126" s="25"/>
      <c r="L126" s="108">
        <v>44809.375</v>
      </c>
      <c r="M126" s="109">
        <v>7295.2663115900004</v>
      </c>
      <c r="N126" s="110"/>
      <c r="O126" s="27"/>
      <c r="P126" s="22" t="str">
        <f t="shared" si="1"/>
        <v>Mo, 05.</v>
      </c>
      <c r="Q126" s="23"/>
      <c r="R126" s="23"/>
      <c r="S126" s="23"/>
      <c r="T126" s="23"/>
      <c r="U126" s="23"/>
      <c r="V126" s="23"/>
      <c r="W126" s="23"/>
      <c r="X126" s="23"/>
    </row>
    <row r="127" spans="2:24" s="19" customFormat="1" x14ac:dyDescent="0.2">
      <c r="B127" s="24"/>
      <c r="C127" s="24"/>
      <c r="D127" s="24"/>
      <c r="E127" s="24"/>
      <c r="F127" s="24"/>
      <c r="G127" s="24"/>
      <c r="H127" s="24"/>
      <c r="I127" s="24"/>
      <c r="J127" s="24"/>
      <c r="K127" s="25"/>
      <c r="L127" s="108">
        <v>44809.416666666664</v>
      </c>
      <c r="M127" s="109">
        <v>7228.4313177599997</v>
      </c>
      <c r="N127" s="110"/>
      <c r="O127" s="27"/>
      <c r="P127" s="22" t="str">
        <f t="shared" si="1"/>
        <v>Mo, 05.</v>
      </c>
      <c r="Q127" s="23"/>
      <c r="R127" s="23"/>
      <c r="S127" s="23"/>
      <c r="T127" s="23"/>
      <c r="U127" s="23"/>
      <c r="V127" s="23"/>
      <c r="W127" s="23"/>
      <c r="X127" s="23"/>
    </row>
    <row r="128" spans="2:24" s="19" customFormat="1" x14ac:dyDescent="0.2">
      <c r="B128" s="24"/>
      <c r="C128" s="24"/>
      <c r="D128" s="24"/>
      <c r="E128" s="24"/>
      <c r="F128" s="24"/>
      <c r="G128" s="24"/>
      <c r="H128" s="24"/>
      <c r="I128" s="24"/>
      <c r="J128" s="24"/>
      <c r="K128" s="25"/>
      <c r="L128" s="108">
        <v>44809.458333333336</v>
      </c>
      <c r="M128" s="109">
        <v>7104.5778062199997</v>
      </c>
      <c r="N128" s="110"/>
      <c r="O128" s="27"/>
      <c r="P128" s="22" t="str">
        <f t="shared" si="1"/>
        <v>Mo, 05.</v>
      </c>
      <c r="Q128" s="23"/>
      <c r="R128" s="23"/>
      <c r="S128" s="23"/>
      <c r="T128" s="23"/>
      <c r="U128" s="23"/>
      <c r="V128" s="23"/>
      <c r="W128" s="23"/>
      <c r="X128" s="23"/>
    </row>
    <row r="129" spans="2:24" s="19" customFormat="1" x14ac:dyDescent="0.2">
      <c r="B129" s="24"/>
      <c r="C129" s="24"/>
      <c r="D129" s="24"/>
      <c r="E129" s="24"/>
      <c r="F129" s="24"/>
      <c r="G129" s="24"/>
      <c r="H129" s="24"/>
      <c r="I129" s="24"/>
      <c r="J129" s="24"/>
      <c r="K129" s="25"/>
      <c r="L129" s="108">
        <v>44809.5</v>
      </c>
      <c r="M129" s="109">
        <v>7094.5955978600014</v>
      </c>
      <c r="N129" s="110"/>
      <c r="O129" s="27"/>
      <c r="P129" s="22" t="str">
        <f t="shared" si="1"/>
        <v>Mo, 05.</v>
      </c>
      <c r="Q129" s="23"/>
      <c r="R129" s="23"/>
      <c r="S129" s="23"/>
      <c r="T129" s="23"/>
      <c r="U129" s="23"/>
      <c r="V129" s="23"/>
      <c r="W129" s="23"/>
      <c r="X129" s="23"/>
    </row>
    <row r="130" spans="2:24" s="19" customFormat="1" x14ac:dyDescent="0.2">
      <c r="B130" s="24"/>
      <c r="C130" s="24"/>
      <c r="D130" s="24"/>
      <c r="E130" s="24"/>
      <c r="F130" s="24"/>
      <c r="G130" s="24"/>
      <c r="H130" s="24"/>
      <c r="I130" s="24"/>
      <c r="J130" s="24"/>
      <c r="K130" s="25"/>
      <c r="L130" s="108">
        <v>44809.541666666664</v>
      </c>
      <c r="M130" s="109">
        <v>7071.3189432600011</v>
      </c>
      <c r="N130" s="110"/>
      <c r="O130" s="27"/>
      <c r="P130" s="22" t="str">
        <f t="shared" si="1"/>
        <v>Mo, 05.</v>
      </c>
      <c r="Q130" s="23"/>
      <c r="R130" s="23"/>
      <c r="S130" s="23"/>
      <c r="T130" s="23"/>
      <c r="U130" s="23"/>
      <c r="V130" s="23"/>
      <c r="W130" s="23"/>
      <c r="X130" s="23"/>
    </row>
    <row r="131" spans="2:24" s="19" customFormat="1" x14ac:dyDescent="0.2">
      <c r="B131" s="24"/>
      <c r="C131" s="24"/>
      <c r="D131" s="24"/>
      <c r="E131" s="24"/>
      <c r="F131" s="24"/>
      <c r="G131" s="24"/>
      <c r="H131" s="24"/>
      <c r="I131" s="24"/>
      <c r="J131" s="24"/>
      <c r="K131" s="25"/>
      <c r="L131" s="108">
        <v>44809.583333333336</v>
      </c>
      <c r="M131" s="109">
        <v>6920.6022370700002</v>
      </c>
      <c r="N131" s="110"/>
      <c r="O131" s="27"/>
      <c r="P131" s="22" t="str">
        <f t="shared" si="1"/>
        <v>Mo, 05.</v>
      </c>
      <c r="Q131" s="23"/>
      <c r="R131" s="23"/>
      <c r="S131" s="23"/>
      <c r="T131" s="23"/>
      <c r="U131" s="23"/>
      <c r="V131" s="23"/>
      <c r="W131" s="23"/>
      <c r="X131" s="23"/>
    </row>
    <row r="132" spans="2:24" s="19" customFormat="1" x14ac:dyDescent="0.2">
      <c r="B132" s="24"/>
      <c r="C132" s="24"/>
      <c r="D132" s="24"/>
      <c r="E132" s="24"/>
      <c r="F132" s="24"/>
      <c r="G132" s="24"/>
      <c r="H132" s="24"/>
      <c r="I132" s="24"/>
      <c r="J132" s="24"/>
      <c r="K132" s="25"/>
      <c r="L132" s="108">
        <v>44809.625</v>
      </c>
      <c r="M132" s="109">
        <v>6968.4197571800023</v>
      </c>
      <c r="N132" s="110"/>
      <c r="O132" s="27"/>
      <c r="P132" s="22" t="str">
        <f t="shared" si="1"/>
        <v>Mo, 05.</v>
      </c>
      <c r="Q132" s="23"/>
      <c r="R132" s="23"/>
      <c r="S132" s="23"/>
      <c r="T132" s="23"/>
      <c r="U132" s="23"/>
      <c r="V132" s="23"/>
      <c r="W132" s="23"/>
      <c r="X132" s="23"/>
    </row>
    <row r="133" spans="2:24" s="19" customFormat="1" x14ac:dyDescent="0.2">
      <c r="B133" s="24"/>
      <c r="C133" s="24"/>
      <c r="D133" s="24"/>
      <c r="E133" s="24"/>
      <c r="F133" s="24"/>
      <c r="G133" s="24"/>
      <c r="H133" s="24"/>
      <c r="I133" s="24"/>
      <c r="J133" s="24"/>
      <c r="K133" s="25"/>
      <c r="L133" s="108">
        <v>44809.666666666664</v>
      </c>
      <c r="M133" s="109">
        <v>7066.7416787600014</v>
      </c>
      <c r="N133" s="110"/>
      <c r="O133" s="27"/>
      <c r="P133" s="22" t="str">
        <f t="shared" si="1"/>
        <v>Mo, 05.</v>
      </c>
      <c r="Q133" s="23"/>
      <c r="R133" s="23"/>
      <c r="S133" s="23"/>
      <c r="T133" s="23"/>
      <c r="U133" s="23"/>
      <c r="V133" s="23"/>
      <c r="W133" s="23"/>
      <c r="X133" s="23"/>
    </row>
    <row r="134" spans="2:24" s="19" customFormat="1" x14ac:dyDescent="0.2">
      <c r="B134" s="24"/>
      <c r="C134" s="24"/>
      <c r="D134" s="24"/>
      <c r="E134" s="24"/>
      <c r="F134" s="24"/>
      <c r="G134" s="24"/>
      <c r="H134" s="24"/>
      <c r="I134" s="24"/>
      <c r="J134" s="24"/>
      <c r="K134" s="25"/>
      <c r="L134" s="108">
        <v>44809.708333333336</v>
      </c>
      <c r="M134" s="109">
        <v>7086.9595612599996</v>
      </c>
      <c r="N134" s="110"/>
      <c r="O134" s="27"/>
      <c r="P134" s="22" t="str">
        <f t="shared" si="1"/>
        <v>Mo, 05.</v>
      </c>
      <c r="Q134" s="23"/>
      <c r="R134" s="23"/>
      <c r="S134" s="23"/>
      <c r="T134" s="23"/>
      <c r="U134" s="23"/>
      <c r="V134" s="23"/>
      <c r="W134" s="23"/>
      <c r="X134" s="23"/>
    </row>
    <row r="135" spans="2:24" s="19" customFormat="1" x14ac:dyDescent="0.2">
      <c r="B135" s="24"/>
      <c r="C135" s="24"/>
      <c r="D135" s="24"/>
      <c r="E135" s="24"/>
      <c r="F135" s="24"/>
      <c r="G135" s="24"/>
      <c r="H135" s="24"/>
      <c r="I135" s="24"/>
      <c r="J135" s="24"/>
      <c r="K135" s="25"/>
      <c r="L135" s="108">
        <v>44809.75</v>
      </c>
      <c r="M135" s="109">
        <v>7019.8123037000005</v>
      </c>
      <c r="N135" s="110"/>
      <c r="O135" s="27"/>
      <c r="P135" s="22" t="str">
        <f t="shared" si="1"/>
        <v>Mo, 05.</v>
      </c>
      <c r="Q135" s="23"/>
      <c r="R135" s="23"/>
      <c r="S135" s="23"/>
      <c r="T135" s="23"/>
      <c r="U135" s="23"/>
      <c r="V135" s="23"/>
      <c r="W135" s="23"/>
      <c r="X135" s="23"/>
    </row>
    <row r="136" spans="2:24" s="19" customFormat="1" x14ac:dyDescent="0.2">
      <c r="B136" s="24"/>
      <c r="C136" s="24"/>
      <c r="D136" s="24"/>
      <c r="E136" s="24"/>
      <c r="F136" s="24"/>
      <c r="G136" s="24"/>
      <c r="H136" s="24"/>
      <c r="I136" s="24"/>
      <c r="J136" s="24"/>
      <c r="K136" s="25"/>
      <c r="L136" s="108">
        <v>44809.791666666664</v>
      </c>
      <c r="M136" s="109">
        <v>7074.2769308400011</v>
      </c>
      <c r="N136" s="110"/>
      <c r="O136" s="27"/>
      <c r="P136" s="22" t="str">
        <f t="shared" si="1"/>
        <v>Mo, 05.</v>
      </c>
      <c r="Q136" s="23"/>
      <c r="R136" s="23"/>
      <c r="S136" s="23"/>
      <c r="T136" s="23"/>
      <c r="U136" s="23"/>
      <c r="V136" s="23"/>
      <c r="W136" s="23"/>
      <c r="X136" s="23"/>
    </row>
    <row r="137" spans="2:24" s="19" customFormat="1" x14ac:dyDescent="0.2">
      <c r="B137" s="24"/>
      <c r="C137" s="24"/>
      <c r="D137" s="24"/>
      <c r="E137" s="24"/>
      <c r="F137" s="24"/>
      <c r="G137" s="24"/>
      <c r="H137" s="24"/>
      <c r="I137" s="24"/>
      <c r="J137" s="24"/>
      <c r="K137" s="25"/>
      <c r="L137" s="108">
        <v>44809.833333333336</v>
      </c>
      <c r="M137" s="109">
        <v>7027.1663596100016</v>
      </c>
      <c r="N137" s="110"/>
      <c r="O137" s="27"/>
      <c r="P137" s="22" t="str">
        <f t="shared" si="1"/>
        <v>Mo, 05.</v>
      </c>
      <c r="Q137" s="23"/>
      <c r="R137" s="23"/>
      <c r="S137" s="23"/>
      <c r="T137" s="23"/>
      <c r="U137" s="23"/>
      <c r="V137" s="23"/>
      <c r="W137" s="23"/>
      <c r="X137" s="23"/>
    </row>
    <row r="138" spans="2:24" s="19" customFormat="1" x14ac:dyDescent="0.2">
      <c r="B138" s="24"/>
      <c r="C138" s="24"/>
      <c r="D138" s="24"/>
      <c r="E138" s="24"/>
      <c r="F138" s="24"/>
      <c r="G138" s="24"/>
      <c r="H138" s="24"/>
      <c r="I138" s="24"/>
      <c r="J138" s="24"/>
      <c r="K138" s="25"/>
      <c r="L138" s="108">
        <v>44809.875</v>
      </c>
      <c r="M138" s="109">
        <v>6726.8116695899989</v>
      </c>
      <c r="N138" s="110"/>
      <c r="O138" s="27"/>
      <c r="P138" s="22" t="str">
        <f t="shared" si="1"/>
        <v>Mo, 05.</v>
      </c>
      <c r="Q138" s="23"/>
      <c r="R138" s="23"/>
      <c r="S138" s="23"/>
      <c r="T138" s="23"/>
      <c r="U138" s="23"/>
      <c r="V138" s="23"/>
      <c r="W138" s="23"/>
      <c r="X138" s="23"/>
    </row>
    <row r="139" spans="2:24" s="19" customFormat="1" x14ac:dyDescent="0.2">
      <c r="B139" s="24"/>
      <c r="C139" s="24"/>
      <c r="D139" s="24"/>
      <c r="E139" s="24"/>
      <c r="F139" s="24"/>
      <c r="G139" s="24"/>
      <c r="H139" s="24"/>
      <c r="I139" s="24"/>
      <c r="J139" s="24"/>
      <c r="K139" s="25"/>
      <c r="L139" s="108">
        <v>44809.916666666664</v>
      </c>
      <c r="M139" s="109">
        <v>6536.09652964</v>
      </c>
      <c r="N139" s="110"/>
      <c r="O139" s="27"/>
      <c r="P139" s="22" t="str">
        <f t="shared" si="1"/>
        <v>Mo, 05.</v>
      </c>
      <c r="Q139" s="23"/>
      <c r="R139" s="23"/>
      <c r="S139" s="23"/>
      <c r="T139" s="23"/>
      <c r="U139" s="23"/>
      <c r="V139" s="23"/>
      <c r="W139" s="23"/>
      <c r="X139" s="23"/>
    </row>
    <row r="140" spans="2:24" s="19" customFormat="1" x14ac:dyDescent="0.2">
      <c r="B140" s="24"/>
      <c r="C140" s="24"/>
      <c r="D140" s="24"/>
      <c r="E140" s="24"/>
      <c r="F140" s="24"/>
      <c r="G140" s="24"/>
      <c r="H140" s="24"/>
      <c r="I140" s="24"/>
      <c r="J140" s="24"/>
      <c r="K140" s="25"/>
      <c r="L140" s="108">
        <v>44809.958333333336</v>
      </c>
      <c r="M140" s="109">
        <v>6546.2591749399999</v>
      </c>
      <c r="N140" s="110"/>
      <c r="O140" s="27"/>
      <c r="P140" s="22" t="str">
        <f t="shared" si="1"/>
        <v>Di, 06.</v>
      </c>
      <c r="Q140" s="23"/>
      <c r="R140" s="23"/>
      <c r="S140" s="23"/>
      <c r="T140" s="23"/>
      <c r="U140" s="23"/>
      <c r="V140" s="23"/>
      <c r="W140" s="23"/>
      <c r="X140" s="23"/>
    </row>
    <row r="141" spans="2:24" s="19" customFormat="1" x14ac:dyDescent="0.2">
      <c r="B141" s="24"/>
      <c r="C141" s="24"/>
      <c r="D141" s="24"/>
      <c r="E141" s="24"/>
      <c r="F141" s="24"/>
      <c r="G141" s="24"/>
      <c r="H141" s="24"/>
      <c r="I141" s="24"/>
      <c r="J141" s="24"/>
      <c r="K141" s="25"/>
      <c r="L141" s="108">
        <v>44810</v>
      </c>
      <c r="M141" s="109">
        <v>5589.4296565600025</v>
      </c>
      <c r="N141" s="110"/>
      <c r="O141" s="27"/>
      <c r="P141" s="22" t="str">
        <f t="shared" si="1"/>
        <v>Di, 06.</v>
      </c>
      <c r="Q141" s="23"/>
      <c r="R141" s="23"/>
      <c r="S141" s="23"/>
      <c r="T141" s="23"/>
      <c r="U141" s="23"/>
      <c r="V141" s="23"/>
      <c r="W141" s="23"/>
      <c r="X141" s="23"/>
    </row>
    <row r="142" spans="2:24" s="19" customFormat="1" x14ac:dyDescent="0.2">
      <c r="B142" s="24"/>
      <c r="C142" s="24"/>
      <c r="D142" s="24"/>
      <c r="E142" s="24"/>
      <c r="F142" s="24"/>
      <c r="G142" s="24"/>
      <c r="H142" s="24"/>
      <c r="I142" s="24"/>
      <c r="J142" s="24"/>
      <c r="K142" s="25"/>
      <c r="L142" s="108">
        <v>44810.041666666664</v>
      </c>
      <c r="M142" s="109">
        <v>4613.7092592599993</v>
      </c>
      <c r="N142" s="110"/>
      <c r="O142" s="27"/>
      <c r="P142" s="22" t="str">
        <f t="shared" si="1"/>
        <v>Di, 06.</v>
      </c>
      <c r="Q142" s="23"/>
      <c r="R142" s="23"/>
      <c r="S142" s="23"/>
      <c r="T142" s="23"/>
      <c r="U142" s="23"/>
      <c r="V142" s="23"/>
      <c r="W142" s="23"/>
      <c r="X142" s="23"/>
    </row>
    <row r="143" spans="2:24" s="19" customFormat="1" x14ac:dyDescent="0.2">
      <c r="B143" s="24"/>
      <c r="C143" s="24"/>
      <c r="D143" s="24"/>
      <c r="E143" s="24"/>
      <c r="F143" s="24"/>
      <c r="G143" s="24"/>
      <c r="H143" s="24"/>
      <c r="I143" s="24"/>
      <c r="J143" s="24"/>
      <c r="K143" s="25"/>
      <c r="L143" s="108">
        <v>44810.083333333336</v>
      </c>
      <c r="M143" s="109">
        <v>4617.3565706400004</v>
      </c>
      <c r="N143" s="110"/>
      <c r="O143" s="27"/>
      <c r="P143" s="22" t="str">
        <f t="shared" si="1"/>
        <v>Di, 06.</v>
      </c>
      <c r="Q143" s="23"/>
      <c r="R143" s="23"/>
      <c r="S143" s="23"/>
      <c r="T143" s="23"/>
      <c r="U143" s="23"/>
      <c r="V143" s="23"/>
      <c r="W143" s="23"/>
      <c r="X143" s="23"/>
    </row>
    <row r="144" spans="2:24" s="19" customFormat="1" x14ac:dyDescent="0.2">
      <c r="B144" s="24"/>
      <c r="C144" s="24"/>
      <c r="D144" s="24"/>
      <c r="E144" s="24"/>
      <c r="F144" s="24"/>
      <c r="G144" s="24"/>
      <c r="H144" s="24"/>
      <c r="I144" s="24"/>
      <c r="J144" s="24"/>
      <c r="K144" s="25"/>
      <c r="L144" s="108">
        <v>44810.125</v>
      </c>
      <c r="M144" s="109">
        <v>4665.1994681200003</v>
      </c>
      <c r="N144" s="110"/>
      <c r="O144" s="27"/>
      <c r="P144" s="22" t="str">
        <f t="shared" si="1"/>
        <v>Di, 06.</v>
      </c>
      <c r="Q144" s="23"/>
      <c r="R144" s="23"/>
      <c r="S144" s="23"/>
      <c r="T144" s="23"/>
      <c r="U144" s="23"/>
      <c r="V144" s="23"/>
      <c r="W144" s="23"/>
      <c r="X144" s="23"/>
    </row>
    <row r="145" spans="2:24" s="19" customFormat="1" x14ac:dyDescent="0.2">
      <c r="B145" s="24"/>
      <c r="C145" s="24"/>
      <c r="D145" s="24"/>
      <c r="E145" s="24"/>
      <c r="F145" s="24"/>
      <c r="G145" s="24"/>
      <c r="H145" s="24"/>
      <c r="I145" s="24"/>
      <c r="J145" s="24"/>
      <c r="K145" s="25"/>
      <c r="L145" s="108">
        <v>44810.166666666664</v>
      </c>
      <c r="M145" s="109">
        <v>4726.229459520001</v>
      </c>
      <c r="N145" s="110"/>
      <c r="O145" s="27"/>
      <c r="P145" s="22" t="str">
        <f t="shared" si="1"/>
        <v>Di, 06.</v>
      </c>
      <c r="Q145" s="23"/>
      <c r="R145" s="23"/>
      <c r="S145" s="23"/>
      <c r="T145" s="23"/>
      <c r="U145" s="23"/>
      <c r="V145" s="23"/>
      <c r="W145" s="23"/>
      <c r="X145" s="23"/>
    </row>
    <row r="146" spans="2:24" s="19" customFormat="1" x14ac:dyDescent="0.2">
      <c r="B146" s="24"/>
      <c r="C146" s="24"/>
      <c r="D146" s="24"/>
      <c r="E146" s="24"/>
      <c r="F146" s="24"/>
      <c r="G146" s="24"/>
      <c r="H146" s="24"/>
      <c r="I146" s="24"/>
      <c r="J146" s="24"/>
      <c r="K146" s="25"/>
      <c r="L146" s="108">
        <v>44810.208333333336</v>
      </c>
      <c r="M146" s="109">
        <v>5101.8687066700022</v>
      </c>
      <c r="N146" s="110"/>
      <c r="O146" s="27"/>
      <c r="P146" s="22" t="str">
        <f t="shared" si="1"/>
        <v>Di, 06.</v>
      </c>
      <c r="Q146" s="23"/>
      <c r="R146" s="23"/>
      <c r="S146" s="23"/>
      <c r="T146" s="23"/>
      <c r="U146" s="23"/>
      <c r="V146" s="23"/>
      <c r="W146" s="23"/>
      <c r="X146" s="23"/>
    </row>
    <row r="147" spans="2:24" s="19" customFormat="1" x14ac:dyDescent="0.2">
      <c r="B147" s="24"/>
      <c r="C147" s="24"/>
      <c r="D147" s="24"/>
      <c r="E147" s="24"/>
      <c r="F147" s="24"/>
      <c r="G147" s="24"/>
      <c r="H147" s="24"/>
      <c r="I147" s="24"/>
      <c r="J147" s="24"/>
      <c r="K147" s="25"/>
      <c r="L147" s="108">
        <v>44810.25</v>
      </c>
      <c r="M147" s="109">
        <v>5587.4810001600017</v>
      </c>
      <c r="N147" s="110"/>
      <c r="O147" s="27"/>
      <c r="P147" s="22" t="str">
        <f t="shared" si="1"/>
        <v>Di, 06.</v>
      </c>
      <c r="Q147" s="23"/>
      <c r="R147" s="23"/>
      <c r="S147" s="23"/>
      <c r="T147" s="23"/>
      <c r="U147" s="23"/>
      <c r="V147" s="23"/>
      <c r="W147" s="23"/>
      <c r="X147" s="23"/>
    </row>
    <row r="148" spans="2:24" s="19" customFormat="1" x14ac:dyDescent="0.2">
      <c r="B148" s="24"/>
      <c r="C148" s="24"/>
      <c r="D148" s="24"/>
      <c r="E148" s="24"/>
      <c r="F148" s="24"/>
      <c r="G148" s="24"/>
      <c r="H148" s="24"/>
      <c r="I148" s="24"/>
      <c r="J148" s="24"/>
      <c r="K148" s="25"/>
      <c r="L148" s="108">
        <v>44810.291666666664</v>
      </c>
      <c r="M148" s="109">
        <v>6246.8072974200022</v>
      </c>
      <c r="N148" s="110"/>
      <c r="O148" s="27"/>
      <c r="P148" s="22" t="str">
        <f t="shared" si="1"/>
        <v>Di, 06.</v>
      </c>
      <c r="Q148" s="23"/>
      <c r="R148" s="23"/>
      <c r="S148" s="23"/>
      <c r="T148" s="23"/>
      <c r="U148" s="23"/>
      <c r="V148" s="23"/>
      <c r="W148" s="23"/>
      <c r="X148" s="23"/>
    </row>
    <row r="149" spans="2:24" s="19" customFormat="1" x14ac:dyDescent="0.2">
      <c r="B149" s="24"/>
      <c r="C149" s="24"/>
      <c r="D149" s="24"/>
      <c r="E149" s="24"/>
      <c r="F149" s="24"/>
      <c r="G149" s="24"/>
      <c r="H149" s="24"/>
      <c r="I149" s="24"/>
      <c r="J149" s="24"/>
      <c r="K149" s="25"/>
      <c r="L149" s="108">
        <v>44810.333333333336</v>
      </c>
      <c r="M149" s="109">
        <v>6942.9460244399979</v>
      </c>
      <c r="N149" s="110"/>
      <c r="O149" s="27"/>
      <c r="P149" s="22" t="str">
        <f t="shared" si="1"/>
        <v>Di, 06.</v>
      </c>
      <c r="Q149" s="23"/>
      <c r="R149" s="23"/>
      <c r="S149" s="23"/>
      <c r="T149" s="23"/>
      <c r="U149" s="23"/>
      <c r="V149" s="23"/>
      <c r="W149" s="23"/>
      <c r="X149" s="23"/>
    </row>
    <row r="150" spans="2:24" s="19" customFormat="1" x14ac:dyDescent="0.2">
      <c r="B150" s="24"/>
      <c r="C150" s="24"/>
      <c r="D150" s="24"/>
      <c r="E150" s="24"/>
      <c r="F150" s="24"/>
      <c r="G150" s="24"/>
      <c r="H150" s="24"/>
      <c r="I150" s="24"/>
      <c r="J150" s="24"/>
      <c r="K150" s="25"/>
      <c r="L150" s="108">
        <v>44810.375</v>
      </c>
      <c r="M150" s="109">
        <v>7065.277223680002</v>
      </c>
      <c r="N150" s="110"/>
      <c r="O150" s="27"/>
      <c r="P150" s="22" t="str">
        <f t="shared" si="1"/>
        <v>Di, 06.</v>
      </c>
      <c r="Q150" s="23"/>
      <c r="R150" s="23"/>
      <c r="S150" s="23"/>
      <c r="T150" s="23"/>
      <c r="U150" s="23"/>
      <c r="V150" s="23"/>
      <c r="W150" s="23"/>
      <c r="X150" s="23"/>
    </row>
    <row r="151" spans="2:24" s="19" customFormat="1" x14ac:dyDescent="0.2">
      <c r="B151" s="24"/>
      <c r="C151" s="24"/>
      <c r="D151" s="24"/>
      <c r="E151" s="24"/>
      <c r="F151" s="24"/>
      <c r="G151" s="24"/>
      <c r="H151" s="24"/>
      <c r="I151" s="24"/>
      <c r="J151" s="24"/>
      <c r="K151" s="25"/>
      <c r="L151" s="108">
        <v>44810.416666666664</v>
      </c>
      <c r="M151" s="109">
        <v>6965.9415450800016</v>
      </c>
      <c r="N151" s="110"/>
      <c r="O151" s="27"/>
      <c r="P151" s="22" t="str">
        <f t="shared" si="1"/>
        <v>Di, 06.</v>
      </c>
      <c r="Q151" s="23"/>
      <c r="R151" s="23"/>
      <c r="S151" s="23"/>
      <c r="T151" s="23"/>
      <c r="U151" s="23"/>
      <c r="V151" s="23"/>
      <c r="W151" s="23"/>
      <c r="X151" s="23"/>
    </row>
    <row r="152" spans="2:24" s="19" customFormat="1" x14ac:dyDescent="0.2">
      <c r="B152" s="24"/>
      <c r="C152" s="24"/>
      <c r="D152" s="24"/>
      <c r="E152" s="24"/>
      <c r="F152" s="24"/>
      <c r="G152" s="24"/>
      <c r="H152" s="24"/>
      <c r="I152" s="24"/>
      <c r="J152" s="24"/>
      <c r="K152" s="25"/>
      <c r="L152" s="108">
        <v>44810.458333333336</v>
      </c>
      <c r="M152" s="109">
        <v>6861.2400553899997</v>
      </c>
      <c r="N152" s="110"/>
      <c r="O152" s="27"/>
      <c r="P152" s="22" t="str">
        <f t="shared" si="1"/>
        <v>Di, 06.</v>
      </c>
      <c r="Q152" s="23"/>
      <c r="R152" s="23"/>
      <c r="S152" s="23"/>
      <c r="T152" s="23"/>
      <c r="U152" s="23"/>
      <c r="V152" s="23"/>
      <c r="W152" s="23"/>
      <c r="X152" s="23"/>
    </row>
    <row r="153" spans="2:24" s="19" customFormat="1" x14ac:dyDescent="0.2">
      <c r="B153" s="24"/>
      <c r="C153" s="24"/>
      <c r="D153" s="24"/>
      <c r="E153" s="24"/>
      <c r="F153" s="24"/>
      <c r="G153" s="24"/>
      <c r="H153" s="24"/>
      <c r="I153" s="24"/>
      <c r="J153" s="24"/>
      <c r="K153" s="25"/>
      <c r="L153" s="108">
        <v>44810.5</v>
      </c>
      <c r="M153" s="109">
        <v>6766.7696824700024</v>
      </c>
      <c r="N153" s="110"/>
      <c r="O153" s="27"/>
      <c r="P153" s="22" t="str">
        <f t="shared" si="1"/>
        <v>Di, 06.</v>
      </c>
      <c r="Q153" s="23"/>
      <c r="R153" s="23"/>
      <c r="S153" s="23"/>
      <c r="T153" s="23"/>
      <c r="U153" s="23"/>
      <c r="V153" s="23"/>
      <c r="W153" s="23"/>
      <c r="X153" s="23"/>
    </row>
    <row r="154" spans="2:24" s="19" customFormat="1" x14ac:dyDescent="0.2">
      <c r="B154" s="24"/>
      <c r="C154" s="24"/>
      <c r="D154" s="24"/>
      <c r="E154" s="24"/>
      <c r="F154" s="24"/>
      <c r="G154" s="24"/>
      <c r="H154" s="24"/>
      <c r="I154" s="24"/>
      <c r="J154" s="24"/>
      <c r="K154" s="25"/>
      <c r="L154" s="108">
        <v>44810.541666666664</v>
      </c>
      <c r="M154" s="109">
        <v>6649.4362343000012</v>
      </c>
      <c r="N154" s="110"/>
      <c r="O154" s="27"/>
      <c r="P154" s="22" t="str">
        <f t="shared" si="1"/>
        <v>Di, 06.</v>
      </c>
      <c r="Q154" s="23"/>
      <c r="R154" s="23"/>
      <c r="S154" s="23"/>
      <c r="T154" s="23"/>
      <c r="U154" s="23"/>
      <c r="V154" s="23"/>
      <c r="W154" s="23"/>
      <c r="X154" s="23"/>
    </row>
    <row r="155" spans="2:24" s="19" customFormat="1" x14ac:dyDescent="0.2">
      <c r="B155" s="24"/>
      <c r="C155" s="24"/>
      <c r="D155" s="24"/>
      <c r="E155" s="24"/>
      <c r="F155" s="24"/>
      <c r="G155" s="24"/>
      <c r="H155" s="24"/>
      <c r="I155" s="24"/>
      <c r="J155" s="24"/>
      <c r="K155" s="25"/>
      <c r="L155" s="108">
        <v>44810.583333333336</v>
      </c>
      <c r="M155" s="109">
        <v>6630.9694711600014</v>
      </c>
      <c r="N155" s="110"/>
      <c r="O155" s="27"/>
      <c r="P155" s="22" t="str">
        <f t="shared" ref="P155:P218" si="2">+TEXT(L156,"TTT, TT.")</f>
        <v>Di, 06.</v>
      </c>
      <c r="Q155" s="23"/>
      <c r="R155" s="23"/>
      <c r="S155" s="23"/>
      <c r="T155" s="23"/>
      <c r="U155" s="23"/>
      <c r="V155" s="23"/>
      <c r="W155" s="23"/>
      <c r="X155" s="23"/>
    </row>
    <row r="156" spans="2:24" s="19" customFormat="1" x14ac:dyDescent="0.2">
      <c r="B156" s="24"/>
      <c r="C156" s="24"/>
      <c r="D156" s="24"/>
      <c r="E156" s="24"/>
      <c r="F156" s="24"/>
      <c r="G156" s="24"/>
      <c r="H156" s="24"/>
      <c r="I156" s="24"/>
      <c r="J156" s="24"/>
      <c r="K156" s="25"/>
      <c r="L156" s="108">
        <v>44810.625</v>
      </c>
      <c r="M156" s="109">
        <v>6659.2646402600012</v>
      </c>
      <c r="N156" s="110"/>
      <c r="O156" s="27"/>
      <c r="P156" s="22" t="str">
        <f t="shared" si="2"/>
        <v>Di, 06.</v>
      </c>
      <c r="Q156" s="23"/>
      <c r="R156" s="23"/>
      <c r="S156" s="23"/>
      <c r="T156" s="23"/>
      <c r="U156" s="23"/>
      <c r="V156" s="23"/>
      <c r="W156" s="23"/>
      <c r="X156" s="23"/>
    </row>
    <row r="157" spans="2:24" s="19" customFormat="1" x14ac:dyDescent="0.2">
      <c r="B157" s="24"/>
      <c r="C157" s="24"/>
      <c r="D157" s="24"/>
      <c r="E157" s="24"/>
      <c r="F157" s="24"/>
      <c r="G157" s="24"/>
      <c r="H157" s="24"/>
      <c r="I157" s="24"/>
      <c r="J157" s="24"/>
      <c r="K157" s="25"/>
      <c r="L157" s="108">
        <v>44810.666666666664</v>
      </c>
      <c r="M157" s="109">
        <v>6570.3247409299993</v>
      </c>
      <c r="N157" s="110"/>
      <c r="O157" s="27"/>
      <c r="P157" s="22" t="str">
        <f t="shared" si="2"/>
        <v>Di, 06.</v>
      </c>
      <c r="Q157" s="23"/>
      <c r="R157" s="23"/>
      <c r="S157" s="23"/>
      <c r="T157" s="23"/>
      <c r="U157" s="23"/>
      <c r="V157" s="23"/>
      <c r="W157" s="23"/>
      <c r="X157" s="23"/>
    </row>
    <row r="158" spans="2:24" s="19" customFormat="1" x14ac:dyDescent="0.2">
      <c r="B158" s="24"/>
      <c r="C158" s="24"/>
      <c r="D158" s="24"/>
      <c r="E158" s="24"/>
      <c r="F158" s="24"/>
      <c r="G158" s="24"/>
      <c r="H158" s="24"/>
      <c r="I158" s="24"/>
      <c r="J158" s="24"/>
      <c r="K158" s="25"/>
      <c r="L158" s="108">
        <v>44810.708333333336</v>
      </c>
      <c r="M158" s="109">
        <v>6616.5771539800025</v>
      </c>
      <c r="N158" s="110"/>
      <c r="O158" s="27"/>
      <c r="P158" s="22" t="str">
        <f t="shared" si="2"/>
        <v>Di, 06.</v>
      </c>
      <c r="Q158" s="23"/>
      <c r="R158" s="23"/>
      <c r="S158" s="23"/>
      <c r="T158" s="23"/>
      <c r="U158" s="23"/>
      <c r="V158" s="23"/>
      <c r="W158" s="23"/>
      <c r="X158" s="23"/>
    </row>
    <row r="159" spans="2:24" s="19" customFormat="1" x14ac:dyDescent="0.2">
      <c r="B159" s="24"/>
      <c r="C159" s="24"/>
      <c r="D159" s="24"/>
      <c r="E159" s="24"/>
      <c r="F159" s="24"/>
      <c r="G159" s="24"/>
      <c r="H159" s="24"/>
      <c r="I159" s="24"/>
      <c r="J159" s="24"/>
      <c r="K159" s="25"/>
      <c r="L159" s="108">
        <v>44810.75</v>
      </c>
      <c r="M159" s="109">
        <v>6548.5136977400016</v>
      </c>
      <c r="N159" s="110"/>
      <c r="O159" s="27"/>
      <c r="P159" s="22" t="str">
        <f t="shared" si="2"/>
        <v>Di, 06.</v>
      </c>
      <c r="Q159" s="23"/>
      <c r="R159" s="23"/>
      <c r="S159" s="23"/>
      <c r="T159" s="23"/>
      <c r="U159" s="23"/>
      <c r="V159" s="23"/>
      <c r="W159" s="23"/>
      <c r="X159" s="23"/>
    </row>
    <row r="160" spans="2:24" s="19" customFormat="1" x14ac:dyDescent="0.2">
      <c r="B160" s="24"/>
      <c r="C160" s="24"/>
      <c r="D160" s="24"/>
      <c r="E160" s="24"/>
      <c r="F160" s="24"/>
      <c r="G160" s="24"/>
      <c r="H160" s="24"/>
      <c r="I160" s="24"/>
      <c r="J160" s="24"/>
      <c r="K160" s="25"/>
      <c r="L160" s="108">
        <v>44810.791666666664</v>
      </c>
      <c r="M160" s="109">
        <v>6701.2758203800013</v>
      </c>
      <c r="N160" s="110"/>
      <c r="O160" s="27"/>
      <c r="P160" s="22" t="str">
        <f t="shared" si="2"/>
        <v>Di, 06.</v>
      </c>
      <c r="Q160" s="23"/>
      <c r="R160" s="23"/>
      <c r="S160" s="23"/>
      <c r="T160" s="23"/>
      <c r="U160" s="23"/>
      <c r="V160" s="23"/>
      <c r="W160" s="23"/>
      <c r="X160" s="23"/>
    </row>
    <row r="161" spans="2:24" s="19" customFormat="1" x14ac:dyDescent="0.2">
      <c r="B161" s="24"/>
      <c r="C161" s="24"/>
      <c r="D161" s="24"/>
      <c r="E161" s="24"/>
      <c r="F161" s="24"/>
      <c r="G161" s="24"/>
      <c r="H161" s="24"/>
      <c r="I161" s="24"/>
      <c r="J161" s="24"/>
      <c r="K161" s="25"/>
      <c r="L161" s="108">
        <v>44810.833333333336</v>
      </c>
      <c r="M161" s="109">
        <v>6674.8456679799992</v>
      </c>
      <c r="N161" s="110"/>
      <c r="O161" s="27"/>
      <c r="P161" s="22" t="str">
        <f t="shared" si="2"/>
        <v>Di, 06.</v>
      </c>
      <c r="Q161" s="23"/>
      <c r="R161" s="23"/>
      <c r="S161" s="23"/>
      <c r="T161" s="23"/>
      <c r="U161" s="23"/>
      <c r="V161" s="23"/>
      <c r="W161" s="23"/>
      <c r="X161" s="23"/>
    </row>
    <row r="162" spans="2:24" s="19" customFormat="1" x14ac:dyDescent="0.2">
      <c r="B162" s="24"/>
      <c r="C162" s="24"/>
      <c r="D162" s="24"/>
      <c r="E162" s="24"/>
      <c r="F162" s="24"/>
      <c r="G162" s="24"/>
      <c r="H162" s="24"/>
      <c r="I162" s="24"/>
      <c r="J162" s="24"/>
      <c r="K162" s="25"/>
      <c r="L162" s="108">
        <v>44810.875</v>
      </c>
      <c r="M162" s="109">
        <v>6555.6156216700001</v>
      </c>
      <c r="N162" s="110"/>
      <c r="O162" s="27"/>
      <c r="P162" s="22" t="str">
        <f t="shared" si="2"/>
        <v>Di, 06.</v>
      </c>
      <c r="Q162" s="23"/>
      <c r="R162" s="23"/>
      <c r="S162" s="23"/>
      <c r="T162" s="23"/>
      <c r="U162" s="23"/>
      <c r="V162" s="23"/>
      <c r="W162" s="23"/>
      <c r="X162" s="23"/>
    </row>
    <row r="163" spans="2:24" s="19" customFormat="1" x14ac:dyDescent="0.2">
      <c r="B163" s="24"/>
      <c r="C163" s="24"/>
      <c r="D163" s="24"/>
      <c r="E163" s="24"/>
      <c r="F163" s="24"/>
      <c r="G163" s="24"/>
      <c r="H163" s="24"/>
      <c r="I163" s="24"/>
      <c r="J163" s="24"/>
      <c r="K163" s="25"/>
      <c r="L163" s="108">
        <v>44810.916666666664</v>
      </c>
      <c r="M163" s="109">
        <v>6458.506976210002</v>
      </c>
      <c r="N163" s="110"/>
      <c r="O163" s="27"/>
      <c r="P163" s="22" t="str">
        <f t="shared" si="2"/>
        <v>Di, 06.</v>
      </c>
      <c r="Q163" s="23"/>
      <c r="R163" s="23"/>
      <c r="S163" s="23"/>
      <c r="T163" s="23"/>
      <c r="U163" s="23"/>
      <c r="V163" s="23"/>
      <c r="W163" s="23"/>
      <c r="X163" s="23"/>
    </row>
    <row r="164" spans="2:24" s="19" customFormat="1" x14ac:dyDescent="0.2">
      <c r="B164" s="24"/>
      <c r="C164" s="24"/>
      <c r="D164" s="24"/>
      <c r="E164" s="24"/>
      <c r="F164" s="24"/>
      <c r="G164" s="24"/>
      <c r="H164" s="24"/>
      <c r="I164" s="24"/>
      <c r="J164" s="24"/>
      <c r="K164" s="25"/>
      <c r="L164" s="108">
        <v>44810.958333333336</v>
      </c>
      <c r="M164" s="109">
        <v>6348.2640337900011</v>
      </c>
      <c r="N164" s="110"/>
      <c r="O164" s="27"/>
      <c r="P164" s="22" t="str">
        <f t="shared" si="2"/>
        <v>Mi, 07.</v>
      </c>
      <c r="Q164" s="23"/>
      <c r="R164" s="23"/>
      <c r="S164" s="23"/>
      <c r="T164" s="23"/>
      <c r="U164" s="23"/>
      <c r="V164" s="23"/>
      <c r="W164" s="23"/>
      <c r="X164" s="23"/>
    </row>
    <row r="165" spans="2:24" s="19" customFormat="1" x14ac:dyDescent="0.2">
      <c r="B165" s="24"/>
      <c r="C165" s="24"/>
      <c r="D165" s="24"/>
      <c r="E165" s="24"/>
      <c r="F165" s="24"/>
      <c r="G165" s="24"/>
      <c r="H165" s="24"/>
      <c r="I165" s="24"/>
      <c r="J165" s="24"/>
      <c r="K165" s="25"/>
      <c r="L165" s="108">
        <v>44811</v>
      </c>
      <c r="M165" s="109">
        <v>6340.2694112200006</v>
      </c>
      <c r="N165" s="110"/>
      <c r="O165" s="27"/>
      <c r="P165" s="22" t="str">
        <f t="shared" si="2"/>
        <v>Mi, 07.</v>
      </c>
      <c r="Q165" s="23"/>
      <c r="R165" s="23"/>
      <c r="S165" s="23"/>
      <c r="T165" s="23"/>
      <c r="U165" s="23"/>
      <c r="V165" s="23"/>
      <c r="W165" s="23"/>
      <c r="X165" s="23"/>
    </row>
    <row r="166" spans="2:24" s="19" customFormat="1" x14ac:dyDescent="0.2">
      <c r="B166" s="24"/>
      <c r="C166" s="24"/>
      <c r="D166" s="24"/>
      <c r="E166" s="24"/>
      <c r="F166" s="24"/>
      <c r="G166" s="24"/>
      <c r="H166" s="24"/>
      <c r="I166" s="24"/>
      <c r="J166" s="24"/>
      <c r="K166" s="25"/>
      <c r="L166" s="108">
        <v>44811.041666666664</v>
      </c>
      <c r="M166" s="109">
        <v>6358.0090021200012</v>
      </c>
      <c r="N166" s="110"/>
      <c r="O166" s="27"/>
      <c r="P166" s="22" t="str">
        <f t="shared" si="2"/>
        <v>Mi, 07.</v>
      </c>
      <c r="Q166" s="23"/>
      <c r="R166" s="23"/>
      <c r="S166" s="23"/>
      <c r="T166" s="23"/>
      <c r="U166" s="23"/>
      <c r="V166" s="23"/>
      <c r="W166" s="23"/>
      <c r="X166" s="23"/>
    </row>
    <row r="167" spans="2:24" s="19" customFormat="1" x14ac:dyDescent="0.2">
      <c r="B167" s="24"/>
      <c r="C167" s="24"/>
      <c r="D167" s="24"/>
      <c r="E167" s="24"/>
      <c r="F167" s="24"/>
      <c r="G167" s="24"/>
      <c r="H167" s="24"/>
      <c r="I167" s="24"/>
      <c r="J167" s="24"/>
      <c r="K167" s="25"/>
      <c r="L167" s="108">
        <v>44811.083333333336</v>
      </c>
      <c r="M167" s="109">
        <v>6442.9819773100007</v>
      </c>
      <c r="N167" s="110"/>
      <c r="O167" s="27"/>
      <c r="P167" s="22" t="str">
        <f t="shared" si="2"/>
        <v>Mi, 07.</v>
      </c>
      <c r="Q167" s="23"/>
      <c r="R167" s="23"/>
      <c r="S167" s="23"/>
      <c r="T167" s="23"/>
      <c r="U167" s="23"/>
      <c r="V167" s="23"/>
      <c r="W167" s="23"/>
      <c r="X167" s="23"/>
    </row>
    <row r="168" spans="2:24" s="19" customFormat="1" x14ac:dyDescent="0.2">
      <c r="B168" s="24"/>
      <c r="C168" s="24"/>
      <c r="D168" s="24"/>
      <c r="E168" s="24"/>
      <c r="F168" s="24"/>
      <c r="G168" s="24"/>
      <c r="H168" s="24"/>
      <c r="I168" s="24"/>
      <c r="J168" s="24"/>
      <c r="K168" s="25"/>
      <c r="L168" s="108">
        <v>44811.125</v>
      </c>
      <c r="M168" s="109">
        <v>6353.633880379999</v>
      </c>
      <c r="N168" s="110"/>
      <c r="O168" s="27"/>
      <c r="P168" s="22" t="str">
        <f t="shared" si="2"/>
        <v>Mi, 07.</v>
      </c>
      <c r="Q168" s="23"/>
      <c r="R168" s="23"/>
      <c r="S168" s="23"/>
      <c r="T168" s="23"/>
      <c r="U168" s="23"/>
      <c r="V168" s="23"/>
      <c r="W168" s="23"/>
      <c r="X168" s="23"/>
    </row>
    <row r="169" spans="2:24" s="19" customFormat="1" x14ac:dyDescent="0.2">
      <c r="B169" s="24"/>
      <c r="C169" s="24"/>
      <c r="D169" s="24"/>
      <c r="E169" s="24"/>
      <c r="F169" s="24"/>
      <c r="G169" s="24"/>
      <c r="H169" s="24"/>
      <c r="I169" s="24"/>
      <c r="J169" s="24"/>
      <c r="K169" s="25"/>
      <c r="L169" s="108">
        <v>44811.166666666664</v>
      </c>
      <c r="M169" s="109">
        <v>6515.7644888500017</v>
      </c>
      <c r="N169" s="110"/>
      <c r="O169" s="27"/>
      <c r="P169" s="22" t="str">
        <f t="shared" si="2"/>
        <v>Mi, 07.</v>
      </c>
      <c r="Q169" s="23"/>
      <c r="R169" s="23"/>
      <c r="S169" s="23"/>
      <c r="T169" s="23"/>
      <c r="U169" s="23"/>
      <c r="V169" s="23"/>
      <c r="W169" s="23"/>
      <c r="X169" s="23"/>
    </row>
    <row r="170" spans="2:24" s="19" customFormat="1" x14ac:dyDescent="0.2">
      <c r="B170" s="24"/>
      <c r="C170" s="24"/>
      <c r="D170" s="24"/>
      <c r="E170" s="24"/>
      <c r="F170" s="24"/>
      <c r="G170" s="24"/>
      <c r="H170" s="24"/>
      <c r="I170" s="24"/>
      <c r="J170" s="24"/>
      <c r="K170" s="25"/>
      <c r="L170" s="108">
        <v>44811.208333333336</v>
      </c>
      <c r="M170" s="109">
        <v>6905.224351410001</v>
      </c>
      <c r="N170" s="110"/>
      <c r="O170" s="27"/>
      <c r="P170" s="22" t="str">
        <f t="shared" si="2"/>
        <v>Mi, 07.</v>
      </c>
      <c r="Q170" s="23"/>
      <c r="R170" s="23"/>
      <c r="S170" s="23"/>
      <c r="T170" s="23"/>
      <c r="U170" s="23"/>
      <c r="V170" s="23"/>
      <c r="W170" s="23"/>
      <c r="X170" s="23"/>
    </row>
    <row r="171" spans="2:24" s="19" customFormat="1" x14ac:dyDescent="0.2">
      <c r="B171" s="24"/>
      <c r="C171" s="24"/>
      <c r="D171" s="24"/>
      <c r="E171" s="24"/>
      <c r="F171" s="24"/>
      <c r="G171" s="24"/>
      <c r="H171" s="24"/>
      <c r="I171" s="24"/>
      <c r="J171" s="24"/>
      <c r="K171" s="25"/>
      <c r="L171" s="108">
        <v>44811.25</v>
      </c>
      <c r="M171" s="109">
        <v>7244.9231582600023</v>
      </c>
      <c r="N171" s="110"/>
      <c r="O171" s="27"/>
      <c r="P171" s="22" t="str">
        <f t="shared" si="2"/>
        <v>Mi, 07.</v>
      </c>
      <c r="Q171" s="23"/>
      <c r="R171" s="23"/>
      <c r="S171" s="23"/>
      <c r="T171" s="23"/>
      <c r="U171" s="23"/>
      <c r="V171" s="23"/>
      <c r="W171" s="23"/>
      <c r="X171" s="23"/>
    </row>
    <row r="172" spans="2:24" s="19" customFormat="1" x14ac:dyDescent="0.2">
      <c r="B172" s="24"/>
      <c r="C172" s="24"/>
      <c r="D172" s="24"/>
      <c r="E172" s="24"/>
      <c r="F172" s="24"/>
      <c r="G172" s="24"/>
      <c r="H172" s="24"/>
      <c r="I172" s="24"/>
      <c r="J172" s="24"/>
      <c r="K172" s="25"/>
      <c r="L172" s="108">
        <v>44811.291666666664</v>
      </c>
      <c r="M172" s="109">
        <v>7368.5999329100014</v>
      </c>
      <c r="N172" s="110"/>
      <c r="O172" s="27"/>
      <c r="P172" s="22" t="str">
        <f t="shared" si="2"/>
        <v>Mi, 07.</v>
      </c>
      <c r="Q172" s="23"/>
      <c r="R172" s="23"/>
      <c r="S172" s="23"/>
      <c r="T172" s="23"/>
      <c r="U172" s="23"/>
      <c r="V172" s="23"/>
      <c r="W172" s="23"/>
      <c r="X172" s="23"/>
    </row>
    <row r="173" spans="2:24" s="19" customFormat="1" x14ac:dyDescent="0.2">
      <c r="B173" s="24"/>
      <c r="C173" s="24"/>
      <c r="D173" s="24"/>
      <c r="E173" s="24"/>
      <c r="F173" s="24"/>
      <c r="G173" s="24"/>
      <c r="H173" s="24"/>
      <c r="I173" s="24"/>
      <c r="J173" s="24"/>
      <c r="K173" s="25"/>
      <c r="L173" s="108">
        <v>44811.333333333336</v>
      </c>
      <c r="M173" s="109">
        <v>7347.6285513900002</v>
      </c>
      <c r="N173" s="110"/>
      <c r="O173" s="27"/>
      <c r="P173" s="22" t="str">
        <f t="shared" si="2"/>
        <v>Mi, 07.</v>
      </c>
      <c r="Q173" s="23"/>
      <c r="R173" s="23"/>
      <c r="S173" s="23"/>
      <c r="T173" s="23"/>
      <c r="U173" s="23"/>
      <c r="V173" s="23"/>
      <c r="W173" s="23"/>
      <c r="X173" s="23"/>
    </row>
    <row r="174" spans="2:24" s="19" customFormat="1" x14ac:dyDescent="0.2">
      <c r="B174" s="24"/>
      <c r="C174" s="24"/>
      <c r="D174" s="24"/>
      <c r="E174" s="24"/>
      <c r="F174" s="24"/>
      <c r="G174" s="24"/>
      <c r="H174" s="24"/>
      <c r="I174" s="24"/>
      <c r="J174" s="24"/>
      <c r="K174" s="25"/>
      <c r="L174" s="108">
        <v>44811.375</v>
      </c>
      <c r="M174" s="109">
        <v>7377.1277907000012</v>
      </c>
      <c r="N174" s="110"/>
      <c r="O174" s="27"/>
      <c r="P174" s="22" t="str">
        <f t="shared" si="2"/>
        <v>Mi, 07.</v>
      </c>
      <c r="Q174" s="23"/>
      <c r="R174" s="23"/>
      <c r="S174" s="23"/>
      <c r="T174" s="23"/>
      <c r="U174" s="23"/>
      <c r="V174" s="23"/>
      <c r="W174" s="23"/>
      <c r="X174" s="23"/>
    </row>
    <row r="175" spans="2:24" s="19" customFormat="1" x14ac:dyDescent="0.2">
      <c r="B175" s="24"/>
      <c r="C175" s="24"/>
      <c r="D175" s="24"/>
      <c r="E175" s="24"/>
      <c r="F175" s="24"/>
      <c r="G175" s="24"/>
      <c r="H175" s="24"/>
      <c r="I175" s="24"/>
      <c r="J175" s="24"/>
      <c r="K175" s="25"/>
      <c r="L175" s="108">
        <v>44811.416666666664</v>
      </c>
      <c r="M175" s="109">
        <v>7255.2932179400004</v>
      </c>
      <c r="N175" s="110"/>
      <c r="O175" s="27"/>
      <c r="P175" s="22" t="str">
        <f t="shared" si="2"/>
        <v>Mi, 07.</v>
      </c>
      <c r="Q175" s="23"/>
      <c r="R175" s="23"/>
      <c r="S175" s="23"/>
      <c r="T175" s="23"/>
      <c r="U175" s="23"/>
      <c r="V175" s="23"/>
      <c r="W175" s="23"/>
      <c r="X175" s="23"/>
    </row>
    <row r="176" spans="2:24" s="19" customFormat="1" x14ac:dyDescent="0.2">
      <c r="B176" s="24"/>
      <c r="C176" s="24"/>
      <c r="D176" s="24"/>
      <c r="E176" s="24"/>
      <c r="F176" s="24"/>
      <c r="G176" s="24"/>
      <c r="H176" s="24"/>
      <c r="I176" s="24"/>
      <c r="J176" s="24"/>
      <c r="K176" s="25"/>
      <c r="L176" s="108">
        <v>44811.458333333336</v>
      </c>
      <c r="M176" s="109">
        <v>7158.6580364600004</v>
      </c>
      <c r="N176" s="110"/>
      <c r="O176" s="27"/>
      <c r="P176" s="22" t="str">
        <f t="shared" si="2"/>
        <v>Mi, 07.</v>
      </c>
      <c r="Q176" s="23"/>
      <c r="R176" s="23"/>
      <c r="S176" s="23"/>
      <c r="T176" s="23"/>
      <c r="U176" s="23"/>
      <c r="V176" s="23"/>
      <c r="W176" s="23"/>
      <c r="X176" s="23"/>
    </row>
    <row r="177" spans="2:24" s="19" customFormat="1" x14ac:dyDescent="0.2">
      <c r="B177" s="24"/>
      <c r="C177" s="24"/>
      <c r="D177" s="24"/>
      <c r="E177" s="24"/>
      <c r="F177" s="24"/>
      <c r="G177" s="24"/>
      <c r="H177" s="24"/>
      <c r="I177" s="24"/>
      <c r="J177" s="24"/>
      <c r="K177" s="25"/>
      <c r="L177" s="108">
        <v>44811.5</v>
      </c>
      <c r="M177" s="109">
        <v>7126.1497144499999</v>
      </c>
      <c r="N177" s="110"/>
      <c r="O177" s="27"/>
      <c r="P177" s="22" t="str">
        <f t="shared" si="2"/>
        <v>Mi, 07.</v>
      </c>
      <c r="Q177" s="23"/>
      <c r="R177" s="23"/>
      <c r="S177" s="23"/>
      <c r="T177" s="23"/>
      <c r="U177" s="23"/>
      <c r="V177" s="23"/>
      <c r="W177" s="23"/>
      <c r="X177" s="23"/>
    </row>
    <row r="178" spans="2:24" s="19" customFormat="1" x14ac:dyDescent="0.2">
      <c r="B178" s="24"/>
      <c r="C178" s="24"/>
      <c r="D178" s="24"/>
      <c r="E178" s="24"/>
      <c r="F178" s="24"/>
      <c r="G178" s="24"/>
      <c r="H178" s="24"/>
      <c r="I178" s="24"/>
      <c r="J178" s="24"/>
      <c r="K178" s="25"/>
      <c r="L178" s="108">
        <v>44811.541666666664</v>
      </c>
      <c r="M178" s="109">
        <v>7020.0235974799989</v>
      </c>
      <c r="N178" s="110"/>
      <c r="O178" s="27"/>
      <c r="P178" s="22" t="str">
        <f t="shared" si="2"/>
        <v>Mi, 07.</v>
      </c>
      <c r="Q178" s="23"/>
      <c r="R178" s="23"/>
      <c r="S178" s="23"/>
      <c r="T178" s="23"/>
      <c r="U178" s="23"/>
      <c r="V178" s="23"/>
      <c r="W178" s="23"/>
      <c r="X178" s="23"/>
    </row>
    <row r="179" spans="2:24" s="19" customFormat="1" x14ac:dyDescent="0.2">
      <c r="B179" s="24"/>
      <c r="C179" s="24"/>
      <c r="D179" s="24"/>
      <c r="E179" s="24"/>
      <c r="F179" s="24"/>
      <c r="G179" s="24"/>
      <c r="H179" s="24"/>
      <c r="I179" s="24"/>
      <c r="J179" s="24"/>
      <c r="K179" s="25"/>
      <c r="L179" s="108">
        <v>44811.583333333336</v>
      </c>
      <c r="M179" s="109">
        <v>6923.4153509199996</v>
      </c>
      <c r="N179" s="110"/>
      <c r="O179" s="27"/>
      <c r="P179" s="22" t="str">
        <f t="shared" si="2"/>
        <v>Mi, 07.</v>
      </c>
      <c r="Q179" s="23"/>
      <c r="R179" s="23"/>
      <c r="S179" s="23"/>
      <c r="T179" s="23"/>
      <c r="U179" s="23"/>
      <c r="V179" s="23"/>
      <c r="W179" s="23"/>
      <c r="X179" s="23"/>
    </row>
    <row r="180" spans="2:24" s="19" customFormat="1" x14ac:dyDescent="0.2">
      <c r="B180" s="24"/>
      <c r="C180" s="24"/>
      <c r="D180" s="24"/>
      <c r="E180" s="24"/>
      <c r="F180" s="24"/>
      <c r="G180" s="24"/>
      <c r="H180" s="24"/>
      <c r="I180" s="24"/>
      <c r="J180" s="24"/>
      <c r="K180" s="25"/>
      <c r="L180" s="108">
        <v>44811.625</v>
      </c>
      <c r="M180" s="109">
        <v>6859.7672295199991</v>
      </c>
      <c r="N180" s="110"/>
      <c r="O180" s="27"/>
      <c r="P180" s="22" t="str">
        <f t="shared" si="2"/>
        <v>Mi, 07.</v>
      </c>
      <c r="Q180" s="23"/>
      <c r="R180" s="23"/>
      <c r="S180" s="23"/>
      <c r="T180" s="23"/>
      <c r="U180" s="23"/>
      <c r="V180" s="23"/>
      <c r="W180" s="23"/>
      <c r="X180" s="23"/>
    </row>
    <row r="181" spans="2:24" s="19" customFormat="1" x14ac:dyDescent="0.2">
      <c r="B181" s="24"/>
      <c r="C181" s="24"/>
      <c r="D181" s="24"/>
      <c r="E181" s="24"/>
      <c r="F181" s="24"/>
      <c r="G181" s="24"/>
      <c r="H181" s="24"/>
      <c r="I181" s="24"/>
      <c r="J181" s="24"/>
      <c r="K181" s="25"/>
      <c r="L181" s="108">
        <v>44811.666666666664</v>
      </c>
      <c r="M181" s="109">
        <v>6909.4754375699995</v>
      </c>
      <c r="N181" s="110"/>
      <c r="O181" s="27"/>
      <c r="P181" s="22" t="str">
        <f t="shared" si="2"/>
        <v>Mi, 07.</v>
      </c>
      <c r="Q181" s="23"/>
      <c r="R181" s="23"/>
      <c r="S181" s="23"/>
      <c r="T181" s="23"/>
      <c r="U181" s="23"/>
      <c r="V181" s="23"/>
      <c r="W181" s="23"/>
      <c r="X181" s="23"/>
    </row>
    <row r="182" spans="2:24" s="19" customFormat="1" x14ac:dyDescent="0.2">
      <c r="B182" s="24"/>
      <c r="C182" s="24"/>
      <c r="D182" s="24"/>
      <c r="E182" s="24"/>
      <c r="F182" s="24"/>
      <c r="G182" s="24"/>
      <c r="H182" s="24"/>
      <c r="I182" s="24"/>
      <c r="J182" s="24"/>
      <c r="K182" s="25"/>
      <c r="L182" s="108">
        <v>44811.708333333336</v>
      </c>
      <c r="M182" s="109">
        <v>6919.3580112500003</v>
      </c>
      <c r="N182" s="110"/>
      <c r="O182" s="27"/>
      <c r="P182" s="22" t="str">
        <f t="shared" si="2"/>
        <v>Mi, 07.</v>
      </c>
      <c r="Q182" s="23"/>
      <c r="R182" s="23"/>
      <c r="S182" s="23"/>
      <c r="T182" s="23"/>
      <c r="U182" s="23"/>
      <c r="V182" s="23"/>
      <c r="W182" s="23"/>
      <c r="X182" s="23"/>
    </row>
    <row r="183" spans="2:24" s="19" customFormat="1" x14ac:dyDescent="0.2">
      <c r="B183" s="24"/>
      <c r="C183" s="24"/>
      <c r="D183" s="24"/>
      <c r="E183" s="24"/>
      <c r="F183" s="24"/>
      <c r="G183" s="24"/>
      <c r="H183" s="24"/>
      <c r="I183" s="24"/>
      <c r="J183" s="24"/>
      <c r="K183" s="25"/>
      <c r="L183" s="108">
        <v>44811.75</v>
      </c>
      <c r="M183" s="109">
        <v>7036.4050419799996</v>
      </c>
      <c r="N183" s="110"/>
      <c r="O183" s="27"/>
      <c r="P183" s="22" t="str">
        <f t="shared" si="2"/>
        <v>Mi, 07.</v>
      </c>
      <c r="Q183" s="23"/>
      <c r="R183" s="23"/>
      <c r="S183" s="23"/>
      <c r="T183" s="23"/>
      <c r="U183" s="23"/>
      <c r="V183" s="23"/>
      <c r="W183" s="23"/>
      <c r="X183" s="23"/>
    </row>
    <row r="184" spans="2:24" s="19" customFormat="1" x14ac:dyDescent="0.2">
      <c r="B184" s="24"/>
      <c r="C184" s="24"/>
      <c r="D184" s="24"/>
      <c r="E184" s="24"/>
      <c r="F184" s="24"/>
      <c r="G184" s="24"/>
      <c r="H184" s="24"/>
      <c r="I184" s="24"/>
      <c r="J184" s="24"/>
      <c r="K184" s="25"/>
      <c r="L184" s="108">
        <v>44811.791666666664</v>
      </c>
      <c r="M184" s="109">
        <v>6998.8958557200003</v>
      </c>
      <c r="N184" s="110"/>
      <c r="O184" s="27"/>
      <c r="P184" s="22" t="str">
        <f t="shared" si="2"/>
        <v>Mi, 07.</v>
      </c>
      <c r="Q184" s="23"/>
      <c r="R184" s="23"/>
      <c r="S184" s="23"/>
      <c r="T184" s="23"/>
      <c r="U184" s="23"/>
      <c r="V184" s="23"/>
      <c r="W184" s="23"/>
      <c r="X184" s="23"/>
    </row>
    <row r="185" spans="2:24" s="19" customFormat="1" x14ac:dyDescent="0.2">
      <c r="B185" s="24"/>
      <c r="C185" s="24"/>
      <c r="D185" s="24"/>
      <c r="E185" s="24"/>
      <c r="F185" s="24"/>
      <c r="G185" s="24"/>
      <c r="H185" s="24"/>
      <c r="I185" s="24"/>
      <c r="J185" s="24"/>
      <c r="K185" s="25"/>
      <c r="L185" s="108">
        <v>44811.833333333336</v>
      </c>
      <c r="M185" s="109">
        <v>6923.1587695499993</v>
      </c>
      <c r="N185" s="110"/>
      <c r="O185" s="27"/>
      <c r="P185" s="22" t="str">
        <f t="shared" si="2"/>
        <v>Mi, 07.</v>
      </c>
      <c r="Q185" s="23"/>
      <c r="R185" s="23"/>
      <c r="S185" s="23"/>
      <c r="T185" s="23"/>
      <c r="U185" s="23"/>
      <c r="V185" s="23"/>
      <c r="W185" s="23"/>
      <c r="X185" s="23"/>
    </row>
    <row r="186" spans="2:24" s="19" customFormat="1" x14ac:dyDescent="0.2">
      <c r="B186" s="24"/>
      <c r="C186" s="24"/>
      <c r="D186" s="24"/>
      <c r="E186" s="24"/>
      <c r="F186" s="24"/>
      <c r="G186" s="24"/>
      <c r="H186" s="24"/>
      <c r="I186" s="24"/>
      <c r="J186" s="24"/>
      <c r="K186" s="25"/>
      <c r="L186" s="108">
        <v>44811.875</v>
      </c>
      <c r="M186" s="109">
        <v>6664.3224809399999</v>
      </c>
      <c r="N186" s="110"/>
      <c r="O186" s="27"/>
      <c r="P186" s="22" t="str">
        <f t="shared" si="2"/>
        <v>Mi, 07.</v>
      </c>
      <c r="Q186" s="23"/>
      <c r="R186" s="23"/>
      <c r="S186" s="23"/>
      <c r="T186" s="23"/>
      <c r="U186" s="23"/>
      <c r="V186" s="23"/>
      <c r="W186" s="23"/>
      <c r="X186" s="23"/>
    </row>
    <row r="187" spans="2:24" s="19" customFormat="1" x14ac:dyDescent="0.2">
      <c r="B187" s="24"/>
      <c r="C187" s="24"/>
      <c r="D187" s="24"/>
      <c r="E187" s="24"/>
      <c r="F187" s="24"/>
      <c r="G187" s="24"/>
      <c r="H187" s="24"/>
      <c r="I187" s="24"/>
      <c r="J187" s="24"/>
      <c r="K187" s="25"/>
      <c r="L187" s="108">
        <v>44811.916666666664</v>
      </c>
      <c r="M187" s="109">
        <v>6474.436039950001</v>
      </c>
      <c r="N187" s="110"/>
      <c r="O187" s="27"/>
      <c r="P187" s="22" t="str">
        <f t="shared" si="2"/>
        <v>Mi, 07.</v>
      </c>
      <c r="Q187" s="23"/>
      <c r="R187" s="23"/>
      <c r="S187" s="23"/>
      <c r="T187" s="23"/>
      <c r="U187" s="23"/>
      <c r="V187" s="23"/>
      <c r="W187" s="23"/>
      <c r="X187" s="23"/>
    </row>
    <row r="188" spans="2:24" s="19" customFormat="1" x14ac:dyDescent="0.2">
      <c r="B188" s="24"/>
      <c r="C188" s="24"/>
      <c r="D188" s="24"/>
      <c r="E188" s="24"/>
      <c r="F188" s="24"/>
      <c r="G188" s="24"/>
      <c r="H188" s="24"/>
      <c r="I188" s="24"/>
      <c r="J188" s="24"/>
      <c r="K188" s="25"/>
      <c r="L188" s="108">
        <v>44811.958333333336</v>
      </c>
      <c r="M188" s="109">
        <v>6448.466336389999</v>
      </c>
      <c r="N188" s="110"/>
      <c r="O188" s="27"/>
      <c r="P188" s="22" t="str">
        <f t="shared" si="2"/>
        <v>Do, 08.</v>
      </c>
      <c r="Q188" s="23"/>
      <c r="R188" s="23"/>
      <c r="S188" s="23"/>
      <c r="T188" s="23"/>
      <c r="U188" s="23"/>
      <c r="V188" s="23"/>
      <c r="W188" s="23"/>
      <c r="X188" s="23"/>
    </row>
    <row r="189" spans="2:24" s="19" customFormat="1" x14ac:dyDescent="0.2">
      <c r="B189" s="24"/>
      <c r="C189" s="24"/>
      <c r="D189" s="24"/>
      <c r="E189" s="24"/>
      <c r="F189" s="24"/>
      <c r="G189" s="24"/>
      <c r="H189" s="24"/>
      <c r="I189" s="24"/>
      <c r="J189" s="24"/>
      <c r="K189" s="25"/>
      <c r="L189" s="108">
        <v>44812</v>
      </c>
      <c r="M189" s="109">
        <v>6362.5587552600009</v>
      </c>
      <c r="N189" s="110"/>
      <c r="O189" s="27"/>
      <c r="P189" s="22" t="str">
        <f t="shared" si="2"/>
        <v>Do, 08.</v>
      </c>
      <c r="Q189" s="23"/>
      <c r="R189" s="23"/>
      <c r="S189" s="23"/>
      <c r="T189" s="23"/>
      <c r="U189" s="23"/>
      <c r="V189" s="23"/>
      <c r="W189" s="23"/>
      <c r="X189" s="23"/>
    </row>
    <row r="190" spans="2:24" s="19" customFormat="1" x14ac:dyDescent="0.2">
      <c r="B190" s="24"/>
      <c r="C190" s="24"/>
      <c r="D190" s="24"/>
      <c r="E190" s="24"/>
      <c r="F190" s="24"/>
      <c r="G190" s="24"/>
      <c r="H190" s="24"/>
      <c r="I190" s="24"/>
      <c r="J190" s="24"/>
      <c r="K190" s="25"/>
      <c r="L190" s="108">
        <v>44812.041666666664</v>
      </c>
      <c r="M190" s="109">
        <v>5754.2789579700011</v>
      </c>
      <c r="N190" s="110"/>
      <c r="O190" s="27"/>
      <c r="P190" s="22" t="str">
        <f t="shared" si="2"/>
        <v>Do, 08.</v>
      </c>
      <c r="Q190" s="23"/>
      <c r="R190" s="23"/>
      <c r="S190" s="23"/>
      <c r="T190" s="23"/>
      <c r="U190" s="23"/>
      <c r="V190" s="23"/>
      <c r="W190" s="23"/>
      <c r="X190" s="23"/>
    </row>
    <row r="191" spans="2:24" s="19" customFormat="1" x14ac:dyDescent="0.2">
      <c r="B191" s="24"/>
      <c r="C191" s="24"/>
      <c r="D191" s="24"/>
      <c r="E191" s="24"/>
      <c r="F191" s="24"/>
      <c r="G191" s="24"/>
      <c r="H191" s="24"/>
      <c r="I191" s="24"/>
      <c r="J191" s="24"/>
      <c r="K191" s="25"/>
      <c r="L191" s="108">
        <v>44812.083333333336</v>
      </c>
      <c r="M191" s="109">
        <v>5537.2555339199989</v>
      </c>
      <c r="N191" s="110"/>
      <c r="O191" s="27"/>
      <c r="P191" s="22" t="str">
        <f t="shared" si="2"/>
        <v>Do, 08.</v>
      </c>
      <c r="Q191" s="23"/>
      <c r="R191" s="23"/>
      <c r="S191" s="23"/>
      <c r="T191" s="23"/>
      <c r="U191" s="23"/>
      <c r="V191" s="23"/>
      <c r="W191" s="23"/>
      <c r="X191" s="23"/>
    </row>
    <row r="192" spans="2:24" s="19" customFormat="1" x14ac:dyDescent="0.2">
      <c r="B192" s="24"/>
      <c r="C192" s="24"/>
      <c r="D192" s="24"/>
      <c r="E192" s="24"/>
      <c r="F192" s="24"/>
      <c r="G192" s="24"/>
      <c r="H192" s="24"/>
      <c r="I192" s="24"/>
      <c r="J192" s="24"/>
      <c r="K192" s="25"/>
      <c r="L192" s="108">
        <v>44812.125</v>
      </c>
      <c r="M192" s="109">
        <v>5574.2516550300006</v>
      </c>
      <c r="N192" s="110"/>
      <c r="O192" s="27"/>
      <c r="P192" s="22" t="str">
        <f t="shared" si="2"/>
        <v>Do, 08.</v>
      </c>
      <c r="Q192" s="23"/>
      <c r="R192" s="23"/>
      <c r="S192" s="23"/>
      <c r="T192" s="23"/>
      <c r="U192" s="23"/>
      <c r="V192" s="23"/>
      <c r="W192" s="23"/>
      <c r="X192" s="23"/>
    </row>
    <row r="193" spans="2:24" s="19" customFormat="1" x14ac:dyDescent="0.2">
      <c r="B193" s="24"/>
      <c r="C193" s="24"/>
      <c r="D193" s="24"/>
      <c r="E193" s="24"/>
      <c r="F193" s="24"/>
      <c r="G193" s="24"/>
      <c r="H193" s="24"/>
      <c r="I193" s="24"/>
      <c r="J193" s="24"/>
      <c r="K193" s="25"/>
      <c r="L193" s="108">
        <v>44812.166666666664</v>
      </c>
      <c r="M193" s="109">
        <v>5662.67327596</v>
      </c>
      <c r="N193" s="110"/>
      <c r="O193" s="27"/>
      <c r="P193" s="22" t="str">
        <f t="shared" si="2"/>
        <v>Do, 08.</v>
      </c>
      <c r="Q193" s="23"/>
      <c r="R193" s="23"/>
      <c r="S193" s="23"/>
      <c r="T193" s="23"/>
      <c r="U193" s="23"/>
      <c r="V193" s="23"/>
      <c r="W193" s="23"/>
      <c r="X193" s="23"/>
    </row>
    <row r="194" spans="2:24" s="19" customFormat="1" x14ac:dyDescent="0.2">
      <c r="B194" s="24"/>
      <c r="C194" s="24"/>
      <c r="D194" s="24"/>
      <c r="E194" s="24"/>
      <c r="F194" s="24"/>
      <c r="G194" s="24"/>
      <c r="H194" s="24"/>
      <c r="I194" s="24"/>
      <c r="J194" s="24"/>
      <c r="K194" s="25"/>
      <c r="L194" s="108">
        <v>44812.208333333336</v>
      </c>
      <c r="M194" s="109">
        <v>5973.7037493300013</v>
      </c>
      <c r="N194" s="110"/>
      <c r="O194" s="27"/>
      <c r="P194" s="22" t="str">
        <f t="shared" si="2"/>
        <v>Do, 08.</v>
      </c>
      <c r="Q194" s="23"/>
      <c r="R194" s="23"/>
      <c r="S194" s="23"/>
      <c r="T194" s="23"/>
      <c r="U194" s="23"/>
      <c r="V194" s="23"/>
      <c r="W194" s="23"/>
      <c r="X194" s="23"/>
    </row>
    <row r="195" spans="2:24" s="19" customFormat="1" x14ac:dyDescent="0.2">
      <c r="B195" s="24"/>
      <c r="C195" s="24"/>
      <c r="D195" s="24"/>
      <c r="E195" s="24"/>
      <c r="F195" s="24"/>
      <c r="G195" s="24"/>
      <c r="H195" s="24"/>
      <c r="I195" s="24"/>
      <c r="J195" s="24"/>
      <c r="K195" s="25"/>
      <c r="L195" s="108">
        <v>44812.25</v>
      </c>
      <c r="M195" s="109">
        <v>6906.41163461</v>
      </c>
      <c r="N195" s="110"/>
      <c r="O195" s="27"/>
      <c r="P195" s="22" t="str">
        <f t="shared" si="2"/>
        <v>Do, 08.</v>
      </c>
      <c r="Q195" s="23"/>
      <c r="R195" s="23"/>
      <c r="S195" s="23"/>
      <c r="T195" s="23"/>
      <c r="U195" s="23"/>
      <c r="V195" s="23"/>
      <c r="W195" s="23"/>
      <c r="X195" s="23"/>
    </row>
    <row r="196" spans="2:24" s="19" customFormat="1" x14ac:dyDescent="0.2">
      <c r="B196" s="24"/>
      <c r="C196" s="24"/>
      <c r="D196" s="24"/>
      <c r="E196" s="24"/>
      <c r="F196" s="24"/>
      <c r="G196" s="24"/>
      <c r="H196" s="24"/>
      <c r="I196" s="24"/>
      <c r="J196" s="24"/>
      <c r="K196" s="25"/>
      <c r="L196" s="108">
        <v>44812.291666666664</v>
      </c>
      <c r="M196" s="109">
        <v>7187.8752550000027</v>
      </c>
      <c r="N196" s="110"/>
      <c r="O196" s="27"/>
      <c r="P196" s="22" t="str">
        <f t="shared" si="2"/>
        <v>Do, 08.</v>
      </c>
      <c r="Q196" s="23"/>
      <c r="R196" s="23"/>
      <c r="S196" s="23"/>
      <c r="T196" s="23"/>
      <c r="U196" s="23"/>
      <c r="V196" s="23"/>
      <c r="W196" s="23"/>
      <c r="X196" s="23"/>
    </row>
    <row r="197" spans="2:24" x14ac:dyDescent="0.2">
      <c r="B197" s="24"/>
      <c r="C197" s="24"/>
      <c r="D197" s="24"/>
      <c r="E197" s="24"/>
      <c r="F197" s="24"/>
      <c r="G197" s="24"/>
      <c r="H197" s="24"/>
      <c r="I197" s="24"/>
      <c r="J197" s="24"/>
      <c r="K197" s="25"/>
      <c r="L197" s="108">
        <v>44812.333333333336</v>
      </c>
      <c r="M197" s="109">
        <v>7206.6690966000015</v>
      </c>
      <c r="N197" s="110"/>
      <c r="O197" s="27"/>
      <c r="P197" s="22" t="str">
        <f t="shared" si="2"/>
        <v>Do, 08.</v>
      </c>
      <c r="Q197" s="23"/>
      <c r="R197" s="23"/>
      <c r="S197" s="23"/>
      <c r="T197" s="23"/>
      <c r="U197" s="23"/>
      <c r="V197" s="23"/>
      <c r="W197" s="23"/>
      <c r="X197" s="23"/>
    </row>
    <row r="198" spans="2:24" x14ac:dyDescent="0.2">
      <c r="B198" s="24"/>
      <c r="C198" s="24"/>
      <c r="D198" s="24"/>
      <c r="E198" s="24"/>
      <c r="F198" s="24"/>
      <c r="G198" s="24"/>
      <c r="H198" s="24"/>
      <c r="I198" s="24"/>
      <c r="J198" s="24"/>
      <c r="K198" s="25"/>
      <c r="L198" s="108">
        <v>44812.375</v>
      </c>
      <c r="M198" s="109">
        <v>7194.7309839899999</v>
      </c>
      <c r="N198" s="110"/>
      <c r="O198" s="27"/>
      <c r="P198" s="22" t="str">
        <f t="shared" si="2"/>
        <v>Do, 08.</v>
      </c>
      <c r="Q198" s="23"/>
      <c r="R198" s="23"/>
      <c r="S198" s="23"/>
      <c r="T198" s="23"/>
      <c r="U198" s="23"/>
      <c r="V198" s="23"/>
      <c r="W198" s="23"/>
      <c r="X198" s="23"/>
    </row>
    <row r="199" spans="2:24" x14ac:dyDescent="0.2">
      <c r="B199" s="24"/>
      <c r="C199" s="24"/>
      <c r="D199" s="24"/>
      <c r="E199" s="24"/>
      <c r="F199" s="24"/>
      <c r="G199" s="24"/>
      <c r="H199" s="24"/>
      <c r="I199" s="24"/>
      <c r="J199" s="24"/>
      <c r="K199" s="25"/>
      <c r="L199" s="108">
        <v>44812.416666666664</v>
      </c>
      <c r="M199" s="109">
        <v>6957.792929709999</v>
      </c>
      <c r="N199" s="110"/>
      <c r="O199" s="27"/>
      <c r="P199" s="22" t="str">
        <f t="shared" si="2"/>
        <v>Do, 08.</v>
      </c>
      <c r="Q199" s="23"/>
      <c r="R199" s="23"/>
      <c r="S199" s="23"/>
      <c r="T199" s="23"/>
      <c r="U199" s="23"/>
      <c r="V199" s="23"/>
      <c r="W199" s="23"/>
      <c r="X199" s="23"/>
    </row>
    <row r="200" spans="2:24" x14ac:dyDescent="0.2">
      <c r="B200" s="24"/>
      <c r="C200" s="24"/>
      <c r="D200" s="24"/>
      <c r="E200" s="24"/>
      <c r="F200" s="24"/>
      <c r="G200" s="24"/>
      <c r="H200" s="24"/>
      <c r="I200" s="24"/>
      <c r="J200" s="24"/>
      <c r="K200" s="25"/>
      <c r="L200" s="108">
        <v>44812.458333333336</v>
      </c>
      <c r="M200" s="109">
        <v>6948.743102190002</v>
      </c>
      <c r="N200" s="110"/>
      <c r="O200" s="27"/>
      <c r="P200" s="22" t="str">
        <f t="shared" si="2"/>
        <v>Do, 08.</v>
      </c>
      <c r="Q200" s="23"/>
      <c r="R200" s="23"/>
      <c r="S200" s="23"/>
      <c r="T200" s="23"/>
      <c r="U200" s="23"/>
      <c r="V200" s="23"/>
      <c r="W200" s="23"/>
      <c r="X200" s="23"/>
    </row>
    <row r="201" spans="2:24" x14ac:dyDescent="0.2">
      <c r="B201" s="24"/>
      <c r="C201" s="24"/>
      <c r="D201" s="24"/>
      <c r="E201" s="24"/>
      <c r="F201" s="24"/>
      <c r="G201" s="24"/>
      <c r="H201" s="24"/>
      <c r="I201" s="24"/>
      <c r="J201" s="24"/>
      <c r="K201" s="25"/>
      <c r="L201" s="108">
        <v>44812.5</v>
      </c>
      <c r="M201" s="109">
        <v>7050.777101059999</v>
      </c>
      <c r="N201" s="110"/>
      <c r="O201" s="27"/>
      <c r="P201" s="22" t="str">
        <f t="shared" si="2"/>
        <v>Do, 08.</v>
      </c>
      <c r="Q201" s="23"/>
      <c r="R201" s="23"/>
      <c r="S201" s="23"/>
      <c r="T201" s="23"/>
      <c r="U201" s="23"/>
      <c r="V201" s="23"/>
      <c r="W201" s="23"/>
      <c r="X201" s="23"/>
    </row>
    <row r="202" spans="2:24" x14ac:dyDescent="0.2">
      <c r="K202" s="20"/>
      <c r="L202" s="108">
        <v>44812.541666666664</v>
      </c>
      <c r="M202" s="109">
        <v>6853.27055423</v>
      </c>
      <c r="N202" s="110"/>
      <c r="O202" s="27"/>
      <c r="P202" s="22" t="str">
        <f t="shared" si="2"/>
        <v>Do, 08.</v>
      </c>
      <c r="Q202" s="23"/>
      <c r="R202" s="23"/>
      <c r="S202" s="23"/>
      <c r="T202" s="23"/>
      <c r="U202" s="23"/>
      <c r="V202" s="23"/>
      <c r="W202" s="23"/>
      <c r="X202" s="23"/>
    </row>
    <row r="203" spans="2:24" x14ac:dyDescent="0.2">
      <c r="K203" s="20"/>
      <c r="L203" s="108">
        <v>44812.583333333336</v>
      </c>
      <c r="M203" s="109">
        <v>6781.082698610001</v>
      </c>
      <c r="N203" s="110"/>
      <c r="O203" s="27"/>
      <c r="P203" s="22" t="str">
        <f t="shared" si="2"/>
        <v>Do, 08.</v>
      </c>
      <c r="Q203" s="23"/>
      <c r="R203" s="23"/>
      <c r="S203" s="23"/>
      <c r="T203" s="23"/>
      <c r="U203" s="23"/>
      <c r="V203" s="23"/>
      <c r="W203" s="23"/>
      <c r="X203" s="23"/>
    </row>
    <row r="204" spans="2:24" x14ac:dyDescent="0.2">
      <c r="K204" s="20"/>
      <c r="L204" s="108">
        <v>44812.625</v>
      </c>
      <c r="M204" s="109">
        <v>6774.0526415900003</v>
      </c>
      <c r="N204" s="110"/>
      <c r="O204" s="27"/>
      <c r="P204" s="22" t="str">
        <f t="shared" si="2"/>
        <v>Do, 08.</v>
      </c>
      <c r="Q204" s="23"/>
      <c r="R204" s="23"/>
      <c r="S204" s="23"/>
      <c r="T204" s="23"/>
      <c r="U204" s="23"/>
      <c r="V204" s="23"/>
      <c r="W204" s="23"/>
      <c r="X204" s="23"/>
    </row>
    <row r="205" spans="2:24" x14ac:dyDescent="0.2">
      <c r="K205" s="20"/>
      <c r="L205" s="108">
        <v>44812.666666666664</v>
      </c>
      <c r="M205" s="109">
        <v>6815.5478936300005</v>
      </c>
      <c r="N205" s="110"/>
      <c r="O205" s="27"/>
      <c r="P205" s="22" t="str">
        <f t="shared" si="2"/>
        <v>Do, 08.</v>
      </c>
      <c r="Q205" s="23"/>
      <c r="R205" s="23"/>
      <c r="S205" s="23"/>
      <c r="T205" s="23"/>
      <c r="U205" s="23"/>
      <c r="V205" s="23"/>
      <c r="W205" s="23"/>
      <c r="X205" s="23"/>
    </row>
    <row r="206" spans="2:24" x14ac:dyDescent="0.2">
      <c r="K206" s="20"/>
      <c r="L206" s="108">
        <v>44812.708333333336</v>
      </c>
      <c r="M206" s="109">
        <v>6843.1047410599995</v>
      </c>
      <c r="N206" s="110"/>
      <c r="O206" s="27"/>
      <c r="P206" s="22" t="str">
        <f t="shared" si="2"/>
        <v>Do, 08.</v>
      </c>
      <c r="Q206" s="23"/>
      <c r="R206" s="23"/>
      <c r="S206" s="23"/>
      <c r="T206" s="23"/>
      <c r="U206" s="23"/>
      <c r="V206" s="23"/>
      <c r="W206" s="23"/>
      <c r="X206" s="23"/>
    </row>
    <row r="207" spans="2:24" x14ac:dyDescent="0.2">
      <c r="K207" s="20"/>
      <c r="L207" s="108">
        <v>44812.75</v>
      </c>
      <c r="M207" s="109">
        <v>6757.1075008300013</v>
      </c>
      <c r="N207" s="110"/>
      <c r="O207" s="27"/>
      <c r="P207" s="22" t="str">
        <f t="shared" si="2"/>
        <v>Do, 08.</v>
      </c>
      <c r="Q207" s="23"/>
      <c r="R207" s="23"/>
      <c r="S207" s="23"/>
      <c r="T207" s="23"/>
      <c r="U207" s="23"/>
      <c r="V207" s="23"/>
      <c r="W207" s="23"/>
      <c r="X207" s="23"/>
    </row>
    <row r="208" spans="2:24" x14ac:dyDescent="0.2">
      <c r="K208" s="20"/>
      <c r="L208" s="108">
        <v>44812.791666666664</v>
      </c>
      <c r="M208" s="109">
        <v>6950.1522569600002</v>
      </c>
      <c r="N208" s="110"/>
      <c r="O208" s="27"/>
      <c r="P208" s="22" t="str">
        <f t="shared" si="2"/>
        <v>Do, 08.</v>
      </c>
      <c r="Q208" s="23"/>
      <c r="R208" s="23"/>
      <c r="S208" s="23"/>
      <c r="T208" s="23"/>
      <c r="U208" s="23"/>
      <c r="V208" s="23"/>
      <c r="W208" s="23"/>
      <c r="X208" s="23"/>
    </row>
    <row r="209" spans="11:24" x14ac:dyDescent="0.2">
      <c r="K209" s="20"/>
      <c r="L209" s="108">
        <v>44812.833333333336</v>
      </c>
      <c r="M209" s="109">
        <v>6793.8593398400035</v>
      </c>
      <c r="N209" s="110"/>
      <c r="O209" s="27"/>
      <c r="P209" s="22" t="str">
        <f t="shared" si="2"/>
        <v>Do, 08.</v>
      </c>
      <c r="Q209" s="23"/>
      <c r="R209" s="23"/>
      <c r="S209" s="23"/>
      <c r="T209" s="23"/>
      <c r="U209" s="23"/>
      <c r="V209" s="23"/>
      <c r="W209" s="23"/>
      <c r="X209" s="23"/>
    </row>
    <row r="210" spans="11:24" x14ac:dyDescent="0.2">
      <c r="K210" s="20"/>
      <c r="L210" s="108">
        <v>44812.875</v>
      </c>
      <c r="M210" s="109">
        <v>6862.2577276000011</v>
      </c>
      <c r="N210" s="110"/>
      <c r="O210" s="27"/>
      <c r="P210" s="22" t="str">
        <f t="shared" si="2"/>
        <v>Do, 08.</v>
      </c>
      <c r="Q210" s="23"/>
      <c r="R210" s="23"/>
      <c r="S210" s="23"/>
      <c r="T210" s="23"/>
      <c r="U210" s="23"/>
      <c r="V210" s="23"/>
      <c r="W210" s="23"/>
      <c r="X210" s="23"/>
    </row>
    <row r="211" spans="11:24" x14ac:dyDescent="0.2">
      <c r="K211" s="20"/>
      <c r="L211" s="108">
        <v>44812.916666666664</v>
      </c>
      <c r="M211" s="109">
        <v>6673.9485694000014</v>
      </c>
      <c r="N211" s="110"/>
      <c r="O211" s="27"/>
      <c r="P211" s="22" t="str">
        <f t="shared" si="2"/>
        <v>Do, 08.</v>
      </c>
      <c r="Q211" s="23"/>
      <c r="R211" s="23"/>
      <c r="S211" s="23"/>
      <c r="T211" s="23"/>
      <c r="U211" s="23"/>
      <c r="V211" s="23"/>
      <c r="W211" s="23"/>
      <c r="X211" s="23"/>
    </row>
    <row r="212" spans="11:24" x14ac:dyDescent="0.2">
      <c r="K212" s="20"/>
      <c r="L212" s="108">
        <v>44812.958333333336</v>
      </c>
      <c r="M212" s="109">
        <v>6746.6857606599988</v>
      </c>
      <c r="N212" s="110"/>
      <c r="O212" s="27"/>
      <c r="P212" s="22" t="str">
        <f t="shared" si="2"/>
        <v>Fr, 09.</v>
      </c>
      <c r="Q212" s="23"/>
      <c r="R212" s="23"/>
      <c r="S212" s="23"/>
      <c r="T212" s="23"/>
      <c r="U212" s="23"/>
      <c r="V212" s="23"/>
      <c r="W212" s="23"/>
      <c r="X212" s="23"/>
    </row>
    <row r="213" spans="11:24" x14ac:dyDescent="0.2">
      <c r="K213" s="20"/>
      <c r="L213" s="108">
        <v>44813</v>
      </c>
      <c r="M213" s="109">
        <v>5778.9802594800003</v>
      </c>
      <c r="N213" s="110"/>
      <c r="O213" s="27"/>
      <c r="P213" s="22" t="str">
        <f t="shared" si="2"/>
        <v>Fr, 09.</v>
      </c>
      <c r="Q213" s="23"/>
      <c r="R213" s="23"/>
      <c r="S213" s="23"/>
      <c r="T213" s="23"/>
      <c r="U213" s="23"/>
      <c r="V213" s="23"/>
      <c r="W213" s="23"/>
      <c r="X213" s="23"/>
    </row>
    <row r="214" spans="11:24" x14ac:dyDescent="0.2">
      <c r="K214" s="20"/>
      <c r="L214" s="108">
        <v>44813.041666666664</v>
      </c>
      <c r="M214" s="109">
        <v>5660.8123196699999</v>
      </c>
      <c r="N214" s="110"/>
      <c r="O214" s="27"/>
      <c r="P214" s="22" t="str">
        <f t="shared" si="2"/>
        <v>Fr, 09.</v>
      </c>
      <c r="Q214" s="23"/>
      <c r="R214" s="23"/>
      <c r="S214" s="23"/>
      <c r="T214" s="23"/>
      <c r="U214" s="23"/>
      <c r="V214" s="23"/>
      <c r="W214" s="23"/>
      <c r="X214" s="23"/>
    </row>
    <row r="215" spans="11:24" x14ac:dyDescent="0.2">
      <c r="K215" s="20"/>
      <c r="L215" s="108">
        <v>44813.083333333336</v>
      </c>
      <c r="M215" s="109">
        <v>5648.792622949999</v>
      </c>
      <c r="N215" s="110"/>
      <c r="O215" s="27"/>
      <c r="P215" s="22" t="str">
        <f t="shared" si="2"/>
        <v>Fr, 09.</v>
      </c>
      <c r="Q215" s="23"/>
      <c r="R215" s="23"/>
      <c r="S215" s="23"/>
      <c r="T215" s="23"/>
      <c r="U215" s="23"/>
      <c r="V215" s="23"/>
      <c r="W215" s="23"/>
      <c r="X215" s="23"/>
    </row>
    <row r="216" spans="11:24" x14ac:dyDescent="0.2">
      <c r="K216" s="20"/>
      <c r="L216" s="108">
        <v>44813.125</v>
      </c>
      <c r="M216" s="109">
        <v>5684.6066837700009</v>
      </c>
      <c r="N216" s="110"/>
      <c r="O216" s="27"/>
      <c r="P216" s="22" t="str">
        <f t="shared" si="2"/>
        <v>Fr, 09.</v>
      </c>
      <c r="Q216" s="23"/>
      <c r="R216" s="23"/>
      <c r="S216" s="23"/>
      <c r="T216" s="23"/>
      <c r="U216" s="23"/>
      <c r="V216" s="23"/>
      <c r="W216" s="23"/>
      <c r="X216" s="23"/>
    </row>
    <row r="217" spans="11:24" x14ac:dyDescent="0.2">
      <c r="K217" s="20"/>
      <c r="L217" s="108">
        <v>44813.166666666664</v>
      </c>
      <c r="M217" s="109">
        <v>5796.3941795600003</v>
      </c>
      <c r="N217" s="110"/>
      <c r="O217" s="27"/>
      <c r="P217" s="22" t="str">
        <f t="shared" si="2"/>
        <v>Fr, 09.</v>
      </c>
      <c r="Q217" s="23"/>
      <c r="R217" s="23"/>
      <c r="S217" s="23"/>
      <c r="T217" s="23"/>
      <c r="U217" s="23"/>
      <c r="V217" s="23"/>
      <c r="W217" s="23"/>
      <c r="X217" s="23"/>
    </row>
    <row r="218" spans="11:24" x14ac:dyDescent="0.2">
      <c r="K218" s="20"/>
      <c r="L218" s="108">
        <v>44813.208333333336</v>
      </c>
      <c r="M218" s="109">
        <v>6045.4278327399988</v>
      </c>
      <c r="N218" s="110"/>
      <c r="O218" s="27"/>
      <c r="P218" s="22" t="str">
        <f t="shared" si="2"/>
        <v>Fr, 09.</v>
      </c>
      <c r="Q218" s="23"/>
      <c r="R218" s="23"/>
      <c r="S218" s="23"/>
      <c r="T218" s="23"/>
      <c r="U218" s="23"/>
      <c r="V218" s="23"/>
      <c r="W218" s="23"/>
      <c r="X218" s="23"/>
    </row>
    <row r="219" spans="11:24" x14ac:dyDescent="0.2">
      <c r="K219" s="20"/>
      <c r="L219" s="108">
        <v>44813.25</v>
      </c>
      <c r="M219" s="109">
        <v>7093.2234909900008</v>
      </c>
      <c r="N219" s="110"/>
      <c r="O219" s="27"/>
      <c r="P219" s="22" t="str">
        <f t="shared" ref="P219:P282" si="3">+TEXT(L220,"TTT, TT.")</f>
        <v>Fr, 09.</v>
      </c>
      <c r="Q219" s="23"/>
      <c r="R219" s="23"/>
      <c r="S219" s="23"/>
      <c r="T219" s="23"/>
      <c r="U219" s="23"/>
      <c r="V219" s="23"/>
      <c r="W219" s="23"/>
      <c r="X219" s="23"/>
    </row>
    <row r="220" spans="11:24" x14ac:dyDescent="0.2">
      <c r="K220" s="20"/>
      <c r="L220" s="108">
        <v>44813.291666666664</v>
      </c>
      <c r="M220" s="109">
        <v>7148.8039913400007</v>
      </c>
      <c r="N220" s="110"/>
      <c r="O220" s="27"/>
      <c r="P220" s="22" t="str">
        <f t="shared" si="3"/>
        <v>Fr, 09.</v>
      </c>
      <c r="Q220" s="23"/>
      <c r="R220" s="23"/>
      <c r="S220" s="23"/>
      <c r="T220" s="23"/>
      <c r="U220" s="23"/>
      <c r="V220" s="23"/>
      <c r="W220" s="23"/>
      <c r="X220" s="23"/>
    </row>
    <row r="221" spans="11:24" x14ac:dyDescent="0.2">
      <c r="K221" s="20"/>
      <c r="L221" s="108">
        <v>44813.333333333336</v>
      </c>
      <c r="M221" s="109">
        <v>7068.2567071800013</v>
      </c>
      <c r="N221" s="110"/>
      <c r="O221" s="27"/>
      <c r="P221" s="22" t="str">
        <f t="shared" si="3"/>
        <v>Fr, 09.</v>
      </c>
      <c r="Q221" s="23"/>
      <c r="R221" s="23"/>
      <c r="S221" s="23"/>
      <c r="T221" s="23"/>
      <c r="U221" s="23"/>
      <c r="V221" s="23"/>
      <c r="W221" s="23"/>
      <c r="X221" s="23"/>
    </row>
    <row r="222" spans="11:24" x14ac:dyDescent="0.2">
      <c r="K222" s="20"/>
      <c r="L222" s="108">
        <v>44813.375</v>
      </c>
      <c r="M222" s="109">
        <v>6967.5449193800005</v>
      </c>
      <c r="N222" s="110"/>
      <c r="O222" s="27"/>
      <c r="P222" s="22" t="str">
        <f t="shared" si="3"/>
        <v>Fr, 09.</v>
      </c>
      <c r="Q222" s="23"/>
      <c r="R222" s="23"/>
      <c r="S222" s="23"/>
      <c r="T222" s="23"/>
      <c r="U222" s="23"/>
      <c r="V222" s="23"/>
      <c r="W222" s="23"/>
      <c r="X222" s="23"/>
    </row>
    <row r="223" spans="11:24" x14ac:dyDescent="0.2">
      <c r="K223" s="20"/>
      <c r="L223" s="108">
        <v>44813.416666666664</v>
      </c>
      <c r="M223" s="109">
        <v>6992.30929844</v>
      </c>
      <c r="N223" s="110"/>
      <c r="O223" s="27"/>
      <c r="P223" s="22" t="str">
        <f t="shared" si="3"/>
        <v>Fr, 09.</v>
      </c>
      <c r="Q223" s="23"/>
      <c r="R223" s="23"/>
      <c r="S223" s="23"/>
      <c r="T223" s="23"/>
      <c r="U223" s="23"/>
      <c r="V223" s="23"/>
      <c r="W223" s="23"/>
      <c r="X223" s="23"/>
    </row>
    <row r="224" spans="11:24" x14ac:dyDescent="0.2">
      <c r="K224" s="20"/>
      <c r="L224" s="108">
        <v>44813.458333333336</v>
      </c>
      <c r="M224" s="109">
        <v>7070.55666294</v>
      </c>
      <c r="N224" s="110"/>
      <c r="O224" s="27"/>
      <c r="P224" s="22" t="str">
        <f t="shared" si="3"/>
        <v>Fr, 09.</v>
      </c>
      <c r="Q224" s="23"/>
      <c r="R224" s="23"/>
      <c r="S224" s="23"/>
      <c r="T224" s="23"/>
      <c r="U224" s="23"/>
      <c r="V224" s="23"/>
      <c r="W224" s="23"/>
      <c r="X224" s="23"/>
    </row>
    <row r="225" spans="11:24" x14ac:dyDescent="0.2">
      <c r="K225" s="20"/>
      <c r="L225" s="108">
        <v>44813.5</v>
      </c>
      <c r="M225" s="109">
        <v>6997.1107303999997</v>
      </c>
      <c r="N225" s="110"/>
      <c r="O225" s="27"/>
      <c r="P225" s="22" t="str">
        <f t="shared" si="3"/>
        <v>Fr, 09.</v>
      </c>
      <c r="Q225" s="23"/>
      <c r="R225" s="23"/>
      <c r="S225" s="23"/>
      <c r="T225" s="23"/>
      <c r="U225" s="23"/>
      <c r="V225" s="23"/>
      <c r="W225" s="23"/>
      <c r="X225" s="23"/>
    </row>
    <row r="226" spans="11:24" x14ac:dyDescent="0.2">
      <c r="K226" s="20"/>
      <c r="L226" s="108">
        <v>44813.541666666664</v>
      </c>
      <c r="M226" s="109">
        <v>6893.9181123200024</v>
      </c>
      <c r="N226" s="110"/>
      <c r="O226" s="27"/>
      <c r="P226" s="22" t="str">
        <f t="shared" si="3"/>
        <v>Fr, 09.</v>
      </c>
      <c r="Q226" s="23"/>
      <c r="R226" s="23"/>
      <c r="S226" s="23"/>
      <c r="T226" s="23"/>
      <c r="U226" s="23"/>
      <c r="V226" s="23"/>
      <c r="W226" s="23"/>
      <c r="X226" s="23"/>
    </row>
    <row r="227" spans="11:24" x14ac:dyDescent="0.2">
      <c r="K227" s="20"/>
      <c r="L227" s="108">
        <v>44813.583333333336</v>
      </c>
      <c r="M227" s="109">
        <v>6736.8711198600004</v>
      </c>
      <c r="N227" s="110"/>
      <c r="O227" s="27"/>
      <c r="P227" s="22" t="str">
        <f t="shared" si="3"/>
        <v>Fr, 09.</v>
      </c>
      <c r="Q227" s="23"/>
      <c r="R227" s="23"/>
      <c r="S227" s="23"/>
      <c r="T227" s="23"/>
      <c r="U227" s="23"/>
      <c r="V227" s="23"/>
      <c r="W227" s="23"/>
      <c r="X227" s="23"/>
    </row>
    <row r="228" spans="11:24" x14ac:dyDescent="0.2">
      <c r="K228" s="20"/>
      <c r="L228" s="108">
        <v>44813.625</v>
      </c>
      <c r="M228" s="109">
        <v>6799.8444698899993</v>
      </c>
      <c r="N228" s="110"/>
      <c r="O228" s="27"/>
      <c r="P228" s="22" t="str">
        <f t="shared" si="3"/>
        <v>Fr, 09.</v>
      </c>
      <c r="Q228" s="23"/>
      <c r="R228" s="23"/>
      <c r="S228" s="23"/>
      <c r="T228" s="23"/>
      <c r="U228" s="23"/>
      <c r="V228" s="23"/>
      <c r="W228" s="23"/>
      <c r="X228" s="23"/>
    </row>
    <row r="229" spans="11:24" x14ac:dyDescent="0.2">
      <c r="K229" s="20"/>
      <c r="L229" s="108">
        <v>44813.666666666664</v>
      </c>
      <c r="M229" s="109">
        <v>6800.0729672700018</v>
      </c>
      <c r="N229" s="110"/>
      <c r="O229" s="27"/>
      <c r="P229" s="22" t="str">
        <f t="shared" si="3"/>
        <v>Fr, 09.</v>
      </c>
      <c r="Q229" s="23"/>
      <c r="R229" s="23"/>
      <c r="S229" s="23"/>
      <c r="T229" s="23"/>
      <c r="U229" s="23"/>
      <c r="V229" s="23"/>
      <c r="W229" s="23"/>
      <c r="X229" s="23"/>
    </row>
    <row r="230" spans="11:24" x14ac:dyDescent="0.2">
      <c r="K230" s="20"/>
      <c r="L230" s="108">
        <v>44813.708333333336</v>
      </c>
      <c r="M230" s="109">
        <v>6874.5037225299993</v>
      </c>
      <c r="N230" s="110"/>
      <c r="O230" s="27"/>
      <c r="P230" s="22" t="str">
        <f t="shared" si="3"/>
        <v>Fr, 09.</v>
      </c>
      <c r="Q230" s="23"/>
      <c r="R230" s="23"/>
      <c r="S230" s="23"/>
      <c r="T230" s="23"/>
      <c r="U230" s="23"/>
      <c r="V230" s="23"/>
      <c r="W230" s="23"/>
      <c r="X230" s="23"/>
    </row>
    <row r="231" spans="11:24" x14ac:dyDescent="0.2">
      <c r="K231" s="20"/>
      <c r="L231" s="108">
        <v>44813.75</v>
      </c>
      <c r="M231" s="109">
        <v>6892.08485415</v>
      </c>
      <c r="N231" s="110"/>
      <c r="O231" s="27"/>
      <c r="P231" s="22" t="str">
        <f t="shared" si="3"/>
        <v>Fr, 09.</v>
      </c>
      <c r="Q231" s="23"/>
      <c r="R231" s="23"/>
      <c r="S231" s="23"/>
      <c r="T231" s="23"/>
      <c r="U231" s="23"/>
      <c r="V231" s="23"/>
      <c r="W231" s="23"/>
      <c r="X231" s="23"/>
    </row>
    <row r="232" spans="11:24" x14ac:dyDescent="0.2">
      <c r="K232" s="20"/>
      <c r="L232" s="108">
        <v>44813.791666666664</v>
      </c>
      <c r="M232" s="109">
        <v>6940.6274501300022</v>
      </c>
      <c r="N232" s="110"/>
      <c r="O232" s="27"/>
      <c r="P232" s="22" t="str">
        <f t="shared" si="3"/>
        <v>Fr, 09.</v>
      </c>
      <c r="Q232" s="23"/>
      <c r="R232" s="23"/>
      <c r="S232" s="23"/>
      <c r="T232" s="23"/>
      <c r="U232" s="23"/>
      <c r="V232" s="23"/>
      <c r="W232" s="23"/>
      <c r="X232" s="23"/>
    </row>
    <row r="233" spans="11:24" x14ac:dyDescent="0.2">
      <c r="K233" s="20"/>
      <c r="L233" s="108">
        <v>44813.833333333336</v>
      </c>
      <c r="M233" s="109">
        <v>6821.4976165100015</v>
      </c>
      <c r="N233" s="110"/>
      <c r="O233" s="27"/>
      <c r="P233" s="22" t="str">
        <f t="shared" si="3"/>
        <v>Fr, 09.</v>
      </c>
      <c r="Q233" s="23"/>
      <c r="R233" s="23"/>
      <c r="S233" s="23"/>
      <c r="T233" s="23"/>
      <c r="U233" s="23"/>
      <c r="V233" s="23"/>
      <c r="W233" s="23"/>
      <c r="X233" s="23"/>
    </row>
    <row r="234" spans="11:24" x14ac:dyDescent="0.2">
      <c r="K234" s="20"/>
      <c r="L234" s="108">
        <v>44813.875</v>
      </c>
      <c r="M234" s="109">
        <v>6591.7798535800011</v>
      </c>
      <c r="N234" s="110"/>
      <c r="O234" s="27"/>
      <c r="P234" s="22" t="str">
        <f t="shared" si="3"/>
        <v>Fr, 09.</v>
      </c>
      <c r="Q234" s="23"/>
      <c r="R234" s="23"/>
      <c r="S234" s="23"/>
      <c r="T234" s="23"/>
      <c r="U234" s="23"/>
      <c r="V234" s="23"/>
      <c r="W234" s="23"/>
      <c r="X234" s="23"/>
    </row>
    <row r="235" spans="11:24" x14ac:dyDescent="0.2">
      <c r="K235" s="20"/>
      <c r="L235" s="108">
        <v>44813.916666666664</v>
      </c>
      <c r="M235" s="109">
        <v>6440.9812716200013</v>
      </c>
      <c r="N235" s="110"/>
      <c r="O235" s="27"/>
      <c r="P235" s="22" t="str">
        <f t="shared" si="3"/>
        <v>Fr, 09.</v>
      </c>
      <c r="Q235" s="23"/>
      <c r="R235" s="23"/>
      <c r="S235" s="23"/>
      <c r="T235" s="23"/>
      <c r="U235" s="23"/>
      <c r="V235" s="23"/>
      <c r="W235" s="23"/>
      <c r="X235" s="23"/>
    </row>
    <row r="236" spans="11:24" x14ac:dyDescent="0.2">
      <c r="K236" s="20"/>
      <c r="L236" s="108">
        <v>44813.958333333336</v>
      </c>
      <c r="M236" s="109">
        <v>5601.3040434700015</v>
      </c>
      <c r="N236" s="110"/>
      <c r="O236" s="27"/>
      <c r="P236" s="22" t="str">
        <f t="shared" si="3"/>
        <v>Sa, 10.</v>
      </c>
      <c r="Q236" s="23"/>
      <c r="R236" s="23"/>
      <c r="S236" s="23"/>
      <c r="T236" s="23"/>
      <c r="U236" s="23"/>
      <c r="V236" s="23"/>
      <c r="W236" s="23"/>
      <c r="X236" s="23"/>
    </row>
    <row r="237" spans="11:24" x14ac:dyDescent="0.2">
      <c r="K237" s="20"/>
      <c r="L237" s="108">
        <v>44814</v>
      </c>
      <c r="M237" s="109">
        <v>4702.2618789299995</v>
      </c>
      <c r="N237" s="110"/>
      <c r="O237" s="27"/>
      <c r="P237" s="22" t="str">
        <f t="shared" si="3"/>
        <v>Sa, 10.</v>
      </c>
      <c r="Q237" s="23"/>
      <c r="R237" s="23"/>
      <c r="S237" s="23"/>
      <c r="T237" s="23"/>
      <c r="U237" s="23"/>
      <c r="V237" s="23"/>
      <c r="W237" s="23"/>
      <c r="X237" s="23"/>
    </row>
    <row r="238" spans="11:24" x14ac:dyDescent="0.2">
      <c r="K238" s="20"/>
      <c r="L238" s="108">
        <v>44814.041666666664</v>
      </c>
      <c r="M238" s="109">
        <v>4379.2987050200009</v>
      </c>
      <c r="N238" s="110"/>
      <c r="O238" s="27"/>
      <c r="P238" s="22" t="str">
        <f t="shared" si="3"/>
        <v>Sa, 10.</v>
      </c>
      <c r="Q238" s="23"/>
      <c r="R238" s="23"/>
      <c r="S238" s="23"/>
      <c r="T238" s="23"/>
      <c r="U238" s="23"/>
      <c r="V238" s="23"/>
      <c r="W238" s="23"/>
      <c r="X238" s="23"/>
    </row>
    <row r="239" spans="11:24" x14ac:dyDescent="0.2">
      <c r="K239" s="20"/>
      <c r="L239" s="108">
        <v>44814.083333333336</v>
      </c>
      <c r="M239" s="109">
        <v>4211.0882042299991</v>
      </c>
      <c r="N239" s="110"/>
      <c r="O239" s="27"/>
      <c r="P239" s="22" t="str">
        <f t="shared" si="3"/>
        <v>Sa, 10.</v>
      </c>
      <c r="Q239" s="23"/>
      <c r="R239" s="23"/>
      <c r="S239" s="23"/>
      <c r="T239" s="23"/>
      <c r="U239" s="23"/>
      <c r="V239" s="23"/>
      <c r="W239" s="23"/>
      <c r="X239" s="23"/>
    </row>
    <row r="240" spans="11:24" x14ac:dyDescent="0.2">
      <c r="K240" s="20"/>
      <c r="L240" s="108">
        <v>44814.125</v>
      </c>
      <c r="M240" s="109">
        <v>4404.16383116</v>
      </c>
      <c r="N240" s="110"/>
      <c r="O240" s="27"/>
      <c r="P240" s="22" t="str">
        <f t="shared" si="3"/>
        <v>Sa, 10.</v>
      </c>
      <c r="Q240" s="23"/>
      <c r="R240" s="23"/>
      <c r="S240" s="23"/>
      <c r="T240" s="23"/>
      <c r="U240" s="23"/>
      <c r="V240" s="23"/>
      <c r="W240" s="23"/>
      <c r="X240" s="23"/>
    </row>
    <row r="241" spans="11:24" x14ac:dyDescent="0.2">
      <c r="K241" s="20"/>
      <c r="L241" s="108">
        <v>44814.166666666664</v>
      </c>
      <c r="M241" s="109">
        <v>4459.240227440001</v>
      </c>
      <c r="N241" s="110"/>
      <c r="O241" s="27"/>
      <c r="P241" s="22" t="str">
        <f t="shared" si="3"/>
        <v>Sa, 10.</v>
      </c>
      <c r="Q241" s="23"/>
      <c r="R241" s="23"/>
      <c r="S241" s="23"/>
      <c r="T241" s="23"/>
      <c r="U241" s="23"/>
      <c r="V241" s="23"/>
      <c r="W241" s="23"/>
      <c r="X241" s="23"/>
    </row>
    <row r="242" spans="11:24" x14ac:dyDescent="0.2">
      <c r="K242" s="20"/>
      <c r="L242" s="108">
        <v>44814.208333333336</v>
      </c>
      <c r="M242" s="109">
        <v>4510.9570880400015</v>
      </c>
      <c r="N242" s="110"/>
      <c r="O242" s="27"/>
      <c r="P242" s="22" t="str">
        <f t="shared" si="3"/>
        <v>Sa, 10.</v>
      </c>
      <c r="Q242" s="23"/>
      <c r="R242" s="23"/>
      <c r="S242" s="23"/>
      <c r="T242" s="23"/>
      <c r="U242" s="23"/>
      <c r="V242" s="23"/>
      <c r="W242" s="23"/>
      <c r="X242" s="23"/>
    </row>
    <row r="243" spans="11:24" x14ac:dyDescent="0.2">
      <c r="K243" s="20"/>
      <c r="L243" s="108">
        <v>44814.25</v>
      </c>
      <c r="M243" s="109">
        <v>4425.7738824800008</v>
      </c>
      <c r="N243" s="110"/>
      <c r="O243" s="27"/>
      <c r="P243" s="22" t="str">
        <f t="shared" si="3"/>
        <v>Sa, 10.</v>
      </c>
      <c r="Q243" s="23"/>
      <c r="R243" s="23"/>
      <c r="S243" s="23"/>
      <c r="T243" s="23"/>
      <c r="U243" s="23"/>
      <c r="V243" s="23"/>
      <c r="W243" s="23"/>
      <c r="X243" s="23"/>
    </row>
    <row r="244" spans="11:24" x14ac:dyDescent="0.2">
      <c r="K244" s="20"/>
      <c r="L244" s="108">
        <v>44814.291666666664</v>
      </c>
      <c r="M244" s="109">
        <v>4532.2626246000009</v>
      </c>
      <c r="N244" s="110"/>
      <c r="O244" s="27"/>
      <c r="P244" s="22" t="str">
        <f t="shared" si="3"/>
        <v>Sa, 10.</v>
      </c>
      <c r="Q244" s="23"/>
      <c r="R244" s="23"/>
      <c r="S244" s="23"/>
      <c r="T244" s="23"/>
      <c r="U244" s="23"/>
      <c r="V244" s="23"/>
      <c r="W244" s="23"/>
      <c r="X244" s="23"/>
    </row>
    <row r="245" spans="11:24" x14ac:dyDescent="0.2">
      <c r="K245" s="20"/>
      <c r="L245" s="108">
        <v>44814.333333333336</v>
      </c>
      <c r="M245" s="109">
        <v>4580.2593418100023</v>
      </c>
      <c r="N245" s="110"/>
      <c r="O245" s="27"/>
      <c r="P245" s="22" t="str">
        <f t="shared" si="3"/>
        <v>Sa, 10.</v>
      </c>
      <c r="Q245" s="23"/>
      <c r="R245" s="23"/>
      <c r="S245" s="23"/>
      <c r="T245" s="23"/>
      <c r="U245" s="23"/>
      <c r="V245" s="23"/>
      <c r="W245" s="23"/>
      <c r="X245" s="23"/>
    </row>
    <row r="246" spans="11:24" x14ac:dyDescent="0.2">
      <c r="K246" s="20"/>
      <c r="L246" s="108">
        <v>44814.375</v>
      </c>
      <c r="M246" s="109">
        <v>4450.4544647200009</v>
      </c>
      <c r="N246" s="110"/>
      <c r="O246" s="27"/>
      <c r="P246" s="22" t="str">
        <f t="shared" si="3"/>
        <v>Sa, 10.</v>
      </c>
      <c r="Q246" s="23"/>
      <c r="R246" s="23"/>
      <c r="S246" s="23"/>
      <c r="T246" s="23"/>
      <c r="U246" s="23"/>
      <c r="V246" s="23"/>
      <c r="W246" s="23"/>
      <c r="X246" s="23"/>
    </row>
    <row r="247" spans="11:24" x14ac:dyDescent="0.2">
      <c r="K247" s="20"/>
      <c r="L247" s="108">
        <v>44814.416666666664</v>
      </c>
      <c r="M247" s="109">
        <v>4524.0861336200014</v>
      </c>
      <c r="N247" s="110"/>
      <c r="O247" s="27"/>
      <c r="P247" s="22" t="str">
        <f t="shared" si="3"/>
        <v>Sa, 10.</v>
      </c>
      <c r="Q247" s="23"/>
      <c r="R247" s="23"/>
      <c r="S247" s="23"/>
      <c r="T247" s="23"/>
      <c r="U247" s="23"/>
      <c r="V247" s="23"/>
      <c r="W247" s="23"/>
      <c r="X247" s="23"/>
    </row>
    <row r="248" spans="11:24" x14ac:dyDescent="0.2">
      <c r="K248" s="20"/>
      <c r="L248" s="108">
        <v>44814.458333333336</v>
      </c>
      <c r="M248" s="109">
        <v>4394.6412038100007</v>
      </c>
      <c r="N248" s="110"/>
      <c r="O248" s="27"/>
      <c r="P248" s="22" t="str">
        <f t="shared" si="3"/>
        <v>Sa, 10.</v>
      </c>
      <c r="Q248" s="23"/>
      <c r="R248" s="23"/>
      <c r="S248" s="23"/>
      <c r="T248" s="23"/>
      <c r="U248" s="23"/>
      <c r="V248" s="23"/>
      <c r="W248" s="23"/>
      <c r="X248" s="23"/>
    </row>
    <row r="249" spans="11:24" x14ac:dyDescent="0.2">
      <c r="K249" s="20"/>
      <c r="L249" s="108">
        <v>44814.5</v>
      </c>
      <c r="M249" s="109">
        <v>4293.977741069999</v>
      </c>
      <c r="N249" s="110"/>
      <c r="O249" s="27"/>
      <c r="P249" s="22" t="str">
        <f t="shared" si="3"/>
        <v>Sa, 10.</v>
      </c>
      <c r="Q249" s="23"/>
      <c r="R249" s="23"/>
      <c r="S249" s="23"/>
      <c r="T249" s="23"/>
      <c r="U249" s="23"/>
      <c r="V249" s="23"/>
      <c r="W249" s="23"/>
      <c r="X249" s="23"/>
    </row>
    <row r="250" spans="11:24" x14ac:dyDescent="0.2">
      <c r="K250" s="20"/>
      <c r="L250" s="108">
        <v>44814.541666666664</v>
      </c>
      <c r="M250" s="109">
        <v>4347.6299672100004</v>
      </c>
      <c r="N250" s="110"/>
      <c r="O250" s="27"/>
      <c r="P250" s="22" t="str">
        <f t="shared" si="3"/>
        <v>Sa, 10.</v>
      </c>
      <c r="Q250" s="23"/>
      <c r="R250" s="23"/>
      <c r="S250" s="23"/>
      <c r="T250" s="23"/>
      <c r="U250" s="23"/>
      <c r="V250" s="23"/>
      <c r="W250" s="23"/>
      <c r="X250" s="23"/>
    </row>
    <row r="251" spans="11:24" x14ac:dyDescent="0.2">
      <c r="K251" s="20"/>
      <c r="L251" s="108">
        <v>44814.583333333336</v>
      </c>
      <c r="M251" s="109">
        <v>4333.5032036800021</v>
      </c>
      <c r="N251" s="110"/>
      <c r="O251" s="27"/>
      <c r="P251" s="22" t="str">
        <f t="shared" si="3"/>
        <v>Sa, 10.</v>
      </c>
      <c r="Q251" s="23"/>
      <c r="R251" s="23"/>
      <c r="S251" s="23"/>
      <c r="T251" s="23"/>
      <c r="U251" s="23"/>
      <c r="V251" s="23"/>
      <c r="W251" s="23"/>
      <c r="X251" s="23"/>
    </row>
    <row r="252" spans="11:24" x14ac:dyDescent="0.2">
      <c r="K252" s="20"/>
      <c r="L252" s="108">
        <v>44814.625</v>
      </c>
      <c r="M252" s="109">
        <v>4102.9168975699995</v>
      </c>
      <c r="N252" s="110"/>
      <c r="O252" s="27"/>
      <c r="P252" s="22" t="str">
        <f t="shared" si="3"/>
        <v>Sa, 10.</v>
      </c>
      <c r="Q252" s="23"/>
      <c r="R252" s="23"/>
      <c r="S252" s="23"/>
      <c r="T252" s="23"/>
      <c r="U252" s="23"/>
      <c r="V252" s="23"/>
      <c r="W252" s="23"/>
      <c r="X252" s="23"/>
    </row>
    <row r="253" spans="11:24" x14ac:dyDescent="0.2">
      <c r="K253" s="20"/>
      <c r="L253" s="108">
        <v>44814.666666666664</v>
      </c>
      <c r="M253" s="109">
        <v>4260.006304829998</v>
      </c>
      <c r="N253" s="110"/>
      <c r="O253" s="27"/>
      <c r="P253" s="22" t="str">
        <f t="shared" si="3"/>
        <v>Sa, 10.</v>
      </c>
      <c r="Q253" s="23"/>
      <c r="R253" s="23"/>
      <c r="S253" s="23"/>
      <c r="T253" s="23"/>
      <c r="U253" s="23"/>
      <c r="V253" s="23"/>
      <c r="W253" s="23"/>
      <c r="X253" s="23"/>
    </row>
    <row r="254" spans="11:24" x14ac:dyDescent="0.2">
      <c r="K254" s="20"/>
      <c r="L254" s="108">
        <v>44814.708333333336</v>
      </c>
      <c r="M254" s="109">
        <v>4412.5401619200002</v>
      </c>
      <c r="N254" s="110"/>
      <c r="O254" s="27"/>
      <c r="P254" s="22" t="str">
        <f t="shared" si="3"/>
        <v>Sa, 10.</v>
      </c>
      <c r="Q254" s="23"/>
      <c r="R254" s="23"/>
      <c r="S254" s="23"/>
      <c r="T254" s="23"/>
      <c r="U254" s="23"/>
      <c r="V254" s="23"/>
      <c r="W254" s="23"/>
      <c r="X254" s="23"/>
    </row>
    <row r="255" spans="11:24" x14ac:dyDescent="0.2">
      <c r="K255" s="20"/>
      <c r="L255" s="108">
        <v>44814.75</v>
      </c>
      <c r="M255" s="109">
        <v>4527.1394773700003</v>
      </c>
      <c r="N255" s="110"/>
      <c r="O255" s="27"/>
      <c r="P255" s="22" t="str">
        <f t="shared" si="3"/>
        <v>Sa, 10.</v>
      </c>
      <c r="Q255" s="23"/>
      <c r="R255" s="23"/>
      <c r="S255" s="23"/>
      <c r="T255" s="23"/>
      <c r="U255" s="23"/>
      <c r="V255" s="23"/>
      <c r="W255" s="23"/>
      <c r="X255" s="23"/>
    </row>
    <row r="256" spans="11:24" x14ac:dyDescent="0.2">
      <c r="K256" s="20"/>
      <c r="L256" s="108">
        <v>44814.791666666664</v>
      </c>
      <c r="M256" s="109">
        <v>4562.7428243700024</v>
      </c>
      <c r="N256" s="110"/>
      <c r="O256" s="27"/>
      <c r="P256" s="22" t="str">
        <f t="shared" si="3"/>
        <v>Sa, 10.</v>
      </c>
      <c r="Q256" s="23"/>
      <c r="R256" s="23"/>
      <c r="S256" s="23"/>
      <c r="T256" s="23"/>
      <c r="U256" s="23"/>
      <c r="V256" s="23"/>
      <c r="W256" s="23"/>
      <c r="X256" s="23"/>
    </row>
    <row r="257" spans="11:24" x14ac:dyDescent="0.2">
      <c r="K257" s="20"/>
      <c r="L257" s="108">
        <v>44814.833333333336</v>
      </c>
      <c r="M257" s="109">
        <v>4452.9832688799988</v>
      </c>
      <c r="N257" s="110"/>
      <c r="O257" s="27"/>
      <c r="P257" s="22" t="str">
        <f t="shared" si="3"/>
        <v>Sa, 10.</v>
      </c>
      <c r="Q257" s="23"/>
      <c r="R257" s="23"/>
      <c r="S257" s="23"/>
      <c r="T257" s="23"/>
      <c r="U257" s="23"/>
      <c r="V257" s="23"/>
      <c r="W257" s="23"/>
      <c r="X257" s="23"/>
    </row>
    <row r="258" spans="11:24" x14ac:dyDescent="0.2">
      <c r="K258" s="20"/>
      <c r="L258" s="108">
        <v>44814.875</v>
      </c>
      <c r="M258" s="109">
        <v>4364.2588432400016</v>
      </c>
      <c r="N258" s="110"/>
      <c r="O258" s="27"/>
      <c r="P258" s="22" t="str">
        <f t="shared" si="3"/>
        <v>Sa, 10.</v>
      </c>
      <c r="Q258" s="23"/>
      <c r="R258" s="23"/>
      <c r="S258" s="23"/>
      <c r="T258" s="23"/>
      <c r="U258" s="23"/>
      <c r="V258" s="23"/>
      <c r="W258" s="23"/>
      <c r="X258" s="23"/>
    </row>
    <row r="259" spans="11:24" x14ac:dyDescent="0.2">
      <c r="K259" s="20"/>
      <c r="L259" s="108">
        <v>44814.916666666664</v>
      </c>
      <c r="M259" s="109">
        <v>4303.37316431</v>
      </c>
      <c r="N259" s="110"/>
      <c r="O259" s="27"/>
      <c r="P259" s="22" t="str">
        <f t="shared" si="3"/>
        <v>Sa, 10.</v>
      </c>
      <c r="Q259" s="23"/>
      <c r="R259" s="23"/>
      <c r="S259" s="23"/>
      <c r="T259" s="23"/>
      <c r="U259" s="23"/>
      <c r="V259" s="23"/>
      <c r="W259" s="23"/>
      <c r="X259" s="23"/>
    </row>
    <row r="260" spans="11:24" x14ac:dyDescent="0.2">
      <c r="K260" s="20"/>
      <c r="L260" s="108">
        <v>44814.958333333336</v>
      </c>
      <c r="M260" s="109">
        <v>4229.136040559998</v>
      </c>
      <c r="N260" s="110"/>
      <c r="O260" s="27"/>
      <c r="P260" s="22" t="str">
        <f t="shared" si="3"/>
        <v>So, 11.</v>
      </c>
      <c r="Q260" s="23"/>
      <c r="R260" s="23"/>
      <c r="S260" s="23"/>
      <c r="T260" s="23"/>
      <c r="U260" s="23"/>
      <c r="V260" s="23"/>
      <c r="W260" s="23"/>
      <c r="X260" s="23"/>
    </row>
    <row r="261" spans="11:24" x14ac:dyDescent="0.2">
      <c r="K261" s="20"/>
      <c r="L261" s="108">
        <v>44815</v>
      </c>
      <c r="M261" s="109">
        <v>4213.3890953599994</v>
      </c>
      <c r="N261" s="110"/>
      <c r="O261" s="27"/>
      <c r="P261" s="22" t="str">
        <f t="shared" si="3"/>
        <v>So, 11.</v>
      </c>
      <c r="Q261" s="23"/>
      <c r="R261" s="23"/>
      <c r="S261" s="23"/>
      <c r="T261" s="23"/>
      <c r="U261" s="23"/>
      <c r="V261" s="23"/>
      <c r="W261" s="23"/>
      <c r="X261" s="23"/>
    </row>
    <row r="262" spans="11:24" x14ac:dyDescent="0.2">
      <c r="K262" s="20"/>
      <c r="L262" s="108">
        <v>44815.041666666664</v>
      </c>
      <c r="M262" s="109">
        <v>3989.720531779999</v>
      </c>
      <c r="N262" s="110"/>
      <c r="O262" s="27"/>
      <c r="P262" s="22" t="str">
        <f t="shared" si="3"/>
        <v>So, 11.</v>
      </c>
      <c r="Q262" s="23"/>
      <c r="R262" s="23"/>
      <c r="S262" s="23"/>
      <c r="T262" s="23"/>
      <c r="U262" s="23"/>
      <c r="V262" s="23"/>
      <c r="W262" s="23"/>
      <c r="X262" s="23"/>
    </row>
    <row r="263" spans="11:24" x14ac:dyDescent="0.2">
      <c r="K263" s="20"/>
      <c r="L263" s="108">
        <v>44815.083333333336</v>
      </c>
      <c r="M263" s="109">
        <v>3963.4425527599992</v>
      </c>
      <c r="N263" s="110"/>
      <c r="O263" s="27"/>
      <c r="P263" s="22" t="str">
        <f t="shared" si="3"/>
        <v>So, 11.</v>
      </c>
      <c r="Q263" s="23"/>
      <c r="R263" s="23"/>
      <c r="S263" s="23"/>
      <c r="T263" s="23"/>
      <c r="U263" s="23"/>
      <c r="V263" s="23"/>
      <c r="W263" s="23"/>
      <c r="X263" s="23"/>
    </row>
    <row r="264" spans="11:24" x14ac:dyDescent="0.2">
      <c r="K264" s="20"/>
      <c r="L264" s="108">
        <v>44815.125</v>
      </c>
      <c r="M264" s="109">
        <v>3860.040020039999</v>
      </c>
      <c r="N264" s="110"/>
      <c r="O264" s="27"/>
      <c r="P264" s="22" t="str">
        <f t="shared" si="3"/>
        <v>So, 11.</v>
      </c>
      <c r="Q264" s="23"/>
      <c r="R264" s="23"/>
      <c r="S264" s="23"/>
      <c r="T264" s="23"/>
      <c r="U264" s="23"/>
      <c r="V264" s="23"/>
      <c r="W264" s="23"/>
      <c r="X264" s="23"/>
    </row>
    <row r="265" spans="11:24" x14ac:dyDescent="0.2">
      <c r="K265" s="20"/>
      <c r="L265" s="108">
        <v>44815.166666666664</v>
      </c>
      <c r="M265" s="109">
        <v>4047.2108365599984</v>
      </c>
      <c r="N265" s="110"/>
      <c r="O265" s="27"/>
      <c r="P265" s="22" t="str">
        <f t="shared" si="3"/>
        <v>So, 11.</v>
      </c>
      <c r="Q265" s="23"/>
      <c r="R265" s="23"/>
      <c r="S265" s="23"/>
      <c r="T265" s="23"/>
      <c r="U265" s="23"/>
      <c r="V265" s="23"/>
      <c r="W265" s="23"/>
      <c r="X265" s="23"/>
    </row>
    <row r="266" spans="11:24" x14ac:dyDescent="0.2">
      <c r="K266" s="20"/>
      <c r="L266" s="108">
        <v>44815.208333333336</v>
      </c>
      <c r="M266" s="109">
        <v>4134.2333131799996</v>
      </c>
      <c r="N266" s="110"/>
      <c r="O266" s="27"/>
      <c r="P266" s="22" t="str">
        <f t="shared" si="3"/>
        <v>So, 11.</v>
      </c>
      <c r="Q266" s="23"/>
      <c r="R266" s="23"/>
      <c r="S266" s="23"/>
      <c r="T266" s="23"/>
      <c r="U266" s="23"/>
      <c r="V266" s="23"/>
      <c r="W266" s="23"/>
      <c r="X266" s="23"/>
    </row>
    <row r="267" spans="11:24" x14ac:dyDescent="0.2">
      <c r="K267" s="20"/>
      <c r="L267" s="108">
        <v>44815.25</v>
      </c>
      <c r="M267" s="109">
        <v>4102.6653569399978</v>
      </c>
      <c r="N267" s="110"/>
      <c r="O267" s="27"/>
      <c r="P267" s="22" t="str">
        <f t="shared" si="3"/>
        <v>So, 11.</v>
      </c>
      <c r="Q267" s="23"/>
      <c r="R267" s="23"/>
      <c r="S267" s="23"/>
      <c r="T267" s="23"/>
      <c r="U267" s="23"/>
      <c r="V267" s="23"/>
      <c r="W267" s="23"/>
      <c r="X267" s="23"/>
    </row>
    <row r="268" spans="11:24" x14ac:dyDescent="0.2">
      <c r="K268" s="20"/>
      <c r="L268" s="108">
        <v>44815.291666666664</v>
      </c>
      <c r="M268" s="109">
        <v>4168.9544284600006</v>
      </c>
      <c r="N268" s="110"/>
      <c r="O268" s="27"/>
      <c r="P268" s="22" t="str">
        <f t="shared" si="3"/>
        <v>So, 11.</v>
      </c>
      <c r="Q268" s="23"/>
      <c r="R268" s="23"/>
      <c r="S268" s="23"/>
      <c r="T268" s="23"/>
      <c r="U268" s="23"/>
      <c r="V268" s="23"/>
      <c r="W268" s="23"/>
      <c r="X268" s="23"/>
    </row>
    <row r="269" spans="11:24" x14ac:dyDescent="0.2">
      <c r="K269" s="20"/>
      <c r="L269" s="108">
        <v>44815.333333333336</v>
      </c>
      <c r="M269" s="109">
        <v>4398.0454533800021</v>
      </c>
      <c r="N269" s="110"/>
      <c r="O269" s="27"/>
      <c r="P269" s="22" t="str">
        <f t="shared" si="3"/>
        <v>So, 11.</v>
      </c>
      <c r="Q269" s="23"/>
      <c r="R269" s="23"/>
      <c r="S269" s="23"/>
      <c r="T269" s="23"/>
      <c r="U269" s="23"/>
      <c r="V269" s="23"/>
      <c r="W269" s="23"/>
      <c r="X269" s="23"/>
    </row>
    <row r="270" spans="11:24" x14ac:dyDescent="0.2">
      <c r="K270" s="20"/>
      <c r="L270" s="108">
        <v>44815.375</v>
      </c>
      <c r="M270" s="109">
        <v>4468.2064947500012</v>
      </c>
      <c r="N270" s="110"/>
      <c r="O270" s="27"/>
      <c r="P270" s="22" t="str">
        <f t="shared" si="3"/>
        <v>So, 11.</v>
      </c>
      <c r="Q270" s="23"/>
      <c r="R270" s="23"/>
      <c r="S270" s="23"/>
      <c r="T270" s="23"/>
      <c r="U270" s="23"/>
      <c r="V270" s="23"/>
      <c r="W270" s="23"/>
      <c r="X270" s="23"/>
    </row>
    <row r="271" spans="11:24" x14ac:dyDescent="0.2">
      <c r="K271" s="20"/>
      <c r="L271" s="108">
        <v>44815.416666666664</v>
      </c>
      <c r="M271" s="109">
        <v>4468.3048696000005</v>
      </c>
      <c r="N271" s="110"/>
      <c r="O271" s="27"/>
      <c r="P271" s="22" t="str">
        <f t="shared" si="3"/>
        <v>So, 11.</v>
      </c>
      <c r="Q271" s="23"/>
      <c r="R271" s="23"/>
      <c r="S271" s="23"/>
      <c r="T271" s="23"/>
      <c r="U271" s="23"/>
      <c r="V271" s="23"/>
      <c r="W271" s="23"/>
      <c r="X271" s="23"/>
    </row>
    <row r="272" spans="11:24" x14ac:dyDescent="0.2">
      <c r="K272" s="20"/>
      <c r="L272" s="108">
        <v>44815.458333333336</v>
      </c>
      <c r="M272" s="109">
        <v>4450.5703152100023</v>
      </c>
      <c r="N272" s="110"/>
      <c r="O272" s="27"/>
      <c r="P272" s="22" t="str">
        <f t="shared" si="3"/>
        <v>So, 11.</v>
      </c>
      <c r="Q272" s="23"/>
      <c r="R272" s="23"/>
      <c r="S272" s="23"/>
      <c r="T272" s="23"/>
      <c r="U272" s="23"/>
      <c r="V272" s="23"/>
      <c r="W272" s="23"/>
      <c r="X272" s="23"/>
    </row>
    <row r="273" spans="11:24" x14ac:dyDescent="0.2">
      <c r="K273" s="20"/>
      <c r="L273" s="108">
        <v>44815.5</v>
      </c>
      <c r="M273" s="109">
        <v>4324.0491073000003</v>
      </c>
      <c r="N273" s="110"/>
      <c r="O273" s="27"/>
      <c r="P273" s="22" t="str">
        <f t="shared" si="3"/>
        <v>So, 11.</v>
      </c>
      <c r="Q273" s="23"/>
      <c r="R273" s="23"/>
      <c r="S273" s="23"/>
      <c r="T273" s="23"/>
      <c r="U273" s="23"/>
      <c r="V273" s="23"/>
      <c r="W273" s="23"/>
      <c r="X273" s="23"/>
    </row>
    <row r="274" spans="11:24" x14ac:dyDescent="0.2">
      <c r="K274" s="20"/>
      <c r="L274" s="108">
        <v>44815.541666666664</v>
      </c>
      <c r="M274" s="109">
        <v>4082.7636976899994</v>
      </c>
      <c r="N274" s="110"/>
      <c r="O274" s="27"/>
      <c r="P274" s="22" t="str">
        <f t="shared" si="3"/>
        <v>So, 11.</v>
      </c>
      <c r="Q274" s="23"/>
      <c r="R274" s="23"/>
      <c r="S274" s="23"/>
      <c r="T274" s="23"/>
      <c r="U274" s="23"/>
      <c r="V274" s="23"/>
      <c r="W274" s="23"/>
      <c r="X274" s="23"/>
    </row>
    <row r="275" spans="11:24" x14ac:dyDescent="0.2">
      <c r="K275" s="20"/>
      <c r="L275" s="108">
        <v>44815.583333333336</v>
      </c>
      <c r="M275" s="109">
        <v>3926.0066383999992</v>
      </c>
      <c r="N275" s="110"/>
      <c r="O275" s="27"/>
      <c r="P275" s="22" t="str">
        <f t="shared" si="3"/>
        <v>So, 11.</v>
      </c>
      <c r="Q275" s="23"/>
      <c r="R275" s="23"/>
      <c r="S275" s="23"/>
      <c r="T275" s="23"/>
      <c r="U275" s="23"/>
      <c r="V275" s="23"/>
      <c r="W275" s="23"/>
      <c r="X275" s="23"/>
    </row>
    <row r="276" spans="11:24" x14ac:dyDescent="0.2">
      <c r="K276" s="20"/>
      <c r="L276" s="108">
        <v>44815.625</v>
      </c>
      <c r="M276" s="109">
        <v>4038.8652284099981</v>
      </c>
      <c r="N276" s="110"/>
      <c r="O276" s="27"/>
      <c r="P276" s="22" t="str">
        <f t="shared" si="3"/>
        <v>So, 11.</v>
      </c>
      <c r="Q276" s="23"/>
      <c r="R276" s="23"/>
      <c r="S276" s="23"/>
      <c r="T276" s="23"/>
      <c r="U276" s="23"/>
      <c r="V276" s="23"/>
      <c r="W276" s="23"/>
      <c r="X276" s="23"/>
    </row>
    <row r="277" spans="11:24" x14ac:dyDescent="0.2">
      <c r="K277" s="20"/>
      <c r="L277" s="108">
        <v>44815.666666666664</v>
      </c>
      <c r="M277" s="109">
        <v>4121.9107315599995</v>
      </c>
      <c r="N277" s="110"/>
      <c r="O277" s="27"/>
      <c r="P277" s="22" t="str">
        <f t="shared" si="3"/>
        <v>So, 11.</v>
      </c>
      <c r="Q277" s="23"/>
      <c r="R277" s="23"/>
      <c r="S277" s="23"/>
      <c r="T277" s="23"/>
      <c r="U277" s="23"/>
      <c r="V277" s="23"/>
      <c r="W277" s="23"/>
      <c r="X277" s="23"/>
    </row>
    <row r="278" spans="11:24" x14ac:dyDescent="0.2">
      <c r="K278" s="20"/>
      <c r="L278" s="108">
        <v>44815.708333333336</v>
      </c>
      <c r="M278" s="109">
        <v>4480.6156699500007</v>
      </c>
      <c r="N278" s="110"/>
      <c r="O278" s="27"/>
      <c r="P278" s="22" t="str">
        <f t="shared" si="3"/>
        <v>So, 11.</v>
      </c>
      <c r="Q278" s="23"/>
      <c r="R278" s="23"/>
      <c r="S278" s="23"/>
      <c r="T278" s="23"/>
      <c r="U278" s="23"/>
      <c r="V278" s="23"/>
      <c r="W278" s="23"/>
      <c r="X278" s="23"/>
    </row>
    <row r="279" spans="11:24" x14ac:dyDescent="0.2">
      <c r="K279" s="20"/>
      <c r="L279" s="108">
        <v>44815.75</v>
      </c>
      <c r="M279" s="109">
        <v>4630.4877037699998</v>
      </c>
      <c r="N279" s="110"/>
      <c r="O279" s="27"/>
      <c r="P279" s="22" t="str">
        <f t="shared" si="3"/>
        <v>So, 11.</v>
      </c>
      <c r="Q279" s="23"/>
      <c r="R279" s="23"/>
      <c r="S279" s="23"/>
      <c r="T279" s="23"/>
      <c r="U279" s="23"/>
      <c r="V279" s="23"/>
      <c r="W279" s="23"/>
      <c r="X279" s="23"/>
    </row>
    <row r="280" spans="11:24" x14ac:dyDescent="0.2">
      <c r="K280" s="20"/>
      <c r="L280" s="108">
        <v>44815.791666666664</v>
      </c>
      <c r="M280" s="109">
        <v>4739.6498875699999</v>
      </c>
      <c r="N280" s="110"/>
      <c r="O280" s="27"/>
      <c r="P280" s="22" t="str">
        <f t="shared" si="3"/>
        <v>So, 11.</v>
      </c>
      <c r="Q280" s="23"/>
      <c r="R280" s="23"/>
      <c r="S280" s="23"/>
      <c r="T280" s="23"/>
      <c r="U280" s="23"/>
      <c r="V280" s="23"/>
      <c r="W280" s="23"/>
      <c r="X280" s="23"/>
    </row>
    <row r="281" spans="11:24" x14ac:dyDescent="0.2">
      <c r="K281" s="20"/>
      <c r="L281" s="108">
        <v>44815.833333333336</v>
      </c>
      <c r="M281" s="109">
        <v>4775.2772359300006</v>
      </c>
      <c r="N281" s="110"/>
      <c r="O281" s="27"/>
      <c r="P281" s="22" t="str">
        <f t="shared" si="3"/>
        <v>So, 11.</v>
      </c>
      <c r="Q281" s="23"/>
      <c r="R281" s="23"/>
      <c r="S281" s="23"/>
      <c r="T281" s="23"/>
      <c r="U281" s="23"/>
      <c r="V281" s="23"/>
      <c r="W281" s="23"/>
      <c r="X281" s="23"/>
    </row>
    <row r="282" spans="11:24" x14ac:dyDescent="0.2">
      <c r="K282" s="20"/>
      <c r="L282" s="108">
        <v>44815.875</v>
      </c>
      <c r="M282" s="109">
        <v>4692.353914549999</v>
      </c>
      <c r="N282" s="110"/>
      <c r="O282" s="27"/>
      <c r="P282" s="22" t="str">
        <f t="shared" si="3"/>
        <v>So, 11.</v>
      </c>
      <c r="Q282" s="23"/>
      <c r="R282" s="23"/>
      <c r="S282" s="23"/>
      <c r="T282" s="23"/>
      <c r="U282" s="23"/>
      <c r="V282" s="23"/>
      <c r="W282" s="23"/>
      <c r="X282" s="23"/>
    </row>
    <row r="283" spans="11:24" x14ac:dyDescent="0.2">
      <c r="K283" s="20"/>
      <c r="L283" s="108">
        <v>44815.916666666664</v>
      </c>
      <c r="M283" s="109">
        <v>4525.372328989999</v>
      </c>
      <c r="N283" s="110"/>
      <c r="O283" s="27"/>
      <c r="P283" s="22" t="str">
        <f t="shared" ref="P283:P346" si="4">+TEXT(L284,"TTT, TT.")</f>
        <v>So, 11.</v>
      </c>
      <c r="Q283" s="23"/>
      <c r="R283" s="23"/>
      <c r="S283" s="23"/>
      <c r="T283" s="23"/>
      <c r="U283" s="23"/>
      <c r="V283" s="23"/>
      <c r="W283" s="23"/>
      <c r="X283" s="23"/>
    </row>
    <row r="284" spans="11:24" x14ac:dyDescent="0.2">
      <c r="K284" s="20"/>
      <c r="L284" s="108">
        <v>44815.958333333336</v>
      </c>
      <c r="M284" s="109">
        <v>4497.700780350001</v>
      </c>
      <c r="N284" s="110"/>
      <c r="O284" s="27"/>
      <c r="P284" s="22" t="str">
        <f t="shared" si="4"/>
        <v>Mo, 12.</v>
      </c>
      <c r="Q284" s="23"/>
      <c r="R284" s="23"/>
      <c r="S284" s="23"/>
      <c r="T284" s="23"/>
      <c r="U284" s="23"/>
      <c r="V284" s="23"/>
      <c r="W284" s="23"/>
      <c r="X284" s="23"/>
    </row>
    <row r="285" spans="11:24" x14ac:dyDescent="0.2">
      <c r="K285" s="20"/>
      <c r="L285" s="108">
        <v>44816</v>
      </c>
      <c r="M285" s="109">
        <v>4539.680101859999</v>
      </c>
      <c r="N285" s="110"/>
      <c r="O285" s="27"/>
      <c r="P285" s="22" t="str">
        <f t="shared" si="4"/>
        <v>Mo, 12.</v>
      </c>
      <c r="Q285" s="23"/>
      <c r="R285" s="23"/>
      <c r="S285" s="23"/>
      <c r="T285" s="23"/>
      <c r="U285" s="23"/>
      <c r="V285" s="23"/>
      <c r="W285" s="23"/>
      <c r="X285" s="23"/>
    </row>
    <row r="286" spans="11:24" x14ac:dyDescent="0.2">
      <c r="K286" s="20"/>
      <c r="L286" s="108">
        <v>44816.041666666664</v>
      </c>
      <c r="M286" s="109">
        <v>4509.6802744900015</v>
      </c>
      <c r="N286" s="110"/>
      <c r="O286" s="27"/>
      <c r="P286" s="22" t="str">
        <f t="shared" si="4"/>
        <v>Mo, 12.</v>
      </c>
      <c r="Q286" s="23"/>
      <c r="R286" s="23"/>
      <c r="S286" s="23"/>
      <c r="T286" s="23"/>
      <c r="U286" s="23"/>
      <c r="V286" s="23"/>
      <c r="W286" s="23"/>
      <c r="X286" s="23"/>
    </row>
    <row r="287" spans="11:24" x14ac:dyDescent="0.2">
      <c r="K287" s="20"/>
      <c r="L287" s="108">
        <v>44816.083333333336</v>
      </c>
      <c r="M287" s="109">
        <v>4430.0092421500003</v>
      </c>
      <c r="N287" s="110"/>
      <c r="O287" s="27"/>
      <c r="P287" s="22" t="str">
        <f t="shared" si="4"/>
        <v>Mo, 12.</v>
      </c>
      <c r="Q287" s="23"/>
      <c r="R287" s="23"/>
      <c r="S287" s="23"/>
      <c r="T287" s="23"/>
      <c r="U287" s="23"/>
      <c r="V287" s="23"/>
      <c r="W287" s="23"/>
      <c r="X287" s="23"/>
    </row>
    <row r="288" spans="11:24" x14ac:dyDescent="0.2">
      <c r="K288" s="20"/>
      <c r="L288" s="108">
        <v>44816.125</v>
      </c>
      <c r="M288" s="109">
        <v>4711.5711442800011</v>
      </c>
      <c r="N288" s="110"/>
      <c r="O288" s="27"/>
      <c r="P288" s="22" t="str">
        <f t="shared" si="4"/>
        <v>Mo, 12.</v>
      </c>
      <c r="Q288" s="23"/>
      <c r="R288" s="23"/>
      <c r="S288" s="23"/>
      <c r="T288" s="23"/>
      <c r="U288" s="23"/>
      <c r="V288" s="23"/>
      <c r="W288" s="23"/>
      <c r="X288" s="23"/>
    </row>
    <row r="289" spans="11:24" x14ac:dyDescent="0.2">
      <c r="K289" s="20"/>
      <c r="L289" s="108">
        <v>44816.166666666664</v>
      </c>
      <c r="M289" s="109">
        <v>5563.0360683600002</v>
      </c>
      <c r="N289" s="110"/>
      <c r="O289" s="27"/>
      <c r="P289" s="22" t="str">
        <f t="shared" si="4"/>
        <v>Mo, 12.</v>
      </c>
      <c r="Q289" s="23"/>
      <c r="R289" s="23"/>
      <c r="S289" s="23"/>
      <c r="T289" s="23"/>
      <c r="U289" s="23"/>
      <c r="V289" s="23"/>
      <c r="W289" s="23"/>
      <c r="X289" s="23"/>
    </row>
    <row r="290" spans="11:24" x14ac:dyDescent="0.2">
      <c r="K290" s="20"/>
      <c r="L290" s="108">
        <v>44816.208333333336</v>
      </c>
      <c r="M290" s="109">
        <v>6241.7774462200014</v>
      </c>
      <c r="N290" s="110"/>
      <c r="O290" s="27"/>
      <c r="P290" s="22" t="str">
        <f t="shared" si="4"/>
        <v>Mo, 12.</v>
      </c>
      <c r="Q290" s="23"/>
      <c r="R290" s="23"/>
      <c r="S290" s="23"/>
      <c r="T290" s="23"/>
      <c r="U290" s="23"/>
      <c r="V290" s="23"/>
      <c r="W290" s="23"/>
      <c r="X290" s="23"/>
    </row>
    <row r="291" spans="11:24" x14ac:dyDescent="0.2">
      <c r="K291" s="20"/>
      <c r="L291" s="108">
        <v>44816.25</v>
      </c>
      <c r="M291" s="109">
        <v>7418.8405603000019</v>
      </c>
      <c r="N291" s="110"/>
      <c r="O291" s="27"/>
      <c r="P291" s="22" t="str">
        <f t="shared" si="4"/>
        <v>Mo, 12.</v>
      </c>
      <c r="Q291" s="23"/>
      <c r="R291" s="23"/>
      <c r="S291" s="23"/>
      <c r="T291" s="23"/>
      <c r="U291" s="23"/>
      <c r="V291" s="23"/>
      <c r="W291" s="23"/>
      <c r="X291" s="23"/>
    </row>
    <row r="292" spans="11:24" x14ac:dyDescent="0.2">
      <c r="K292" s="20"/>
      <c r="L292" s="108">
        <v>44816.291666666664</v>
      </c>
      <c r="M292" s="109">
        <v>7626.9895867499999</v>
      </c>
      <c r="N292" s="110"/>
      <c r="O292" s="27"/>
      <c r="P292" s="22" t="str">
        <f t="shared" si="4"/>
        <v>Mo, 12.</v>
      </c>
      <c r="Q292" s="23"/>
      <c r="R292" s="23"/>
      <c r="S292" s="23"/>
      <c r="T292" s="23"/>
      <c r="U292" s="23"/>
      <c r="V292" s="23"/>
      <c r="W292" s="23"/>
      <c r="X292" s="23"/>
    </row>
    <row r="293" spans="11:24" x14ac:dyDescent="0.2">
      <c r="K293" s="20"/>
      <c r="L293" s="108">
        <v>44816.333333333336</v>
      </c>
      <c r="M293" s="109">
        <v>7600.3784949700021</v>
      </c>
      <c r="N293" s="110"/>
      <c r="O293" s="27"/>
      <c r="P293" s="22" t="str">
        <f t="shared" si="4"/>
        <v>Mo, 12.</v>
      </c>
      <c r="Q293" s="23"/>
      <c r="R293" s="23"/>
      <c r="S293" s="23"/>
      <c r="T293" s="23"/>
      <c r="U293" s="23"/>
      <c r="V293" s="23"/>
      <c r="W293" s="23"/>
      <c r="X293" s="23"/>
    </row>
    <row r="294" spans="11:24" x14ac:dyDescent="0.2">
      <c r="K294" s="20"/>
      <c r="L294" s="108">
        <v>44816.375</v>
      </c>
      <c r="M294" s="109">
        <v>7473.9497351500004</v>
      </c>
      <c r="N294" s="110"/>
      <c r="O294" s="27"/>
      <c r="P294" s="22" t="str">
        <f t="shared" si="4"/>
        <v>Mo, 12.</v>
      </c>
      <c r="Q294" s="23"/>
      <c r="R294" s="23"/>
      <c r="S294" s="23"/>
      <c r="T294" s="23"/>
      <c r="U294" s="23"/>
      <c r="V294" s="23"/>
      <c r="W294" s="23"/>
      <c r="X294" s="23"/>
    </row>
    <row r="295" spans="11:24" x14ac:dyDescent="0.2">
      <c r="K295" s="20"/>
      <c r="L295" s="108">
        <v>44816.416666666664</v>
      </c>
      <c r="M295" s="109">
        <v>7341.8959211700012</v>
      </c>
      <c r="N295" s="110"/>
      <c r="O295" s="27"/>
      <c r="P295" s="22" t="str">
        <f t="shared" si="4"/>
        <v>Mo, 12.</v>
      </c>
      <c r="Q295" s="23"/>
      <c r="R295" s="23"/>
      <c r="S295" s="23"/>
      <c r="T295" s="23"/>
      <c r="U295" s="23"/>
      <c r="V295" s="23"/>
      <c r="W295" s="23"/>
      <c r="X295" s="23"/>
    </row>
    <row r="296" spans="11:24" x14ac:dyDescent="0.2">
      <c r="K296" s="20"/>
      <c r="L296" s="108">
        <v>44816.458333333336</v>
      </c>
      <c r="M296" s="109">
        <v>7307.4007113100006</v>
      </c>
      <c r="N296" s="110"/>
      <c r="O296" s="27"/>
      <c r="P296" s="22" t="str">
        <f t="shared" si="4"/>
        <v>Mo, 12.</v>
      </c>
      <c r="Q296" s="23"/>
      <c r="R296" s="23"/>
      <c r="S296" s="23"/>
      <c r="T296" s="23"/>
      <c r="U296" s="23"/>
      <c r="V296" s="23"/>
      <c r="W296" s="23"/>
      <c r="X296" s="23"/>
    </row>
    <row r="297" spans="11:24" x14ac:dyDescent="0.2">
      <c r="K297" s="20"/>
      <c r="L297" s="108">
        <v>44816.5</v>
      </c>
      <c r="M297" s="109">
        <v>7228.1438454200006</v>
      </c>
      <c r="N297" s="110"/>
      <c r="O297" s="27"/>
      <c r="P297" s="22" t="str">
        <f t="shared" si="4"/>
        <v>Mo, 12.</v>
      </c>
      <c r="Q297" s="23"/>
      <c r="R297" s="23"/>
      <c r="S297" s="23"/>
      <c r="T297" s="23"/>
      <c r="U297" s="23"/>
      <c r="V297" s="23"/>
      <c r="W297" s="23"/>
      <c r="X297" s="23"/>
    </row>
    <row r="298" spans="11:24" x14ac:dyDescent="0.2">
      <c r="K298" s="20"/>
      <c r="L298" s="108">
        <v>44816.541666666664</v>
      </c>
      <c r="M298" s="109">
        <v>7056.3939108100021</v>
      </c>
      <c r="N298" s="110"/>
      <c r="O298" s="27"/>
      <c r="P298" s="22" t="str">
        <f t="shared" si="4"/>
        <v>Mo, 12.</v>
      </c>
      <c r="Q298" s="23"/>
      <c r="R298" s="23"/>
      <c r="S298" s="23"/>
      <c r="T298" s="23"/>
      <c r="U298" s="23"/>
      <c r="V298" s="23"/>
      <c r="W298" s="23"/>
      <c r="X298" s="23"/>
    </row>
    <row r="299" spans="11:24" x14ac:dyDescent="0.2">
      <c r="K299" s="20"/>
      <c r="L299" s="108">
        <v>44816.583333333336</v>
      </c>
      <c r="M299" s="109">
        <v>6878.4957421600011</v>
      </c>
      <c r="N299" s="110"/>
      <c r="O299" s="27"/>
      <c r="P299" s="22" t="str">
        <f t="shared" si="4"/>
        <v>Mo, 12.</v>
      </c>
      <c r="Q299" s="23"/>
      <c r="R299" s="23"/>
      <c r="S299" s="23"/>
      <c r="T299" s="23"/>
      <c r="U299" s="23"/>
      <c r="V299" s="23"/>
      <c r="W299" s="23"/>
      <c r="X299" s="23"/>
    </row>
    <row r="300" spans="11:24" x14ac:dyDescent="0.2">
      <c r="K300" s="20"/>
      <c r="L300" s="108">
        <v>44816.625</v>
      </c>
      <c r="M300" s="109">
        <v>6766.0787515500024</v>
      </c>
      <c r="N300" s="110"/>
      <c r="O300" s="27"/>
      <c r="P300" s="22" t="str">
        <f t="shared" si="4"/>
        <v>Mo, 12.</v>
      </c>
      <c r="Q300" s="23"/>
      <c r="R300" s="23"/>
      <c r="S300" s="23"/>
      <c r="T300" s="23"/>
      <c r="U300" s="23"/>
      <c r="V300" s="23"/>
      <c r="W300" s="23"/>
      <c r="X300" s="23"/>
    </row>
    <row r="301" spans="11:24" x14ac:dyDescent="0.2">
      <c r="K301" s="20"/>
      <c r="L301" s="108">
        <v>44816.666666666664</v>
      </c>
      <c r="M301" s="109">
        <v>6923.2347779499996</v>
      </c>
      <c r="N301" s="110"/>
      <c r="O301" s="27"/>
      <c r="P301" s="22" t="str">
        <f t="shared" si="4"/>
        <v>Mo, 12.</v>
      </c>
      <c r="Q301" s="23"/>
      <c r="R301" s="23"/>
      <c r="S301" s="23"/>
      <c r="T301" s="23"/>
      <c r="U301" s="23"/>
      <c r="V301" s="23"/>
      <c r="W301" s="23"/>
      <c r="X301" s="23"/>
    </row>
    <row r="302" spans="11:24" x14ac:dyDescent="0.2">
      <c r="K302" s="20"/>
      <c r="L302" s="108">
        <v>44816.708333333336</v>
      </c>
      <c r="M302" s="109">
        <v>7155.3280310799992</v>
      </c>
      <c r="N302" s="110"/>
      <c r="O302" s="27"/>
      <c r="P302" s="22" t="str">
        <f t="shared" si="4"/>
        <v>Mo, 12.</v>
      </c>
      <c r="Q302" s="23"/>
      <c r="R302" s="23"/>
      <c r="S302" s="23"/>
      <c r="T302" s="23"/>
      <c r="U302" s="23"/>
      <c r="V302" s="23"/>
      <c r="W302" s="23"/>
      <c r="X302" s="23"/>
    </row>
    <row r="303" spans="11:24" x14ac:dyDescent="0.2">
      <c r="K303" s="20"/>
      <c r="L303" s="108">
        <v>44816.75</v>
      </c>
      <c r="M303" s="109">
        <v>7291.7343298400019</v>
      </c>
      <c r="N303" s="110"/>
      <c r="O303" s="27"/>
      <c r="P303" s="22" t="str">
        <f t="shared" si="4"/>
        <v>Mo, 12.</v>
      </c>
      <c r="Q303" s="23"/>
      <c r="R303" s="23"/>
      <c r="S303" s="23"/>
      <c r="T303" s="23"/>
      <c r="U303" s="23"/>
      <c r="V303" s="23"/>
      <c r="W303" s="23"/>
      <c r="X303" s="23"/>
    </row>
    <row r="304" spans="11:24" x14ac:dyDescent="0.2">
      <c r="K304" s="20"/>
      <c r="L304" s="108">
        <v>44816.791666666664</v>
      </c>
      <c r="M304" s="109">
        <v>7312.9129058200015</v>
      </c>
      <c r="N304" s="110"/>
      <c r="O304" s="27"/>
      <c r="P304" s="22" t="str">
        <f t="shared" si="4"/>
        <v>Mo, 12.</v>
      </c>
      <c r="Q304" s="23"/>
      <c r="R304" s="23"/>
      <c r="S304" s="23"/>
      <c r="T304" s="23"/>
      <c r="U304" s="23"/>
      <c r="V304" s="23"/>
      <c r="W304" s="23"/>
      <c r="X304" s="23"/>
    </row>
    <row r="305" spans="11:24" x14ac:dyDescent="0.2">
      <c r="K305" s="20"/>
      <c r="L305" s="108">
        <v>44816.833333333336</v>
      </c>
      <c r="M305" s="109">
        <v>7254.7189006300005</v>
      </c>
      <c r="N305" s="110"/>
      <c r="O305" s="27"/>
      <c r="P305" s="22" t="str">
        <f t="shared" si="4"/>
        <v>Mo, 12.</v>
      </c>
      <c r="Q305" s="23"/>
      <c r="R305" s="23"/>
      <c r="S305" s="23"/>
      <c r="T305" s="23"/>
      <c r="U305" s="23"/>
      <c r="V305" s="23"/>
      <c r="W305" s="23"/>
      <c r="X305" s="23"/>
    </row>
    <row r="306" spans="11:24" x14ac:dyDescent="0.2">
      <c r="K306" s="20"/>
      <c r="L306" s="108">
        <v>44816.875</v>
      </c>
      <c r="M306" s="109">
        <v>7178.3286033000004</v>
      </c>
      <c r="N306" s="110"/>
      <c r="O306" s="27"/>
      <c r="P306" s="22" t="str">
        <f t="shared" si="4"/>
        <v>Mo, 12.</v>
      </c>
      <c r="Q306" s="23"/>
      <c r="R306" s="23"/>
      <c r="S306" s="23"/>
      <c r="T306" s="23"/>
      <c r="U306" s="23"/>
      <c r="V306" s="23"/>
      <c r="W306" s="23"/>
      <c r="X306" s="23"/>
    </row>
    <row r="307" spans="11:24" x14ac:dyDescent="0.2">
      <c r="K307" s="20"/>
      <c r="L307" s="108">
        <v>44816.916666666664</v>
      </c>
      <c r="M307" s="109">
        <v>7063.443426580001</v>
      </c>
      <c r="N307" s="110"/>
      <c r="O307" s="27"/>
      <c r="P307" s="22" t="str">
        <f t="shared" si="4"/>
        <v>Mo, 12.</v>
      </c>
      <c r="Q307" s="23"/>
      <c r="R307" s="23"/>
      <c r="S307" s="23"/>
      <c r="T307" s="23"/>
      <c r="U307" s="23"/>
      <c r="V307" s="23"/>
      <c r="W307" s="23"/>
      <c r="X307" s="23"/>
    </row>
    <row r="308" spans="11:24" x14ac:dyDescent="0.2">
      <c r="K308" s="20"/>
      <c r="L308" s="108">
        <v>44816.958333333336</v>
      </c>
      <c r="M308" s="109">
        <v>6868.3037814800027</v>
      </c>
      <c r="N308" s="110"/>
      <c r="O308" s="27"/>
      <c r="P308" s="22" t="str">
        <f t="shared" si="4"/>
        <v>Di, 13.</v>
      </c>
      <c r="Q308" s="23"/>
      <c r="R308" s="23"/>
      <c r="S308" s="23"/>
      <c r="T308" s="23"/>
      <c r="U308" s="23"/>
      <c r="V308" s="23"/>
      <c r="W308" s="23"/>
      <c r="X308" s="23"/>
    </row>
    <row r="309" spans="11:24" x14ac:dyDescent="0.2">
      <c r="K309" s="20"/>
      <c r="L309" s="108">
        <v>44817</v>
      </c>
      <c r="M309" s="109">
        <v>6756.64086245</v>
      </c>
      <c r="N309" s="110"/>
      <c r="O309" s="27"/>
      <c r="P309" s="22" t="str">
        <f t="shared" si="4"/>
        <v>Di, 13.</v>
      </c>
      <c r="Q309" s="23"/>
      <c r="R309" s="23"/>
      <c r="S309" s="23"/>
      <c r="T309" s="23"/>
      <c r="U309" s="23"/>
      <c r="V309" s="23"/>
      <c r="W309" s="23"/>
      <c r="X309" s="23"/>
    </row>
    <row r="310" spans="11:24" x14ac:dyDescent="0.2">
      <c r="K310" s="20"/>
      <c r="L310" s="108">
        <v>44817.041666666664</v>
      </c>
      <c r="M310" s="109">
        <v>6593.3080682600003</v>
      </c>
      <c r="N310" s="110"/>
      <c r="O310" s="27"/>
      <c r="P310" s="22" t="str">
        <f t="shared" si="4"/>
        <v>Di, 13.</v>
      </c>
      <c r="Q310" s="23"/>
      <c r="R310" s="23"/>
      <c r="S310" s="23"/>
      <c r="T310" s="23"/>
      <c r="U310" s="23"/>
      <c r="V310" s="23"/>
      <c r="W310" s="23"/>
      <c r="X310" s="23"/>
    </row>
    <row r="311" spans="11:24" x14ac:dyDescent="0.2">
      <c r="K311" s="20"/>
      <c r="L311" s="108">
        <v>44817.083333333336</v>
      </c>
      <c r="M311" s="109">
        <v>6539.6274748900005</v>
      </c>
      <c r="N311" s="110"/>
      <c r="O311" s="27"/>
      <c r="P311" s="22" t="str">
        <f t="shared" si="4"/>
        <v>Di, 13.</v>
      </c>
      <c r="Q311" s="23"/>
      <c r="R311" s="23"/>
      <c r="S311" s="23"/>
      <c r="T311" s="23"/>
      <c r="U311" s="23"/>
      <c r="V311" s="23"/>
      <c r="W311" s="23"/>
      <c r="X311" s="23"/>
    </row>
    <row r="312" spans="11:24" x14ac:dyDescent="0.2">
      <c r="K312" s="20"/>
      <c r="L312" s="108">
        <v>44817.125</v>
      </c>
      <c r="M312" s="109">
        <v>6003.98174311</v>
      </c>
      <c r="N312" s="110"/>
      <c r="O312" s="27"/>
      <c r="P312" s="22" t="str">
        <f t="shared" si="4"/>
        <v>Di, 13.</v>
      </c>
      <c r="Q312" s="23"/>
      <c r="R312" s="23"/>
      <c r="S312" s="23"/>
      <c r="T312" s="23"/>
      <c r="U312" s="23"/>
      <c r="V312" s="23"/>
      <c r="W312" s="23"/>
      <c r="X312" s="23"/>
    </row>
    <row r="313" spans="11:24" x14ac:dyDescent="0.2">
      <c r="K313" s="20"/>
      <c r="L313" s="108">
        <v>44817.166666666664</v>
      </c>
      <c r="M313" s="109">
        <v>6493.5056476200007</v>
      </c>
      <c r="N313" s="110"/>
      <c r="O313" s="27"/>
      <c r="P313" s="22" t="str">
        <f t="shared" si="4"/>
        <v>Di, 13.</v>
      </c>
      <c r="Q313" s="23"/>
      <c r="R313" s="23"/>
      <c r="S313" s="23"/>
      <c r="T313" s="23"/>
      <c r="U313" s="23"/>
      <c r="V313" s="23"/>
      <c r="W313" s="23"/>
      <c r="X313" s="23"/>
    </row>
    <row r="314" spans="11:24" x14ac:dyDescent="0.2">
      <c r="K314" s="20"/>
      <c r="L314" s="108">
        <v>44817.208333333336</v>
      </c>
      <c r="M314" s="109">
        <v>8147.8553561600002</v>
      </c>
      <c r="N314" s="110"/>
      <c r="O314" s="27"/>
      <c r="P314" s="22" t="str">
        <f t="shared" si="4"/>
        <v>Di, 13.</v>
      </c>
      <c r="Q314" s="23"/>
      <c r="R314" s="23"/>
      <c r="S314" s="23"/>
      <c r="T314" s="23"/>
      <c r="U314" s="23"/>
      <c r="V314" s="23"/>
      <c r="W314" s="23"/>
      <c r="X314" s="23"/>
    </row>
    <row r="315" spans="11:24" x14ac:dyDescent="0.2">
      <c r="K315" s="20"/>
      <c r="L315" s="108">
        <v>44817.25</v>
      </c>
      <c r="M315" s="109">
        <v>8402.1575267400003</v>
      </c>
      <c r="N315" s="110"/>
      <c r="O315" s="27"/>
      <c r="P315" s="22" t="str">
        <f t="shared" si="4"/>
        <v>Di, 13.</v>
      </c>
      <c r="Q315" s="23"/>
      <c r="R315" s="23"/>
      <c r="S315" s="23"/>
      <c r="T315" s="23"/>
      <c r="U315" s="23"/>
      <c r="V315" s="23"/>
      <c r="W315" s="23"/>
      <c r="X315" s="23"/>
    </row>
    <row r="316" spans="11:24" x14ac:dyDescent="0.2">
      <c r="K316" s="20"/>
      <c r="L316" s="108">
        <v>44817.291666666664</v>
      </c>
      <c r="M316" s="109">
        <v>9318.1362971400013</v>
      </c>
      <c r="N316" s="110"/>
      <c r="O316" s="27"/>
      <c r="P316" s="22" t="str">
        <f t="shared" si="4"/>
        <v>Di, 13.</v>
      </c>
      <c r="Q316" s="23"/>
      <c r="R316" s="23"/>
      <c r="S316" s="23"/>
      <c r="T316" s="23"/>
      <c r="U316" s="23"/>
      <c r="V316" s="23"/>
      <c r="W316" s="23"/>
      <c r="X316" s="23"/>
    </row>
    <row r="317" spans="11:24" x14ac:dyDescent="0.2">
      <c r="K317" s="20"/>
      <c r="L317" s="108">
        <v>44817.333333333336</v>
      </c>
      <c r="M317" s="109">
        <v>8248.8993604000007</v>
      </c>
      <c r="N317" s="110"/>
      <c r="O317" s="27"/>
      <c r="P317" s="22" t="str">
        <f t="shared" si="4"/>
        <v>Di, 13.</v>
      </c>
      <c r="Q317" s="23"/>
      <c r="R317" s="23"/>
      <c r="S317" s="23"/>
      <c r="T317" s="23"/>
      <c r="U317" s="23"/>
      <c r="V317" s="23"/>
      <c r="W317" s="23"/>
      <c r="X317" s="23"/>
    </row>
    <row r="318" spans="11:24" x14ac:dyDescent="0.2">
      <c r="K318" s="20"/>
      <c r="L318" s="108">
        <v>44817.375</v>
      </c>
      <c r="M318" s="109">
        <v>8102.8807185600008</v>
      </c>
      <c r="N318" s="110"/>
      <c r="O318" s="27"/>
      <c r="P318" s="22" t="str">
        <f t="shared" si="4"/>
        <v>Di, 13.</v>
      </c>
      <c r="Q318" s="23"/>
      <c r="R318" s="23"/>
      <c r="S318" s="23"/>
      <c r="T318" s="23"/>
      <c r="U318" s="23"/>
      <c r="V318" s="23"/>
      <c r="W318" s="23"/>
      <c r="X318" s="23"/>
    </row>
    <row r="319" spans="11:24" x14ac:dyDescent="0.2">
      <c r="K319" s="20"/>
      <c r="L319" s="108">
        <v>44817.416666666664</v>
      </c>
      <c r="M319" s="109">
        <v>7966.2676425</v>
      </c>
      <c r="N319" s="110"/>
      <c r="O319" s="27"/>
      <c r="P319" s="22" t="str">
        <f t="shared" si="4"/>
        <v>Di, 13.</v>
      </c>
      <c r="Q319" s="23"/>
      <c r="R319" s="23"/>
      <c r="S319" s="23"/>
      <c r="T319" s="23"/>
      <c r="U319" s="23"/>
      <c r="V319" s="23"/>
      <c r="W319" s="23"/>
      <c r="X319" s="23"/>
    </row>
    <row r="320" spans="11:24" x14ac:dyDescent="0.2">
      <c r="K320" s="20"/>
      <c r="L320" s="108">
        <v>44817.458333333336</v>
      </c>
      <c r="M320" s="109">
        <v>7877.7683093100013</v>
      </c>
      <c r="N320" s="110"/>
      <c r="O320" s="27"/>
      <c r="P320" s="22" t="str">
        <f t="shared" si="4"/>
        <v>Di, 13.</v>
      </c>
      <c r="Q320" s="23"/>
      <c r="R320" s="23"/>
      <c r="S320" s="23"/>
      <c r="T320" s="23"/>
      <c r="U320" s="23"/>
      <c r="V320" s="23"/>
      <c r="W320" s="23"/>
      <c r="X320" s="23"/>
    </row>
    <row r="321" spans="11:24" x14ac:dyDescent="0.2">
      <c r="K321" s="20"/>
      <c r="L321" s="108">
        <v>44817.5</v>
      </c>
      <c r="M321" s="109">
        <v>7947.4496641700016</v>
      </c>
      <c r="N321" s="110"/>
      <c r="O321" s="27"/>
      <c r="P321" s="22" t="str">
        <f t="shared" si="4"/>
        <v>Di, 13.</v>
      </c>
      <c r="Q321" s="23"/>
      <c r="R321" s="23"/>
      <c r="S321" s="23"/>
      <c r="T321" s="23"/>
      <c r="U321" s="23"/>
      <c r="V321" s="23"/>
      <c r="W321" s="23"/>
      <c r="X321" s="23"/>
    </row>
    <row r="322" spans="11:24" x14ac:dyDescent="0.2">
      <c r="K322" s="20"/>
      <c r="L322" s="108">
        <v>44817.541666666664</v>
      </c>
      <c r="M322" s="109">
        <v>7974.0672831600014</v>
      </c>
      <c r="N322" s="110"/>
      <c r="O322" s="27"/>
      <c r="P322" s="22" t="str">
        <f t="shared" si="4"/>
        <v>Di, 13.</v>
      </c>
      <c r="Q322" s="23"/>
      <c r="R322" s="23"/>
      <c r="S322" s="23"/>
      <c r="T322" s="23"/>
      <c r="U322" s="23"/>
      <c r="V322" s="23"/>
      <c r="W322" s="23"/>
      <c r="X322" s="23"/>
    </row>
    <row r="323" spans="11:24" x14ac:dyDescent="0.2">
      <c r="K323" s="20"/>
      <c r="L323" s="108">
        <v>44817.583333333336</v>
      </c>
      <c r="M323" s="109">
        <v>7815.3627202799989</v>
      </c>
      <c r="N323" s="110"/>
      <c r="O323" s="27"/>
      <c r="P323" s="22" t="str">
        <f t="shared" si="4"/>
        <v>Di, 13.</v>
      </c>
      <c r="Q323" s="23"/>
      <c r="R323" s="23"/>
      <c r="S323" s="23"/>
      <c r="T323" s="23"/>
      <c r="U323" s="23"/>
      <c r="V323" s="23"/>
      <c r="W323" s="23"/>
      <c r="X323" s="23"/>
    </row>
    <row r="324" spans="11:24" x14ac:dyDescent="0.2">
      <c r="K324" s="20"/>
      <c r="L324" s="108">
        <v>44817.625</v>
      </c>
      <c r="M324" s="109">
        <v>7369.8539299800004</v>
      </c>
      <c r="N324" s="110"/>
      <c r="O324" s="27"/>
      <c r="P324" s="22" t="str">
        <f t="shared" si="4"/>
        <v>Di, 13.</v>
      </c>
      <c r="Q324" s="23"/>
      <c r="R324" s="23"/>
      <c r="S324" s="23"/>
      <c r="T324" s="23"/>
      <c r="U324" s="23"/>
      <c r="V324" s="23"/>
      <c r="W324" s="23"/>
      <c r="X324" s="23"/>
    </row>
    <row r="325" spans="11:24" x14ac:dyDescent="0.2">
      <c r="K325" s="20"/>
      <c r="L325" s="108">
        <v>44817.666666666664</v>
      </c>
      <c r="M325" s="109">
        <v>7081.5180948800007</v>
      </c>
      <c r="N325" s="110"/>
      <c r="O325" s="27"/>
      <c r="P325" s="22" t="str">
        <f t="shared" si="4"/>
        <v>Di, 13.</v>
      </c>
      <c r="Q325" s="23"/>
      <c r="R325" s="23"/>
      <c r="S325" s="23"/>
      <c r="T325" s="23"/>
      <c r="U325" s="23"/>
      <c r="V325" s="23"/>
      <c r="W325" s="23"/>
      <c r="X325" s="23"/>
    </row>
    <row r="326" spans="11:24" x14ac:dyDescent="0.2">
      <c r="K326" s="20"/>
      <c r="L326" s="108">
        <v>44817.708333333336</v>
      </c>
      <c r="M326" s="109">
        <v>7162.6852628300012</v>
      </c>
      <c r="N326" s="110"/>
      <c r="O326" s="27"/>
      <c r="P326" s="22" t="str">
        <f t="shared" si="4"/>
        <v>Di, 13.</v>
      </c>
      <c r="Q326" s="23"/>
      <c r="R326" s="23"/>
      <c r="S326" s="23"/>
      <c r="T326" s="23"/>
      <c r="U326" s="23"/>
      <c r="V326" s="23"/>
      <c r="W326" s="23"/>
      <c r="X326" s="23"/>
    </row>
    <row r="327" spans="11:24" x14ac:dyDescent="0.2">
      <c r="K327" s="20"/>
      <c r="L327" s="108">
        <v>44817.75</v>
      </c>
      <c r="M327" s="109">
        <v>7224.8510805700007</v>
      </c>
      <c r="N327" s="110"/>
      <c r="O327" s="27"/>
      <c r="P327" s="22" t="str">
        <f t="shared" si="4"/>
        <v>Di, 13.</v>
      </c>
      <c r="Q327" s="23"/>
      <c r="R327" s="23"/>
      <c r="S327" s="23"/>
      <c r="T327" s="23"/>
      <c r="U327" s="23"/>
      <c r="V327" s="23"/>
      <c r="W327" s="23"/>
      <c r="X327" s="23"/>
    </row>
    <row r="328" spans="11:24" x14ac:dyDescent="0.2">
      <c r="K328" s="20"/>
      <c r="L328" s="108">
        <v>44817.791666666664</v>
      </c>
      <c r="M328" s="109">
        <v>7239.977061829999</v>
      </c>
      <c r="N328" s="110"/>
      <c r="O328" s="27"/>
      <c r="P328" s="22" t="str">
        <f t="shared" si="4"/>
        <v>Di, 13.</v>
      </c>
      <c r="Q328" s="23"/>
      <c r="R328" s="23"/>
      <c r="S328" s="23"/>
      <c r="T328" s="23"/>
      <c r="U328" s="23"/>
      <c r="V328" s="23"/>
      <c r="W328" s="23"/>
      <c r="X328" s="23"/>
    </row>
    <row r="329" spans="11:24" x14ac:dyDescent="0.2">
      <c r="K329" s="20"/>
      <c r="L329" s="108">
        <v>44817.833333333336</v>
      </c>
      <c r="M329" s="109">
        <v>7075.0352033600011</v>
      </c>
      <c r="N329" s="110"/>
      <c r="O329" s="27"/>
      <c r="P329" s="22" t="str">
        <f t="shared" si="4"/>
        <v>Di, 13.</v>
      </c>
      <c r="Q329" s="23"/>
      <c r="R329" s="23"/>
      <c r="S329" s="23"/>
      <c r="T329" s="23"/>
      <c r="U329" s="23"/>
      <c r="V329" s="23"/>
      <c r="W329" s="23"/>
      <c r="X329" s="23"/>
    </row>
    <row r="330" spans="11:24" x14ac:dyDescent="0.2">
      <c r="K330" s="20"/>
      <c r="L330" s="108">
        <v>44817.875</v>
      </c>
      <c r="M330" s="109">
        <v>6759.4928948099987</v>
      </c>
      <c r="N330" s="110"/>
      <c r="O330" s="27"/>
      <c r="P330" s="22" t="str">
        <f t="shared" si="4"/>
        <v>Di, 13.</v>
      </c>
      <c r="Q330" s="23"/>
      <c r="R330" s="23"/>
      <c r="S330" s="23"/>
      <c r="T330" s="23"/>
      <c r="U330" s="23"/>
      <c r="V330" s="23"/>
      <c r="W330" s="23"/>
      <c r="X330" s="23"/>
    </row>
    <row r="331" spans="11:24" x14ac:dyDescent="0.2">
      <c r="K331" s="20"/>
      <c r="L331" s="108">
        <v>44817.916666666664</v>
      </c>
      <c r="M331" s="109">
        <v>6527.9378549500007</v>
      </c>
      <c r="N331" s="110"/>
      <c r="O331" s="27"/>
      <c r="P331" s="22" t="str">
        <f t="shared" si="4"/>
        <v>Di, 13.</v>
      </c>
      <c r="Q331" s="23"/>
      <c r="R331" s="23"/>
      <c r="S331" s="23"/>
      <c r="T331" s="23"/>
      <c r="U331" s="23"/>
      <c r="V331" s="23"/>
      <c r="W331" s="23"/>
      <c r="X331" s="23"/>
    </row>
    <row r="332" spans="11:24" x14ac:dyDescent="0.2">
      <c r="K332" s="20"/>
      <c r="L332" s="108">
        <v>44817.958333333336</v>
      </c>
      <c r="M332" s="109">
        <v>6368.0379718200011</v>
      </c>
      <c r="N332" s="110"/>
      <c r="O332" s="27"/>
      <c r="P332" s="22" t="str">
        <f t="shared" si="4"/>
        <v>Mi, 14.</v>
      </c>
      <c r="Q332" s="23"/>
      <c r="R332" s="23"/>
      <c r="S332" s="23"/>
      <c r="T332" s="23"/>
      <c r="U332" s="23"/>
      <c r="V332" s="23"/>
      <c r="W332" s="23"/>
      <c r="X332" s="23"/>
    </row>
    <row r="333" spans="11:24" x14ac:dyDescent="0.2">
      <c r="K333" s="20"/>
      <c r="L333" s="108">
        <v>44818</v>
      </c>
      <c r="M333" s="109">
        <v>6344.3653150200016</v>
      </c>
      <c r="N333" s="110"/>
      <c r="O333" s="27"/>
      <c r="P333" s="22" t="str">
        <f t="shared" si="4"/>
        <v>Mi, 14.</v>
      </c>
      <c r="Q333" s="23"/>
      <c r="R333" s="23"/>
      <c r="S333" s="23"/>
      <c r="T333" s="23"/>
      <c r="U333" s="23"/>
      <c r="V333" s="23"/>
      <c r="W333" s="23"/>
      <c r="X333" s="23"/>
    </row>
    <row r="334" spans="11:24" x14ac:dyDescent="0.2">
      <c r="K334" s="20"/>
      <c r="L334" s="108">
        <v>44818.041666666664</v>
      </c>
      <c r="M334" s="109">
        <v>6256.1941779800009</v>
      </c>
      <c r="N334" s="110"/>
      <c r="O334" s="27"/>
      <c r="P334" s="22" t="str">
        <f t="shared" si="4"/>
        <v>Mi, 14.</v>
      </c>
      <c r="Q334" s="23"/>
      <c r="R334" s="23"/>
      <c r="S334" s="23"/>
      <c r="T334" s="23"/>
      <c r="U334" s="23"/>
      <c r="V334" s="23"/>
      <c r="W334" s="23"/>
      <c r="X334" s="23"/>
    </row>
    <row r="335" spans="11:24" x14ac:dyDescent="0.2">
      <c r="K335" s="20"/>
      <c r="L335" s="108">
        <v>44818.083333333336</v>
      </c>
      <c r="M335" s="109">
        <v>6273.3045909600005</v>
      </c>
      <c r="N335" s="110"/>
      <c r="O335" s="27"/>
      <c r="P335" s="22" t="str">
        <f t="shared" si="4"/>
        <v>Mi, 14.</v>
      </c>
      <c r="Q335" s="23"/>
      <c r="R335" s="23"/>
      <c r="S335" s="23"/>
      <c r="T335" s="23"/>
      <c r="U335" s="23"/>
      <c r="V335" s="23"/>
      <c r="W335" s="23"/>
      <c r="X335" s="23"/>
    </row>
    <row r="336" spans="11:24" x14ac:dyDescent="0.2">
      <c r="K336" s="20"/>
      <c r="L336" s="108">
        <v>44818.125</v>
      </c>
      <c r="M336" s="109">
        <v>6305.1595520500005</v>
      </c>
      <c r="N336" s="110"/>
      <c r="O336" s="27"/>
      <c r="P336" s="22" t="str">
        <f t="shared" si="4"/>
        <v>Mi, 14.</v>
      </c>
      <c r="Q336" s="23"/>
      <c r="R336" s="23"/>
      <c r="S336" s="23"/>
      <c r="T336" s="23"/>
      <c r="U336" s="23"/>
      <c r="V336" s="23"/>
      <c r="W336" s="23"/>
      <c r="X336" s="23"/>
    </row>
    <row r="337" spans="11:24" x14ac:dyDescent="0.2">
      <c r="K337" s="20"/>
      <c r="L337" s="108">
        <v>44818.166666666664</v>
      </c>
      <c r="M337" s="109">
        <v>6638.3296587300001</v>
      </c>
      <c r="N337" s="110"/>
      <c r="O337" s="27"/>
      <c r="P337" s="22" t="str">
        <f t="shared" si="4"/>
        <v>Mi, 14.</v>
      </c>
      <c r="Q337" s="23"/>
      <c r="R337" s="23"/>
      <c r="S337" s="23"/>
      <c r="T337" s="23"/>
      <c r="U337" s="23"/>
      <c r="V337" s="23"/>
      <c r="W337" s="23"/>
      <c r="X337" s="23"/>
    </row>
    <row r="338" spans="11:24" x14ac:dyDescent="0.2">
      <c r="K338" s="20"/>
      <c r="L338" s="108">
        <v>44818.208333333336</v>
      </c>
      <c r="M338" s="109">
        <v>7178.8407994500021</v>
      </c>
      <c r="N338" s="110"/>
      <c r="O338" s="27"/>
      <c r="P338" s="22" t="str">
        <f t="shared" si="4"/>
        <v>Mi, 14.</v>
      </c>
      <c r="Q338" s="23"/>
      <c r="R338" s="23"/>
      <c r="S338" s="23"/>
      <c r="T338" s="23"/>
      <c r="U338" s="23"/>
      <c r="V338" s="23"/>
      <c r="W338" s="23"/>
      <c r="X338" s="23"/>
    </row>
    <row r="339" spans="11:24" x14ac:dyDescent="0.2">
      <c r="K339" s="20"/>
      <c r="L339" s="108">
        <v>44818.25</v>
      </c>
      <c r="M339" s="109">
        <v>7425.8226846900016</v>
      </c>
      <c r="N339" s="110"/>
      <c r="O339" s="27"/>
      <c r="P339" s="22" t="str">
        <f t="shared" si="4"/>
        <v>Mi, 14.</v>
      </c>
      <c r="Q339" s="23"/>
      <c r="R339" s="23"/>
      <c r="S339" s="23"/>
      <c r="T339" s="23"/>
      <c r="U339" s="23"/>
      <c r="V339" s="23"/>
      <c r="W339" s="23"/>
      <c r="X339" s="23"/>
    </row>
    <row r="340" spans="11:24" x14ac:dyDescent="0.2">
      <c r="K340" s="20"/>
      <c r="L340" s="108">
        <v>44818.291666666664</v>
      </c>
      <c r="M340" s="109">
        <v>7344.6042955000021</v>
      </c>
      <c r="N340" s="110"/>
      <c r="O340" s="27"/>
      <c r="P340" s="22" t="str">
        <f t="shared" si="4"/>
        <v>Mi, 14.</v>
      </c>
      <c r="Q340" s="23"/>
      <c r="R340" s="23"/>
      <c r="S340" s="23"/>
      <c r="T340" s="23"/>
      <c r="U340" s="23"/>
      <c r="V340" s="23"/>
      <c r="W340" s="23"/>
      <c r="X340" s="23"/>
    </row>
    <row r="341" spans="11:24" x14ac:dyDescent="0.2">
      <c r="K341" s="20"/>
      <c r="L341" s="108">
        <v>44818.333333333336</v>
      </c>
      <c r="M341" s="109">
        <v>7312.52816351</v>
      </c>
      <c r="N341" s="110"/>
      <c r="O341" s="27"/>
      <c r="P341" s="22" t="str">
        <f t="shared" si="4"/>
        <v>Mi, 14.</v>
      </c>
      <c r="Q341" s="23"/>
      <c r="R341" s="23"/>
      <c r="S341" s="23"/>
      <c r="T341" s="23"/>
      <c r="U341" s="23"/>
      <c r="V341" s="23"/>
      <c r="W341" s="23"/>
      <c r="X341" s="23"/>
    </row>
    <row r="342" spans="11:24" x14ac:dyDescent="0.2">
      <c r="K342" s="20"/>
      <c r="L342" s="108">
        <v>44818.375</v>
      </c>
      <c r="M342" s="109">
        <v>7133.0122650800004</v>
      </c>
      <c r="N342" s="110"/>
      <c r="O342" s="27"/>
      <c r="P342" s="22" t="str">
        <f t="shared" si="4"/>
        <v>Mi, 14.</v>
      </c>
      <c r="Q342" s="23"/>
      <c r="R342" s="23"/>
      <c r="S342" s="23"/>
      <c r="T342" s="23"/>
      <c r="U342" s="23"/>
      <c r="V342" s="23"/>
      <c r="W342" s="23"/>
      <c r="X342" s="23"/>
    </row>
    <row r="343" spans="11:24" x14ac:dyDescent="0.2">
      <c r="K343" s="20"/>
      <c r="L343" s="108">
        <v>44818.416666666664</v>
      </c>
      <c r="M343" s="109">
        <v>7097.9707707500002</v>
      </c>
      <c r="N343" s="110"/>
      <c r="O343" s="27"/>
      <c r="P343" s="22" t="str">
        <f t="shared" si="4"/>
        <v>Mi, 14.</v>
      </c>
      <c r="Q343" s="23"/>
      <c r="R343" s="23"/>
      <c r="S343" s="23"/>
      <c r="T343" s="23"/>
      <c r="U343" s="23"/>
      <c r="V343" s="23"/>
      <c r="W343" s="23"/>
      <c r="X343" s="23"/>
    </row>
    <row r="344" spans="11:24" x14ac:dyDescent="0.2">
      <c r="K344" s="20"/>
      <c r="L344" s="108">
        <v>44818.458333333336</v>
      </c>
      <c r="M344" s="109">
        <v>7045.6950561900012</v>
      </c>
      <c r="N344" s="110"/>
      <c r="O344" s="27"/>
      <c r="P344" s="22" t="str">
        <f t="shared" si="4"/>
        <v>Mi, 14.</v>
      </c>
      <c r="Q344" s="23"/>
      <c r="R344" s="23"/>
      <c r="S344" s="23"/>
      <c r="T344" s="23"/>
      <c r="U344" s="23"/>
      <c r="V344" s="23"/>
      <c r="W344" s="23"/>
      <c r="X344" s="23"/>
    </row>
    <row r="345" spans="11:24" x14ac:dyDescent="0.2">
      <c r="K345" s="20"/>
      <c r="L345" s="108">
        <v>44818.5</v>
      </c>
      <c r="M345" s="109">
        <v>6973.2313436399991</v>
      </c>
      <c r="N345" s="110"/>
      <c r="O345" s="27"/>
      <c r="P345" s="22" t="str">
        <f t="shared" si="4"/>
        <v>Mi, 14.</v>
      </c>
      <c r="Q345" s="23"/>
      <c r="R345" s="23"/>
      <c r="S345" s="23"/>
      <c r="T345" s="23"/>
      <c r="U345" s="23"/>
      <c r="V345" s="23"/>
      <c r="W345" s="23"/>
      <c r="X345" s="23"/>
    </row>
    <row r="346" spans="11:24" x14ac:dyDescent="0.2">
      <c r="K346" s="20"/>
      <c r="L346" s="108">
        <v>44818.541666666664</v>
      </c>
      <c r="M346" s="109">
        <v>6920.7738686999992</v>
      </c>
      <c r="N346" s="110"/>
      <c r="O346" s="27"/>
      <c r="P346" s="22" t="str">
        <f t="shared" si="4"/>
        <v>Mi, 14.</v>
      </c>
      <c r="Q346" s="23"/>
      <c r="R346" s="23"/>
      <c r="S346" s="23"/>
      <c r="T346" s="23"/>
      <c r="U346" s="23"/>
      <c r="V346" s="23"/>
      <c r="W346" s="23"/>
      <c r="X346" s="23"/>
    </row>
    <row r="347" spans="11:24" x14ac:dyDescent="0.2">
      <c r="K347" s="20"/>
      <c r="L347" s="108">
        <v>44818.583333333336</v>
      </c>
      <c r="M347" s="109">
        <v>6773.99799816</v>
      </c>
      <c r="N347" s="110"/>
      <c r="O347" s="27"/>
      <c r="P347" s="22" t="str">
        <f t="shared" ref="P347:P410" si="5">+TEXT(L348,"TTT, TT.")</f>
        <v>Mi, 14.</v>
      </c>
      <c r="Q347" s="23"/>
      <c r="R347" s="23"/>
      <c r="S347" s="23"/>
      <c r="T347" s="23"/>
      <c r="U347" s="23"/>
      <c r="V347" s="23"/>
      <c r="W347" s="23"/>
      <c r="X347" s="23"/>
    </row>
    <row r="348" spans="11:24" x14ac:dyDescent="0.2">
      <c r="K348" s="20"/>
      <c r="L348" s="108">
        <v>44818.625</v>
      </c>
      <c r="M348" s="109">
        <v>6659.1938933100009</v>
      </c>
      <c r="N348" s="110"/>
      <c r="O348" s="27"/>
      <c r="P348" s="22" t="str">
        <f t="shared" si="5"/>
        <v>Mi, 14.</v>
      </c>
      <c r="Q348" s="23"/>
      <c r="R348" s="23"/>
      <c r="S348" s="23"/>
      <c r="T348" s="23"/>
      <c r="U348" s="23"/>
      <c r="V348" s="23"/>
      <c r="W348" s="23"/>
      <c r="X348" s="23"/>
    </row>
    <row r="349" spans="11:24" x14ac:dyDescent="0.2">
      <c r="K349" s="20"/>
      <c r="L349" s="108">
        <v>44818.666666666664</v>
      </c>
      <c r="M349" s="109">
        <v>6747.7228531000001</v>
      </c>
      <c r="N349" s="110"/>
      <c r="O349" s="27"/>
      <c r="P349" s="22" t="str">
        <f t="shared" si="5"/>
        <v>Mi, 14.</v>
      </c>
      <c r="Q349" s="23"/>
      <c r="R349" s="23"/>
      <c r="S349" s="23"/>
      <c r="T349" s="23"/>
      <c r="U349" s="23"/>
      <c r="V349" s="23"/>
      <c r="W349" s="23"/>
      <c r="X349" s="23"/>
    </row>
    <row r="350" spans="11:24" x14ac:dyDescent="0.2">
      <c r="K350" s="20"/>
      <c r="L350" s="108">
        <v>44818.708333333336</v>
      </c>
      <c r="M350" s="109">
        <v>6833.646309310001</v>
      </c>
      <c r="N350" s="110"/>
      <c r="O350" s="27"/>
      <c r="P350" s="22" t="str">
        <f t="shared" si="5"/>
        <v>Mi, 14.</v>
      </c>
      <c r="Q350" s="23"/>
      <c r="R350" s="23"/>
      <c r="S350" s="23"/>
      <c r="T350" s="23"/>
      <c r="U350" s="23"/>
      <c r="V350" s="23"/>
      <c r="W350" s="23"/>
      <c r="X350" s="23"/>
    </row>
    <row r="351" spans="11:24" x14ac:dyDescent="0.2">
      <c r="K351" s="20"/>
      <c r="L351" s="108">
        <v>44818.75</v>
      </c>
      <c r="M351" s="109">
        <v>6875.9006841</v>
      </c>
      <c r="N351" s="110"/>
      <c r="O351" s="27"/>
      <c r="P351" s="22" t="str">
        <f t="shared" si="5"/>
        <v>Mi, 14.</v>
      </c>
      <c r="Q351" s="23"/>
      <c r="R351" s="23"/>
      <c r="S351" s="23"/>
      <c r="T351" s="23"/>
      <c r="U351" s="23"/>
      <c r="V351" s="23"/>
      <c r="W351" s="23"/>
      <c r="X351" s="23"/>
    </row>
    <row r="352" spans="11:24" x14ac:dyDescent="0.2">
      <c r="K352" s="20"/>
      <c r="L352" s="108">
        <v>44818.791666666664</v>
      </c>
      <c r="M352" s="109">
        <v>6946.9462623300005</v>
      </c>
      <c r="N352" s="110"/>
      <c r="O352" s="27"/>
      <c r="P352" s="22" t="str">
        <f t="shared" si="5"/>
        <v>Mi, 14.</v>
      </c>
      <c r="Q352" s="23"/>
      <c r="R352" s="23"/>
      <c r="S352" s="23"/>
      <c r="T352" s="23"/>
      <c r="U352" s="23"/>
      <c r="V352" s="23"/>
      <c r="W352" s="23"/>
      <c r="X352" s="23"/>
    </row>
    <row r="353" spans="11:24" x14ac:dyDescent="0.2">
      <c r="K353" s="20"/>
      <c r="L353" s="108">
        <v>44818.833333333336</v>
      </c>
      <c r="M353" s="109">
        <v>6886.954353950001</v>
      </c>
      <c r="N353" s="110"/>
      <c r="O353" s="27"/>
      <c r="P353" s="22" t="str">
        <f t="shared" si="5"/>
        <v>Mi, 14.</v>
      </c>
      <c r="Q353" s="23"/>
      <c r="R353" s="23"/>
      <c r="S353" s="23"/>
      <c r="T353" s="23"/>
      <c r="U353" s="23"/>
      <c r="V353" s="23"/>
      <c r="W353" s="23"/>
      <c r="X353" s="23"/>
    </row>
    <row r="354" spans="11:24" x14ac:dyDescent="0.2">
      <c r="K354" s="20"/>
      <c r="L354" s="108">
        <v>44818.875</v>
      </c>
      <c r="M354" s="109">
        <v>6678.3243480399997</v>
      </c>
      <c r="N354" s="110"/>
      <c r="O354" s="27"/>
      <c r="P354" s="22" t="str">
        <f t="shared" si="5"/>
        <v>Mi, 14.</v>
      </c>
      <c r="Q354" s="23"/>
      <c r="R354" s="23"/>
      <c r="S354" s="23"/>
      <c r="T354" s="23"/>
      <c r="U354" s="23"/>
      <c r="V354" s="23"/>
      <c r="W354" s="23"/>
      <c r="X354" s="23"/>
    </row>
    <row r="355" spans="11:24" x14ac:dyDescent="0.2">
      <c r="K355" s="20"/>
      <c r="L355" s="108">
        <v>44818.916666666664</v>
      </c>
      <c r="M355" s="109">
        <v>6535.7243311499997</v>
      </c>
      <c r="N355" s="110"/>
      <c r="O355" s="27"/>
      <c r="P355" s="22" t="str">
        <f t="shared" si="5"/>
        <v>Mi, 14.</v>
      </c>
      <c r="Q355" s="23"/>
      <c r="R355" s="23"/>
      <c r="S355" s="23"/>
      <c r="T355" s="23"/>
      <c r="U355" s="23"/>
      <c r="V355" s="23"/>
      <c r="W355" s="23"/>
      <c r="X355" s="23"/>
    </row>
    <row r="356" spans="11:24" x14ac:dyDescent="0.2">
      <c r="K356" s="20"/>
      <c r="L356" s="108">
        <v>44818.958333333336</v>
      </c>
      <c r="M356" s="109">
        <v>6421.9831010400003</v>
      </c>
      <c r="N356" s="110"/>
      <c r="O356" s="27"/>
      <c r="P356" s="22" t="str">
        <f t="shared" si="5"/>
        <v>Do, 15.</v>
      </c>
      <c r="Q356" s="23"/>
      <c r="R356" s="23"/>
      <c r="S356" s="23"/>
      <c r="T356" s="23"/>
      <c r="U356" s="23"/>
      <c r="V356" s="23"/>
      <c r="W356" s="23"/>
      <c r="X356" s="23"/>
    </row>
    <row r="357" spans="11:24" x14ac:dyDescent="0.2">
      <c r="K357" s="20"/>
      <c r="L357" s="108">
        <v>44819</v>
      </c>
      <c r="M357" s="109">
        <v>5633.432724100001</v>
      </c>
      <c r="N357" s="110"/>
      <c r="O357" s="27"/>
      <c r="P357" s="22" t="str">
        <f t="shared" si="5"/>
        <v>Do, 15.</v>
      </c>
      <c r="Q357" s="23"/>
      <c r="R357" s="23"/>
      <c r="S357" s="23"/>
      <c r="T357" s="23"/>
      <c r="U357" s="23"/>
      <c r="V357" s="23"/>
      <c r="W357" s="23"/>
      <c r="X357" s="23"/>
    </row>
    <row r="358" spans="11:24" x14ac:dyDescent="0.2">
      <c r="K358" s="20"/>
      <c r="L358" s="108">
        <v>44819.041666666664</v>
      </c>
      <c r="M358" s="109">
        <v>5601.974100370001</v>
      </c>
      <c r="N358" s="110"/>
      <c r="O358" s="27"/>
      <c r="P358" s="22" t="str">
        <f t="shared" si="5"/>
        <v>Do, 15.</v>
      </c>
      <c r="Q358" s="23"/>
      <c r="R358" s="23"/>
      <c r="S358" s="23"/>
      <c r="T358" s="23"/>
      <c r="U358" s="23"/>
      <c r="V358" s="23"/>
      <c r="W358" s="23"/>
      <c r="X358" s="23"/>
    </row>
    <row r="359" spans="11:24" x14ac:dyDescent="0.2">
      <c r="K359" s="20"/>
      <c r="L359" s="108">
        <v>44819.083333333336</v>
      </c>
      <c r="M359" s="109">
        <v>5828.1147297099997</v>
      </c>
      <c r="N359" s="110"/>
      <c r="O359" s="27"/>
      <c r="P359" s="22" t="str">
        <f t="shared" si="5"/>
        <v>Do, 15.</v>
      </c>
      <c r="Q359" s="23"/>
      <c r="R359" s="23"/>
      <c r="S359" s="23"/>
      <c r="T359" s="23"/>
      <c r="U359" s="23"/>
      <c r="V359" s="23"/>
      <c r="W359" s="23"/>
      <c r="X359" s="23"/>
    </row>
    <row r="360" spans="11:24" x14ac:dyDescent="0.2">
      <c r="K360" s="20"/>
      <c r="L360" s="108">
        <v>44819.125</v>
      </c>
      <c r="M360" s="109">
        <v>5930.9646913000024</v>
      </c>
      <c r="N360" s="110"/>
      <c r="O360" s="27"/>
      <c r="P360" s="22" t="str">
        <f t="shared" si="5"/>
        <v>Do, 15.</v>
      </c>
      <c r="Q360" s="23"/>
      <c r="R360" s="23"/>
      <c r="S360" s="23"/>
      <c r="T360" s="23"/>
      <c r="U360" s="23"/>
      <c r="V360" s="23"/>
      <c r="W360" s="23"/>
      <c r="X360" s="23"/>
    </row>
    <row r="361" spans="11:24" x14ac:dyDescent="0.2">
      <c r="K361" s="20"/>
      <c r="L361" s="108">
        <v>44819.166666666664</v>
      </c>
      <c r="M361" s="109">
        <v>5905.2311659700017</v>
      </c>
      <c r="N361" s="110"/>
      <c r="O361" s="27"/>
      <c r="P361" s="22" t="str">
        <f t="shared" si="5"/>
        <v>Do, 15.</v>
      </c>
      <c r="Q361" s="23"/>
      <c r="R361" s="23"/>
      <c r="S361" s="23"/>
      <c r="T361" s="23"/>
      <c r="U361" s="23"/>
      <c r="V361" s="23"/>
      <c r="W361" s="23"/>
      <c r="X361" s="23"/>
    </row>
    <row r="362" spans="11:24" x14ac:dyDescent="0.2">
      <c r="K362" s="20"/>
      <c r="L362" s="108">
        <v>44819.208333333336</v>
      </c>
      <c r="M362" s="109">
        <v>6501.6326238400015</v>
      </c>
      <c r="N362" s="110"/>
      <c r="O362" s="27"/>
      <c r="P362" s="22" t="str">
        <f t="shared" si="5"/>
        <v>Do, 15.</v>
      </c>
      <c r="Q362" s="23"/>
      <c r="R362" s="23"/>
      <c r="S362" s="23"/>
      <c r="T362" s="23"/>
      <c r="U362" s="23"/>
      <c r="V362" s="23"/>
      <c r="W362" s="23"/>
      <c r="X362" s="23"/>
    </row>
    <row r="363" spans="11:24" x14ac:dyDescent="0.2">
      <c r="K363" s="20"/>
      <c r="L363" s="108">
        <v>44819.25</v>
      </c>
      <c r="M363" s="109">
        <v>7917.7761521800012</v>
      </c>
      <c r="N363" s="110"/>
      <c r="O363" s="27"/>
      <c r="P363" s="22" t="str">
        <f t="shared" si="5"/>
        <v>Do, 15.</v>
      </c>
      <c r="Q363" s="23"/>
      <c r="R363" s="23"/>
      <c r="S363" s="23"/>
      <c r="T363" s="23"/>
      <c r="U363" s="23"/>
      <c r="V363" s="23"/>
      <c r="W363" s="23"/>
      <c r="X363" s="23"/>
    </row>
    <row r="364" spans="11:24" x14ac:dyDescent="0.2">
      <c r="K364" s="20"/>
      <c r="L364" s="108">
        <v>44819.291666666664</v>
      </c>
      <c r="M364" s="109">
        <v>8094.0661947999997</v>
      </c>
      <c r="N364" s="110"/>
      <c r="O364" s="27"/>
      <c r="P364" s="22" t="str">
        <f t="shared" si="5"/>
        <v>Do, 15.</v>
      </c>
      <c r="Q364" s="23"/>
      <c r="R364" s="23"/>
      <c r="S364" s="23"/>
      <c r="T364" s="23"/>
      <c r="U364" s="23"/>
      <c r="V364" s="23"/>
      <c r="W364" s="23"/>
      <c r="X364" s="23"/>
    </row>
    <row r="365" spans="11:24" x14ac:dyDescent="0.2">
      <c r="K365" s="20"/>
      <c r="L365" s="108">
        <v>44819.333333333336</v>
      </c>
      <c r="M365" s="109">
        <v>8117.09333874</v>
      </c>
      <c r="N365" s="110"/>
      <c r="O365" s="27"/>
      <c r="P365" s="22" t="str">
        <f t="shared" si="5"/>
        <v>Do, 15.</v>
      </c>
      <c r="Q365" s="23"/>
      <c r="R365" s="23"/>
      <c r="S365" s="23"/>
      <c r="T365" s="23"/>
      <c r="U365" s="23"/>
      <c r="V365" s="23"/>
      <c r="W365" s="23"/>
      <c r="X365" s="23"/>
    </row>
    <row r="366" spans="11:24" x14ac:dyDescent="0.2">
      <c r="K366" s="20"/>
      <c r="L366" s="108">
        <v>44819.375</v>
      </c>
      <c r="M366" s="109">
        <v>8246.6833295400029</v>
      </c>
      <c r="N366" s="110"/>
      <c r="O366" s="27"/>
      <c r="P366" s="22" t="str">
        <f t="shared" si="5"/>
        <v>Do, 15.</v>
      </c>
      <c r="Q366" s="23"/>
      <c r="R366" s="23"/>
      <c r="S366" s="23"/>
      <c r="T366" s="23"/>
      <c r="U366" s="23"/>
      <c r="V366" s="23"/>
      <c r="W366" s="23"/>
      <c r="X366" s="23"/>
    </row>
    <row r="367" spans="11:24" x14ac:dyDescent="0.2">
      <c r="K367" s="20"/>
      <c r="L367" s="108">
        <v>44819.416666666664</v>
      </c>
      <c r="M367" s="109">
        <v>8307.2794204700003</v>
      </c>
      <c r="N367" s="110"/>
      <c r="O367" s="27"/>
      <c r="P367" s="22" t="str">
        <f t="shared" si="5"/>
        <v>Do, 15.</v>
      </c>
      <c r="Q367" s="23"/>
      <c r="R367" s="23"/>
      <c r="S367" s="23"/>
      <c r="T367" s="23"/>
      <c r="U367" s="23"/>
      <c r="V367" s="23"/>
      <c r="W367" s="23"/>
      <c r="X367" s="23"/>
    </row>
    <row r="368" spans="11:24" x14ac:dyDescent="0.2">
      <c r="K368" s="20"/>
      <c r="L368" s="108">
        <v>44819.458333333336</v>
      </c>
      <c r="M368" s="109">
        <v>7651.8467729000004</v>
      </c>
      <c r="N368" s="110"/>
      <c r="O368" s="27"/>
      <c r="P368" s="22" t="str">
        <f t="shared" si="5"/>
        <v>Do, 15.</v>
      </c>
      <c r="Q368" s="23"/>
      <c r="R368" s="23"/>
      <c r="S368" s="23"/>
      <c r="T368" s="23"/>
      <c r="U368" s="23"/>
      <c r="V368" s="23"/>
      <c r="W368" s="23"/>
      <c r="X368" s="23"/>
    </row>
    <row r="369" spans="11:24" x14ac:dyDescent="0.2">
      <c r="K369" s="20"/>
      <c r="L369" s="108">
        <v>44819.5</v>
      </c>
      <c r="M369" s="109">
        <v>7856.42382077</v>
      </c>
      <c r="N369" s="110"/>
      <c r="O369" s="27"/>
      <c r="P369" s="22" t="str">
        <f t="shared" si="5"/>
        <v>Do, 15.</v>
      </c>
      <c r="Q369" s="23"/>
      <c r="R369" s="23"/>
      <c r="S369" s="23"/>
      <c r="T369" s="23"/>
      <c r="U369" s="23"/>
      <c r="V369" s="23"/>
      <c r="W369" s="23"/>
      <c r="X369" s="23"/>
    </row>
    <row r="370" spans="11:24" x14ac:dyDescent="0.2">
      <c r="K370" s="20"/>
      <c r="L370" s="108">
        <v>44819.541666666664</v>
      </c>
      <c r="M370" s="109">
        <v>7957.5887358299988</v>
      </c>
      <c r="N370" s="110"/>
      <c r="O370" s="27"/>
      <c r="P370" s="22" t="str">
        <f t="shared" si="5"/>
        <v>Do, 15.</v>
      </c>
      <c r="Q370" s="23"/>
      <c r="R370" s="23"/>
      <c r="S370" s="23"/>
      <c r="T370" s="23"/>
      <c r="U370" s="23"/>
      <c r="V370" s="23"/>
      <c r="W370" s="23"/>
      <c r="X370" s="23"/>
    </row>
    <row r="371" spans="11:24" x14ac:dyDescent="0.2">
      <c r="K371" s="20"/>
      <c r="L371" s="108">
        <v>44819.583333333336</v>
      </c>
      <c r="M371" s="109">
        <v>8017.4157808700011</v>
      </c>
      <c r="N371" s="110"/>
      <c r="O371" s="27"/>
      <c r="P371" s="22" t="str">
        <f t="shared" si="5"/>
        <v>Do, 15.</v>
      </c>
      <c r="Q371" s="23"/>
      <c r="R371" s="23"/>
      <c r="S371" s="23"/>
      <c r="T371" s="23"/>
      <c r="U371" s="23"/>
      <c r="V371" s="23"/>
      <c r="W371" s="23"/>
      <c r="X371" s="23"/>
    </row>
    <row r="372" spans="11:24" x14ac:dyDescent="0.2">
      <c r="K372" s="20"/>
      <c r="L372" s="108">
        <v>44819.625</v>
      </c>
      <c r="M372" s="109">
        <v>7965.8242906200012</v>
      </c>
      <c r="N372" s="110"/>
      <c r="O372" s="27"/>
      <c r="P372" s="22" t="str">
        <f t="shared" si="5"/>
        <v>Do, 15.</v>
      </c>
      <c r="Q372" s="23"/>
      <c r="R372" s="23"/>
      <c r="S372" s="23"/>
      <c r="T372" s="23"/>
      <c r="U372" s="23"/>
      <c r="V372" s="23"/>
      <c r="W372" s="23"/>
      <c r="X372" s="23"/>
    </row>
    <row r="373" spans="11:24" x14ac:dyDescent="0.2">
      <c r="K373" s="20"/>
      <c r="L373" s="108">
        <v>44819.666666666664</v>
      </c>
      <c r="M373" s="109">
        <v>7928.9738250600021</v>
      </c>
      <c r="N373" s="110"/>
      <c r="O373" s="27"/>
      <c r="P373" s="22" t="str">
        <f t="shared" si="5"/>
        <v>Do, 15.</v>
      </c>
      <c r="Q373" s="23"/>
      <c r="R373" s="23"/>
      <c r="S373" s="23"/>
      <c r="T373" s="23"/>
      <c r="U373" s="23"/>
      <c r="V373" s="23"/>
      <c r="W373" s="23"/>
      <c r="X373" s="23"/>
    </row>
    <row r="374" spans="11:24" x14ac:dyDescent="0.2">
      <c r="K374" s="20"/>
      <c r="L374" s="108">
        <v>44819.708333333336</v>
      </c>
      <c r="M374" s="109">
        <v>7931.3871592700007</v>
      </c>
      <c r="N374" s="110"/>
      <c r="O374" s="27"/>
      <c r="P374" s="22" t="str">
        <f t="shared" si="5"/>
        <v>Do, 15.</v>
      </c>
      <c r="Q374" s="23"/>
      <c r="R374" s="23"/>
      <c r="S374" s="23"/>
      <c r="T374" s="23"/>
      <c r="U374" s="23"/>
      <c r="V374" s="23"/>
      <c r="W374" s="23"/>
      <c r="X374" s="23"/>
    </row>
    <row r="375" spans="11:24" x14ac:dyDescent="0.2">
      <c r="K375" s="20"/>
      <c r="L375" s="108">
        <v>44819.75</v>
      </c>
      <c r="M375" s="109">
        <v>8191.575763679999</v>
      </c>
      <c r="N375" s="110"/>
      <c r="O375" s="27"/>
      <c r="P375" s="22" t="str">
        <f t="shared" si="5"/>
        <v>Do, 15.</v>
      </c>
      <c r="Q375" s="23"/>
      <c r="R375" s="23"/>
      <c r="S375" s="23"/>
      <c r="T375" s="23"/>
      <c r="U375" s="23"/>
      <c r="V375" s="23"/>
      <c r="W375" s="23"/>
      <c r="X375" s="23"/>
    </row>
    <row r="376" spans="11:24" x14ac:dyDescent="0.2">
      <c r="K376" s="20"/>
      <c r="L376" s="108">
        <v>44819.791666666664</v>
      </c>
      <c r="M376" s="109">
        <v>8112.3001326800022</v>
      </c>
      <c r="N376" s="110"/>
      <c r="O376" s="27"/>
      <c r="P376" s="22" t="str">
        <f t="shared" si="5"/>
        <v>Do, 15.</v>
      </c>
      <c r="Q376" s="23"/>
      <c r="R376" s="23"/>
      <c r="S376" s="23"/>
      <c r="T376" s="23"/>
      <c r="U376" s="23"/>
      <c r="V376" s="23"/>
      <c r="W376" s="23"/>
      <c r="X376" s="23"/>
    </row>
    <row r="377" spans="11:24" x14ac:dyDescent="0.2">
      <c r="K377" s="20"/>
      <c r="L377" s="108">
        <v>44819.833333333336</v>
      </c>
      <c r="M377" s="109">
        <v>8052.189258559999</v>
      </c>
      <c r="N377" s="110"/>
      <c r="O377" s="27"/>
      <c r="P377" s="22" t="str">
        <f t="shared" si="5"/>
        <v>Do, 15.</v>
      </c>
      <c r="Q377" s="23"/>
      <c r="R377" s="23"/>
      <c r="S377" s="23"/>
      <c r="T377" s="23"/>
      <c r="U377" s="23"/>
      <c r="V377" s="23"/>
      <c r="W377" s="23"/>
      <c r="X377" s="23"/>
    </row>
    <row r="378" spans="11:24" x14ac:dyDescent="0.2">
      <c r="K378" s="20"/>
      <c r="L378" s="108">
        <v>44819.875</v>
      </c>
      <c r="M378" s="109">
        <v>7997.4503966400007</v>
      </c>
      <c r="N378" s="110"/>
      <c r="O378" s="27"/>
      <c r="P378" s="22" t="str">
        <f t="shared" si="5"/>
        <v>Do, 15.</v>
      </c>
      <c r="Q378" s="23"/>
      <c r="R378" s="23"/>
      <c r="S378" s="23"/>
      <c r="T378" s="23"/>
      <c r="U378" s="23"/>
      <c r="V378" s="23"/>
      <c r="W378" s="23"/>
      <c r="X378" s="23"/>
    </row>
    <row r="379" spans="11:24" x14ac:dyDescent="0.2">
      <c r="K379" s="20"/>
      <c r="L379" s="108">
        <v>44819.916666666664</v>
      </c>
      <c r="M379" s="109">
        <v>7939.8315791800005</v>
      </c>
      <c r="N379" s="110"/>
      <c r="O379" s="27"/>
      <c r="P379" s="22" t="str">
        <f t="shared" si="5"/>
        <v>Do, 15.</v>
      </c>
      <c r="Q379" s="23"/>
      <c r="R379" s="23"/>
      <c r="S379" s="23"/>
      <c r="T379" s="23"/>
      <c r="U379" s="23"/>
      <c r="V379" s="23"/>
      <c r="W379" s="23"/>
      <c r="X379" s="23"/>
    </row>
    <row r="380" spans="11:24" x14ac:dyDescent="0.2">
      <c r="K380" s="20"/>
      <c r="L380" s="108">
        <v>44819.958333333336</v>
      </c>
      <c r="M380" s="109">
        <v>6403.7969858900015</v>
      </c>
      <c r="N380" s="110"/>
      <c r="O380" s="27"/>
      <c r="P380" s="22" t="str">
        <f t="shared" si="5"/>
        <v>Fr, 16.</v>
      </c>
      <c r="Q380" s="23"/>
      <c r="R380" s="23"/>
      <c r="S380" s="23"/>
      <c r="T380" s="23"/>
      <c r="U380" s="23"/>
      <c r="V380" s="23"/>
      <c r="W380" s="23"/>
      <c r="X380" s="23"/>
    </row>
    <row r="381" spans="11:24" x14ac:dyDescent="0.2">
      <c r="K381" s="20"/>
      <c r="L381" s="108">
        <v>44820</v>
      </c>
      <c r="M381" s="109">
        <v>5046.76815902</v>
      </c>
      <c r="N381" s="110"/>
      <c r="O381" s="27"/>
      <c r="P381" s="22" t="str">
        <f t="shared" si="5"/>
        <v>Fr, 16.</v>
      </c>
      <c r="Q381" s="23"/>
      <c r="R381" s="23"/>
      <c r="S381" s="23"/>
      <c r="T381" s="23"/>
      <c r="U381" s="23"/>
      <c r="V381" s="23"/>
      <c r="W381" s="23"/>
      <c r="X381" s="23"/>
    </row>
    <row r="382" spans="11:24" x14ac:dyDescent="0.2">
      <c r="K382" s="20"/>
      <c r="L382" s="108">
        <v>44820.041666666664</v>
      </c>
      <c r="M382" s="109">
        <v>4145.4652929599979</v>
      </c>
      <c r="N382" s="110"/>
      <c r="O382" s="27"/>
      <c r="P382" s="22" t="str">
        <f t="shared" si="5"/>
        <v>Fr, 16.</v>
      </c>
      <c r="Q382" s="23"/>
      <c r="R382" s="23"/>
      <c r="S382" s="23"/>
      <c r="T382" s="23"/>
      <c r="U382" s="23"/>
      <c r="V382" s="23"/>
      <c r="W382" s="23"/>
      <c r="X382" s="23"/>
    </row>
    <row r="383" spans="11:24" x14ac:dyDescent="0.2">
      <c r="K383" s="20"/>
      <c r="L383" s="108">
        <v>44820.083333333336</v>
      </c>
      <c r="M383" s="109">
        <v>4183.2741769399991</v>
      </c>
      <c r="N383" s="110"/>
      <c r="O383" s="27"/>
      <c r="P383" s="22" t="str">
        <f t="shared" si="5"/>
        <v>Fr, 16.</v>
      </c>
      <c r="Q383" s="23"/>
      <c r="R383" s="23"/>
      <c r="S383" s="23"/>
      <c r="T383" s="23"/>
      <c r="U383" s="23"/>
      <c r="V383" s="23"/>
      <c r="W383" s="23"/>
      <c r="X383" s="23"/>
    </row>
    <row r="384" spans="11:24" x14ac:dyDescent="0.2">
      <c r="K384" s="20"/>
      <c r="L384" s="108">
        <v>44820.125</v>
      </c>
      <c r="M384" s="109">
        <v>4214.4699574799979</v>
      </c>
      <c r="N384" s="110"/>
      <c r="O384" s="27"/>
      <c r="P384" s="22" t="str">
        <f t="shared" si="5"/>
        <v>Fr, 16.</v>
      </c>
      <c r="Q384" s="23"/>
      <c r="R384" s="23"/>
      <c r="S384" s="23"/>
      <c r="T384" s="23"/>
      <c r="U384" s="23"/>
      <c r="V384" s="23"/>
      <c r="W384" s="23"/>
      <c r="X384" s="23"/>
    </row>
    <row r="385" spans="11:24" x14ac:dyDescent="0.2">
      <c r="K385" s="20"/>
      <c r="L385" s="108">
        <v>44820.166666666664</v>
      </c>
      <c r="M385" s="109">
        <v>4454.1554452900009</v>
      </c>
      <c r="N385" s="110"/>
      <c r="O385" s="27"/>
      <c r="P385" s="22" t="str">
        <f t="shared" si="5"/>
        <v>Fr, 16.</v>
      </c>
      <c r="Q385" s="23"/>
      <c r="R385" s="23"/>
      <c r="S385" s="23"/>
      <c r="T385" s="23"/>
      <c r="U385" s="23"/>
      <c r="V385" s="23"/>
      <c r="W385" s="23"/>
      <c r="X385" s="23"/>
    </row>
    <row r="386" spans="11:24" x14ac:dyDescent="0.2">
      <c r="K386" s="20"/>
      <c r="L386" s="108">
        <v>44820.208333333336</v>
      </c>
      <c r="M386" s="109">
        <v>4853.51606386</v>
      </c>
      <c r="N386" s="110"/>
      <c r="O386" s="27"/>
      <c r="P386" s="22" t="str">
        <f t="shared" si="5"/>
        <v>Fr, 16.</v>
      </c>
      <c r="Q386" s="23"/>
      <c r="R386" s="23"/>
      <c r="S386" s="23"/>
      <c r="T386" s="23"/>
      <c r="U386" s="23"/>
      <c r="V386" s="23"/>
      <c r="W386" s="23"/>
      <c r="X386" s="23"/>
    </row>
    <row r="387" spans="11:24" x14ac:dyDescent="0.2">
      <c r="K387" s="20"/>
      <c r="L387" s="108">
        <v>44820.25</v>
      </c>
      <c r="M387" s="109">
        <v>5119.3088355600012</v>
      </c>
      <c r="N387" s="110"/>
      <c r="O387" s="27"/>
      <c r="P387" s="22" t="str">
        <f t="shared" si="5"/>
        <v>Fr, 16.</v>
      </c>
      <c r="Q387" s="23"/>
      <c r="R387" s="23"/>
      <c r="S387" s="23"/>
      <c r="T387" s="23"/>
      <c r="U387" s="23"/>
      <c r="V387" s="23"/>
      <c r="W387" s="23"/>
      <c r="X387" s="23"/>
    </row>
    <row r="388" spans="11:24" x14ac:dyDescent="0.2">
      <c r="K388" s="20"/>
      <c r="L388" s="108">
        <v>44820.291666666664</v>
      </c>
      <c r="M388" s="109">
        <v>5156.3597882200002</v>
      </c>
      <c r="N388" s="110"/>
      <c r="O388" s="27"/>
      <c r="P388" s="22" t="str">
        <f t="shared" si="5"/>
        <v>Fr, 16.</v>
      </c>
      <c r="Q388" s="23"/>
      <c r="R388" s="23"/>
      <c r="S388" s="23"/>
      <c r="T388" s="23"/>
      <c r="U388" s="23"/>
      <c r="V388" s="23"/>
      <c r="W388" s="23"/>
      <c r="X388" s="23"/>
    </row>
    <row r="389" spans="11:24" x14ac:dyDescent="0.2">
      <c r="K389" s="20"/>
      <c r="L389" s="108">
        <v>44820.333333333336</v>
      </c>
      <c r="M389" s="109">
        <v>5435.230147799999</v>
      </c>
      <c r="N389" s="110"/>
      <c r="O389" s="27"/>
      <c r="P389" s="22" t="str">
        <f t="shared" si="5"/>
        <v>Fr, 16.</v>
      </c>
      <c r="Q389" s="23"/>
      <c r="R389" s="23"/>
      <c r="S389" s="23"/>
      <c r="T389" s="23"/>
      <c r="U389" s="23"/>
      <c r="V389" s="23"/>
      <c r="W389" s="23"/>
      <c r="X389" s="23"/>
    </row>
    <row r="390" spans="11:24" x14ac:dyDescent="0.2">
      <c r="K390" s="20"/>
      <c r="L390" s="108">
        <v>44820.375</v>
      </c>
      <c r="M390" s="109">
        <v>5457.5094095500017</v>
      </c>
      <c r="N390" s="110"/>
      <c r="O390" s="27"/>
      <c r="P390" s="22" t="str">
        <f t="shared" si="5"/>
        <v>Fr, 16.</v>
      </c>
      <c r="Q390" s="23"/>
      <c r="R390" s="23"/>
      <c r="S390" s="23"/>
      <c r="T390" s="23"/>
      <c r="U390" s="23"/>
      <c r="V390" s="23"/>
      <c r="W390" s="23"/>
      <c r="X390" s="23"/>
    </row>
    <row r="391" spans="11:24" x14ac:dyDescent="0.2">
      <c r="K391" s="20"/>
      <c r="L391" s="108">
        <v>44820.416666666664</v>
      </c>
      <c r="M391" s="109">
        <v>5470.1339743299995</v>
      </c>
      <c r="N391" s="110"/>
      <c r="O391" s="27"/>
      <c r="P391" s="22" t="str">
        <f t="shared" si="5"/>
        <v>Fr, 16.</v>
      </c>
      <c r="Q391" s="23"/>
      <c r="R391" s="23"/>
      <c r="S391" s="23"/>
      <c r="T391" s="23"/>
      <c r="U391" s="23"/>
      <c r="V391" s="23"/>
      <c r="W391" s="23"/>
      <c r="X391" s="23"/>
    </row>
    <row r="392" spans="11:24" x14ac:dyDescent="0.2">
      <c r="K392" s="20"/>
      <c r="L392" s="108">
        <v>44820.458333333336</v>
      </c>
      <c r="M392" s="109">
        <v>5507.4840926599991</v>
      </c>
      <c r="N392" s="110"/>
      <c r="O392" s="27"/>
      <c r="P392" s="22" t="str">
        <f t="shared" si="5"/>
        <v>Fr, 16.</v>
      </c>
      <c r="Q392" s="23"/>
      <c r="R392" s="23"/>
      <c r="S392" s="23"/>
      <c r="T392" s="23"/>
      <c r="U392" s="23"/>
      <c r="V392" s="23"/>
      <c r="W392" s="23"/>
      <c r="X392" s="23"/>
    </row>
    <row r="393" spans="11:24" x14ac:dyDescent="0.2">
      <c r="K393" s="20"/>
      <c r="L393" s="108">
        <v>44820.5</v>
      </c>
      <c r="M393" s="109">
        <v>5709.1245723100001</v>
      </c>
      <c r="N393" s="110"/>
      <c r="O393" s="27"/>
      <c r="P393" s="22" t="str">
        <f t="shared" si="5"/>
        <v>Fr, 16.</v>
      </c>
      <c r="Q393" s="23"/>
      <c r="R393" s="23"/>
      <c r="S393" s="23"/>
      <c r="T393" s="23"/>
      <c r="U393" s="23"/>
      <c r="V393" s="23"/>
      <c r="W393" s="23"/>
      <c r="X393" s="23"/>
    </row>
    <row r="394" spans="11:24" x14ac:dyDescent="0.2">
      <c r="K394" s="20"/>
      <c r="L394" s="108">
        <v>44820.541666666664</v>
      </c>
      <c r="M394" s="109">
        <v>5794.5277446099999</v>
      </c>
      <c r="N394" s="110"/>
      <c r="O394" s="27"/>
      <c r="P394" s="22" t="str">
        <f t="shared" si="5"/>
        <v>Fr, 16.</v>
      </c>
      <c r="Q394" s="23"/>
      <c r="R394" s="23"/>
      <c r="S394" s="23"/>
      <c r="T394" s="23"/>
      <c r="U394" s="23"/>
      <c r="V394" s="23"/>
      <c r="W394" s="23"/>
      <c r="X394" s="23"/>
    </row>
    <row r="395" spans="11:24" x14ac:dyDescent="0.2">
      <c r="K395" s="20"/>
      <c r="L395" s="108">
        <v>44820.583333333336</v>
      </c>
      <c r="M395" s="109">
        <v>5940.853980670001</v>
      </c>
      <c r="N395" s="110"/>
      <c r="O395" s="27"/>
      <c r="P395" s="22" t="str">
        <f t="shared" si="5"/>
        <v>Fr, 16.</v>
      </c>
      <c r="Q395" s="23"/>
      <c r="R395" s="23"/>
      <c r="S395" s="23"/>
      <c r="T395" s="23"/>
      <c r="U395" s="23"/>
      <c r="V395" s="23"/>
      <c r="W395" s="23"/>
      <c r="X395" s="23"/>
    </row>
    <row r="396" spans="11:24" x14ac:dyDescent="0.2">
      <c r="K396" s="20"/>
      <c r="L396" s="108">
        <v>44820.625</v>
      </c>
      <c r="M396" s="109">
        <v>5497.883202850001</v>
      </c>
      <c r="N396" s="110"/>
      <c r="O396" s="27"/>
      <c r="P396" s="22" t="str">
        <f t="shared" si="5"/>
        <v>Fr, 16.</v>
      </c>
      <c r="Q396" s="23"/>
      <c r="R396" s="23"/>
      <c r="S396" s="23"/>
      <c r="T396" s="23"/>
      <c r="U396" s="23"/>
      <c r="V396" s="23"/>
      <c r="W396" s="23"/>
      <c r="X396" s="23"/>
    </row>
    <row r="397" spans="11:24" x14ac:dyDescent="0.2">
      <c r="K397" s="20"/>
      <c r="L397" s="108">
        <v>44820.666666666664</v>
      </c>
      <c r="M397" s="109">
        <v>5398.6674234599986</v>
      </c>
      <c r="N397" s="110"/>
      <c r="O397" s="27"/>
      <c r="P397" s="22" t="str">
        <f t="shared" si="5"/>
        <v>Fr, 16.</v>
      </c>
      <c r="Q397" s="23"/>
      <c r="R397" s="23"/>
      <c r="S397" s="23"/>
      <c r="T397" s="23"/>
      <c r="U397" s="23"/>
      <c r="V397" s="23"/>
      <c r="W397" s="23"/>
      <c r="X397" s="23"/>
    </row>
    <row r="398" spans="11:24" x14ac:dyDescent="0.2">
      <c r="K398" s="20"/>
      <c r="L398" s="108">
        <v>44820.708333333336</v>
      </c>
      <c r="M398" s="109">
        <v>5564.8621483200013</v>
      </c>
      <c r="N398" s="110"/>
      <c r="O398" s="27"/>
      <c r="P398" s="22" t="str">
        <f t="shared" si="5"/>
        <v>Fr, 16.</v>
      </c>
      <c r="Q398" s="23"/>
      <c r="R398" s="23"/>
      <c r="S398" s="23"/>
      <c r="T398" s="23"/>
      <c r="U398" s="23"/>
      <c r="V398" s="23"/>
      <c r="W398" s="23"/>
      <c r="X398" s="23"/>
    </row>
    <row r="399" spans="11:24" x14ac:dyDescent="0.2">
      <c r="K399" s="20"/>
      <c r="L399" s="108">
        <v>44820.75</v>
      </c>
      <c r="M399" s="109">
        <v>5807.1648241500016</v>
      </c>
      <c r="N399" s="110"/>
      <c r="O399" s="27"/>
      <c r="P399" s="22" t="str">
        <f t="shared" si="5"/>
        <v>Fr, 16.</v>
      </c>
      <c r="Q399" s="23"/>
      <c r="R399" s="23"/>
      <c r="S399" s="23"/>
      <c r="T399" s="23"/>
      <c r="U399" s="23"/>
      <c r="V399" s="23"/>
      <c r="W399" s="23"/>
      <c r="X399" s="23"/>
    </row>
    <row r="400" spans="11:24" x14ac:dyDescent="0.2">
      <c r="K400" s="20"/>
      <c r="L400" s="108">
        <v>44820.791666666664</v>
      </c>
      <c r="M400" s="109">
        <v>5282.481924040002</v>
      </c>
      <c r="N400" s="110"/>
      <c r="O400" s="27"/>
      <c r="P400" s="22" t="str">
        <f t="shared" si="5"/>
        <v>Fr, 16.</v>
      </c>
      <c r="Q400" s="23"/>
      <c r="R400" s="23"/>
      <c r="S400" s="23"/>
      <c r="T400" s="23"/>
      <c r="U400" s="23"/>
      <c r="V400" s="23"/>
      <c r="W400" s="23"/>
      <c r="X400" s="23"/>
    </row>
    <row r="401" spans="11:24" x14ac:dyDescent="0.2">
      <c r="K401" s="20"/>
      <c r="L401" s="108">
        <v>44820.833333333336</v>
      </c>
      <c r="M401" s="109">
        <v>4930.4513004</v>
      </c>
      <c r="N401" s="110"/>
      <c r="O401" s="27"/>
      <c r="P401" s="22" t="str">
        <f t="shared" si="5"/>
        <v>Fr, 16.</v>
      </c>
      <c r="Q401" s="23"/>
      <c r="R401" s="23"/>
      <c r="S401" s="23"/>
      <c r="T401" s="23"/>
      <c r="U401" s="23"/>
      <c r="V401" s="23"/>
      <c r="W401" s="23"/>
      <c r="X401" s="23"/>
    </row>
    <row r="402" spans="11:24" x14ac:dyDescent="0.2">
      <c r="K402" s="20"/>
      <c r="L402" s="108">
        <v>44820.875</v>
      </c>
      <c r="M402" s="109">
        <v>4745.48381883</v>
      </c>
      <c r="N402" s="110"/>
      <c r="O402" s="27"/>
      <c r="P402" s="22" t="str">
        <f t="shared" si="5"/>
        <v>Fr, 16.</v>
      </c>
      <c r="Q402" s="23"/>
      <c r="R402" s="23"/>
      <c r="S402" s="23"/>
      <c r="T402" s="23"/>
      <c r="U402" s="23"/>
      <c r="V402" s="23"/>
      <c r="W402" s="23"/>
      <c r="X402" s="23"/>
    </row>
    <row r="403" spans="11:24" x14ac:dyDescent="0.2">
      <c r="K403" s="20"/>
      <c r="L403" s="108">
        <v>44820.916666666664</v>
      </c>
      <c r="M403" s="109">
        <v>4521.4660321700003</v>
      </c>
      <c r="N403" s="110"/>
      <c r="O403" s="27"/>
      <c r="P403" s="22" t="str">
        <f t="shared" si="5"/>
        <v>Fr, 16.</v>
      </c>
      <c r="Q403" s="23"/>
      <c r="R403" s="23"/>
      <c r="S403" s="23"/>
      <c r="T403" s="23"/>
      <c r="U403" s="23"/>
      <c r="V403" s="23"/>
      <c r="W403" s="23"/>
      <c r="X403" s="23"/>
    </row>
    <row r="404" spans="11:24" x14ac:dyDescent="0.2">
      <c r="K404" s="20"/>
      <c r="L404" s="108">
        <v>44820.958333333336</v>
      </c>
      <c r="M404" s="109">
        <v>4284.484372789997</v>
      </c>
      <c r="N404" s="110"/>
      <c r="O404" s="27"/>
      <c r="P404" s="22" t="str">
        <f t="shared" si="5"/>
        <v>Sa, 17.</v>
      </c>
      <c r="Q404" s="23"/>
      <c r="R404" s="23"/>
      <c r="S404" s="23"/>
      <c r="T404" s="23"/>
      <c r="U404" s="23"/>
      <c r="V404" s="23"/>
      <c r="W404" s="23"/>
      <c r="X404" s="23"/>
    </row>
    <row r="405" spans="11:24" x14ac:dyDescent="0.2">
      <c r="K405" s="20"/>
      <c r="L405" s="108">
        <v>44821</v>
      </c>
      <c r="M405" s="109">
        <v>4175.7490817899979</v>
      </c>
      <c r="N405" s="110"/>
      <c r="O405" s="27"/>
      <c r="P405" s="22" t="str">
        <f t="shared" si="5"/>
        <v>Sa, 17.</v>
      </c>
      <c r="Q405" s="23"/>
      <c r="R405" s="23"/>
      <c r="S405" s="23"/>
      <c r="T405" s="23"/>
      <c r="U405" s="23"/>
      <c r="V405" s="23"/>
      <c r="W405" s="23"/>
      <c r="X405" s="23"/>
    </row>
    <row r="406" spans="11:24" x14ac:dyDescent="0.2">
      <c r="K406" s="20"/>
      <c r="L406" s="108">
        <v>44821.041666666664</v>
      </c>
      <c r="M406" s="109">
        <v>4145.6388956199989</v>
      </c>
      <c r="N406" s="110"/>
      <c r="O406" s="27"/>
      <c r="P406" s="22" t="str">
        <f t="shared" si="5"/>
        <v>Sa, 17.</v>
      </c>
      <c r="Q406" s="23"/>
      <c r="R406" s="23"/>
      <c r="S406" s="23"/>
      <c r="T406" s="23"/>
      <c r="U406" s="23"/>
      <c r="V406" s="23"/>
      <c r="W406" s="23"/>
      <c r="X406" s="23"/>
    </row>
    <row r="407" spans="11:24" x14ac:dyDescent="0.2">
      <c r="K407" s="20"/>
      <c r="L407" s="108">
        <v>44821.083333333336</v>
      </c>
      <c r="M407" s="109">
        <v>4160.380887889999</v>
      </c>
      <c r="N407" s="110"/>
      <c r="O407" s="27"/>
      <c r="P407" s="22" t="str">
        <f t="shared" si="5"/>
        <v>Sa, 17.</v>
      </c>
      <c r="Q407" s="23"/>
      <c r="R407" s="23"/>
      <c r="S407" s="23"/>
      <c r="T407" s="23"/>
      <c r="U407" s="23"/>
      <c r="V407" s="23"/>
      <c r="W407" s="23"/>
      <c r="X407" s="23"/>
    </row>
    <row r="408" spans="11:24" x14ac:dyDescent="0.2">
      <c r="K408" s="20"/>
      <c r="L408" s="108">
        <v>44821.125</v>
      </c>
      <c r="M408" s="109">
        <v>4207.5843691699993</v>
      </c>
      <c r="N408" s="110"/>
      <c r="O408" s="27"/>
      <c r="P408" s="22" t="str">
        <f t="shared" si="5"/>
        <v>Sa, 17.</v>
      </c>
      <c r="Q408" s="23"/>
      <c r="R408" s="23"/>
      <c r="S408" s="23"/>
      <c r="T408" s="23"/>
      <c r="U408" s="23"/>
      <c r="V408" s="23"/>
      <c r="W408" s="23"/>
      <c r="X408" s="23"/>
    </row>
    <row r="409" spans="11:24" x14ac:dyDescent="0.2">
      <c r="K409" s="20"/>
      <c r="L409" s="108">
        <v>44821.166666666664</v>
      </c>
      <c r="M409" s="109">
        <v>4309.4957466999986</v>
      </c>
      <c r="N409" s="110"/>
      <c r="O409" s="27"/>
      <c r="P409" s="22" t="str">
        <f t="shared" si="5"/>
        <v>Sa, 17.</v>
      </c>
      <c r="Q409" s="23"/>
      <c r="R409" s="23"/>
      <c r="S409" s="23"/>
      <c r="T409" s="23"/>
      <c r="U409" s="23"/>
      <c r="V409" s="23"/>
      <c r="W409" s="23"/>
      <c r="X409" s="23"/>
    </row>
    <row r="410" spans="11:24" x14ac:dyDescent="0.2">
      <c r="K410" s="20"/>
      <c r="L410" s="108">
        <v>44821.208333333336</v>
      </c>
      <c r="M410" s="109">
        <v>4475.7127177399989</v>
      </c>
      <c r="N410" s="110"/>
      <c r="O410" s="27"/>
      <c r="P410" s="22" t="str">
        <f t="shared" si="5"/>
        <v>Sa, 17.</v>
      </c>
      <c r="Q410" s="23"/>
      <c r="R410" s="23"/>
      <c r="S410" s="23"/>
      <c r="T410" s="23"/>
      <c r="U410" s="23"/>
      <c r="V410" s="23"/>
      <c r="W410" s="23"/>
      <c r="X410" s="23"/>
    </row>
    <row r="411" spans="11:24" x14ac:dyDescent="0.2">
      <c r="K411" s="20"/>
      <c r="L411" s="108">
        <v>44821.25</v>
      </c>
      <c r="M411" s="109">
        <v>4539.314680550001</v>
      </c>
      <c r="N411" s="110"/>
      <c r="O411" s="27"/>
      <c r="P411" s="22" t="str">
        <f t="shared" ref="P411:P474" si="6">+TEXT(L412,"TTT, TT.")</f>
        <v>Sa, 17.</v>
      </c>
      <c r="Q411" s="23"/>
      <c r="R411" s="23"/>
      <c r="S411" s="23"/>
      <c r="T411" s="23"/>
      <c r="U411" s="23"/>
      <c r="V411" s="23"/>
      <c r="W411" s="23"/>
      <c r="X411" s="23"/>
    </row>
    <row r="412" spans="11:24" x14ac:dyDescent="0.2">
      <c r="K412" s="20"/>
      <c r="L412" s="108">
        <v>44821.291666666664</v>
      </c>
      <c r="M412" s="109">
        <v>4636.517466559998</v>
      </c>
      <c r="N412" s="110"/>
      <c r="O412" s="27"/>
      <c r="P412" s="22" t="str">
        <f t="shared" si="6"/>
        <v>Sa, 17.</v>
      </c>
      <c r="Q412" s="23"/>
      <c r="R412" s="23"/>
      <c r="S412" s="23"/>
      <c r="T412" s="23"/>
      <c r="U412" s="23"/>
      <c r="V412" s="23"/>
      <c r="W412" s="23"/>
      <c r="X412" s="23"/>
    </row>
    <row r="413" spans="11:24" x14ac:dyDescent="0.2">
      <c r="K413" s="20"/>
      <c r="L413" s="108">
        <v>44821.333333333336</v>
      </c>
      <c r="M413" s="109">
        <v>4604.0409427999994</v>
      </c>
      <c r="N413" s="110"/>
      <c r="O413" s="27"/>
      <c r="P413" s="22" t="str">
        <f t="shared" si="6"/>
        <v>Sa, 17.</v>
      </c>
      <c r="Q413" s="23"/>
      <c r="R413" s="23"/>
      <c r="S413" s="23"/>
      <c r="T413" s="23"/>
      <c r="U413" s="23"/>
      <c r="V413" s="23"/>
      <c r="W413" s="23"/>
      <c r="X413" s="23"/>
    </row>
    <row r="414" spans="11:24" x14ac:dyDescent="0.2">
      <c r="K414" s="20"/>
      <c r="L414" s="108">
        <v>44821.375</v>
      </c>
      <c r="M414" s="109">
        <v>4589.9217952600011</v>
      </c>
      <c r="N414" s="110"/>
      <c r="O414" s="27"/>
      <c r="P414" s="22" t="str">
        <f t="shared" si="6"/>
        <v>Sa, 17.</v>
      </c>
      <c r="Q414" s="23"/>
      <c r="R414" s="23"/>
      <c r="S414" s="23"/>
      <c r="T414" s="23"/>
      <c r="U414" s="23"/>
      <c r="V414" s="23"/>
      <c r="W414" s="23"/>
      <c r="X414" s="23"/>
    </row>
    <row r="415" spans="11:24" x14ac:dyDescent="0.2">
      <c r="K415" s="20"/>
      <c r="L415" s="108">
        <v>44821.416666666664</v>
      </c>
      <c r="M415" s="109">
        <v>4568.8499745899999</v>
      </c>
      <c r="N415" s="110"/>
      <c r="O415" s="27"/>
      <c r="P415" s="22" t="str">
        <f t="shared" si="6"/>
        <v>Sa, 17.</v>
      </c>
      <c r="Q415" s="23"/>
      <c r="R415" s="23"/>
      <c r="S415" s="23"/>
      <c r="T415" s="23"/>
      <c r="U415" s="23"/>
      <c r="V415" s="23"/>
      <c r="W415" s="23"/>
      <c r="X415" s="23"/>
    </row>
    <row r="416" spans="11:24" x14ac:dyDescent="0.2">
      <c r="K416" s="20"/>
      <c r="L416" s="108">
        <v>44821.458333333336</v>
      </c>
      <c r="M416" s="109">
        <v>4464.3290767200015</v>
      </c>
      <c r="N416" s="110"/>
      <c r="O416" s="27"/>
      <c r="P416" s="22" t="str">
        <f t="shared" si="6"/>
        <v>Sa, 17.</v>
      </c>
      <c r="Q416" s="23"/>
      <c r="R416" s="23"/>
      <c r="S416" s="23"/>
      <c r="T416" s="23"/>
      <c r="U416" s="23"/>
      <c r="V416" s="23"/>
      <c r="W416" s="23"/>
      <c r="X416" s="23"/>
    </row>
    <row r="417" spans="11:24" x14ac:dyDescent="0.2">
      <c r="K417" s="20"/>
      <c r="L417" s="108">
        <v>44821.5</v>
      </c>
      <c r="M417" s="109">
        <v>4351.5267004099978</v>
      </c>
      <c r="N417" s="110"/>
      <c r="O417" s="27"/>
      <c r="P417" s="22" t="str">
        <f t="shared" si="6"/>
        <v>Sa, 17.</v>
      </c>
      <c r="Q417" s="23"/>
      <c r="R417" s="23"/>
      <c r="S417" s="23"/>
      <c r="T417" s="23"/>
      <c r="U417" s="23"/>
      <c r="V417" s="23"/>
      <c r="W417" s="23"/>
      <c r="X417" s="23"/>
    </row>
    <row r="418" spans="11:24" x14ac:dyDescent="0.2">
      <c r="K418" s="20"/>
      <c r="L418" s="108">
        <v>44821.541666666664</v>
      </c>
      <c r="M418" s="109">
        <v>4318.0980846800003</v>
      </c>
      <c r="N418" s="110"/>
      <c r="O418" s="27"/>
      <c r="P418" s="22" t="str">
        <f t="shared" si="6"/>
        <v>Sa, 17.</v>
      </c>
      <c r="Q418" s="23"/>
      <c r="R418" s="23"/>
      <c r="S418" s="23"/>
      <c r="T418" s="23"/>
      <c r="U418" s="23"/>
      <c r="V418" s="23"/>
      <c r="W418" s="23"/>
      <c r="X418" s="23"/>
    </row>
    <row r="419" spans="11:24" x14ac:dyDescent="0.2">
      <c r="K419" s="20"/>
      <c r="L419" s="108">
        <v>44821.583333333336</v>
      </c>
      <c r="M419" s="109">
        <v>4242.8983597499991</v>
      </c>
      <c r="N419" s="110"/>
      <c r="O419" s="27"/>
      <c r="P419" s="22" t="str">
        <f t="shared" si="6"/>
        <v>Sa, 17.</v>
      </c>
      <c r="Q419" s="23"/>
      <c r="R419" s="23"/>
      <c r="S419" s="23"/>
      <c r="T419" s="23"/>
      <c r="U419" s="23"/>
      <c r="V419" s="23"/>
      <c r="W419" s="23"/>
      <c r="X419" s="23"/>
    </row>
    <row r="420" spans="11:24" x14ac:dyDescent="0.2">
      <c r="K420" s="20"/>
      <c r="L420" s="108">
        <v>44821.625</v>
      </c>
      <c r="M420" s="109">
        <v>4343.0897031099994</v>
      </c>
      <c r="N420" s="110"/>
      <c r="O420" s="27"/>
      <c r="P420" s="22" t="str">
        <f t="shared" si="6"/>
        <v>Sa, 17.</v>
      </c>
      <c r="Q420" s="23"/>
      <c r="R420" s="23"/>
      <c r="S420" s="23"/>
      <c r="T420" s="23"/>
      <c r="U420" s="23"/>
      <c r="V420" s="23"/>
      <c r="W420" s="23"/>
      <c r="X420" s="23"/>
    </row>
    <row r="421" spans="11:24" x14ac:dyDescent="0.2">
      <c r="K421" s="20"/>
      <c r="L421" s="108">
        <v>44821.666666666664</v>
      </c>
      <c r="M421" s="109">
        <v>4529.2048524999991</v>
      </c>
      <c r="N421" s="110"/>
      <c r="O421" s="27"/>
      <c r="P421" s="22" t="str">
        <f t="shared" si="6"/>
        <v>Sa, 17.</v>
      </c>
      <c r="Q421" s="23"/>
      <c r="R421" s="23"/>
      <c r="S421" s="23"/>
      <c r="T421" s="23"/>
      <c r="U421" s="23"/>
      <c r="V421" s="23"/>
      <c r="W421" s="23"/>
      <c r="X421" s="23"/>
    </row>
    <row r="422" spans="11:24" x14ac:dyDescent="0.2">
      <c r="K422" s="20"/>
      <c r="L422" s="108">
        <v>44821.708333333336</v>
      </c>
      <c r="M422" s="109">
        <v>4629.8721308899994</v>
      </c>
      <c r="N422" s="110"/>
      <c r="O422" s="27"/>
      <c r="P422" s="22" t="str">
        <f t="shared" si="6"/>
        <v>Sa, 17.</v>
      </c>
      <c r="Q422" s="23"/>
      <c r="R422" s="23"/>
      <c r="S422" s="23"/>
      <c r="T422" s="23"/>
      <c r="U422" s="23"/>
      <c r="V422" s="23"/>
      <c r="W422" s="23"/>
      <c r="X422" s="23"/>
    </row>
    <row r="423" spans="11:24" x14ac:dyDescent="0.2">
      <c r="K423" s="20"/>
      <c r="L423" s="108">
        <v>44821.75</v>
      </c>
      <c r="M423" s="109">
        <v>4738.1470097000001</v>
      </c>
      <c r="N423" s="110"/>
      <c r="O423" s="27"/>
      <c r="P423" s="22" t="str">
        <f t="shared" si="6"/>
        <v>Sa, 17.</v>
      </c>
      <c r="Q423" s="23"/>
      <c r="R423" s="23"/>
      <c r="S423" s="23"/>
      <c r="T423" s="23"/>
      <c r="U423" s="23"/>
      <c r="V423" s="23"/>
      <c r="W423" s="23"/>
      <c r="X423" s="23"/>
    </row>
    <row r="424" spans="11:24" x14ac:dyDescent="0.2">
      <c r="K424" s="20"/>
      <c r="L424" s="108">
        <v>44821.791666666664</v>
      </c>
      <c r="M424" s="109">
        <v>4749.0951714900011</v>
      </c>
      <c r="N424" s="110"/>
      <c r="O424" s="27"/>
      <c r="P424" s="22" t="str">
        <f t="shared" si="6"/>
        <v>Sa, 17.</v>
      </c>
      <c r="Q424" s="23"/>
      <c r="R424" s="23"/>
      <c r="S424" s="23"/>
      <c r="T424" s="23"/>
      <c r="U424" s="23"/>
      <c r="V424" s="23"/>
      <c r="W424" s="23"/>
      <c r="X424" s="23"/>
    </row>
    <row r="425" spans="11:24" x14ac:dyDescent="0.2">
      <c r="K425" s="20"/>
      <c r="L425" s="108">
        <v>44821.833333333336</v>
      </c>
      <c r="M425" s="109">
        <v>4702.2385573700012</v>
      </c>
      <c r="N425" s="110"/>
      <c r="O425" s="27"/>
      <c r="P425" s="22" t="str">
        <f t="shared" si="6"/>
        <v>Sa, 17.</v>
      </c>
      <c r="Q425" s="23"/>
      <c r="R425" s="23"/>
      <c r="S425" s="23"/>
      <c r="T425" s="23"/>
      <c r="U425" s="23"/>
      <c r="V425" s="23"/>
      <c r="W425" s="23"/>
      <c r="X425" s="23"/>
    </row>
    <row r="426" spans="11:24" x14ac:dyDescent="0.2">
      <c r="K426" s="20"/>
      <c r="L426" s="108">
        <v>44821.875</v>
      </c>
      <c r="M426" s="109">
        <v>4451.5004136500011</v>
      </c>
      <c r="N426" s="110"/>
      <c r="O426" s="27"/>
      <c r="P426" s="22" t="str">
        <f t="shared" si="6"/>
        <v>Sa, 17.</v>
      </c>
      <c r="Q426" s="23"/>
      <c r="R426" s="23"/>
      <c r="S426" s="23"/>
      <c r="T426" s="23"/>
      <c r="U426" s="23"/>
      <c r="V426" s="23"/>
      <c r="W426" s="23"/>
      <c r="X426" s="23"/>
    </row>
    <row r="427" spans="11:24" x14ac:dyDescent="0.2">
      <c r="K427" s="20"/>
      <c r="L427" s="108">
        <v>44821.916666666664</v>
      </c>
      <c r="M427" s="109">
        <v>4131.251808189998</v>
      </c>
      <c r="N427" s="110"/>
      <c r="O427" s="27"/>
      <c r="P427" s="22" t="str">
        <f t="shared" si="6"/>
        <v>Sa, 17.</v>
      </c>
      <c r="Q427" s="23"/>
      <c r="R427" s="23"/>
      <c r="S427" s="23"/>
      <c r="T427" s="23"/>
      <c r="U427" s="23"/>
      <c r="V427" s="23"/>
      <c r="W427" s="23"/>
      <c r="X427" s="23"/>
    </row>
    <row r="428" spans="11:24" x14ac:dyDescent="0.2">
      <c r="K428" s="20"/>
      <c r="L428" s="108">
        <v>44821.958333333336</v>
      </c>
      <c r="M428" s="109">
        <v>4024.3369826299991</v>
      </c>
      <c r="N428" s="110"/>
      <c r="O428" s="27"/>
      <c r="P428" s="22" t="str">
        <f t="shared" si="6"/>
        <v>So, 18.</v>
      </c>
      <c r="Q428" s="23"/>
      <c r="R428" s="23"/>
      <c r="S428" s="23"/>
      <c r="T428" s="23"/>
      <c r="U428" s="23"/>
      <c r="V428" s="23"/>
      <c r="W428" s="23"/>
      <c r="X428" s="23"/>
    </row>
    <row r="429" spans="11:24" x14ac:dyDescent="0.2">
      <c r="K429" s="20"/>
      <c r="L429" s="108">
        <v>44822</v>
      </c>
      <c r="M429" s="109">
        <v>4011.5327020699974</v>
      </c>
      <c r="N429" s="110"/>
      <c r="O429" s="27"/>
      <c r="P429" s="22" t="str">
        <f t="shared" si="6"/>
        <v>So, 18.</v>
      </c>
      <c r="Q429" s="23"/>
      <c r="R429" s="23"/>
      <c r="S429" s="23"/>
      <c r="T429" s="23"/>
      <c r="U429" s="23"/>
      <c r="V429" s="23"/>
      <c r="W429" s="23"/>
      <c r="X429" s="23"/>
    </row>
    <row r="430" spans="11:24" x14ac:dyDescent="0.2">
      <c r="K430" s="20"/>
      <c r="L430" s="108">
        <v>44822.041666666664</v>
      </c>
      <c r="M430" s="109">
        <v>4024.0669630999992</v>
      </c>
      <c r="N430" s="110"/>
      <c r="O430" s="27"/>
      <c r="P430" s="22" t="str">
        <f t="shared" si="6"/>
        <v>So, 18.</v>
      </c>
      <c r="Q430" s="23"/>
      <c r="R430" s="23"/>
      <c r="S430" s="23"/>
      <c r="T430" s="23"/>
      <c r="U430" s="23"/>
      <c r="V430" s="23"/>
      <c r="W430" s="23"/>
      <c r="X430" s="23"/>
    </row>
    <row r="431" spans="11:24" x14ac:dyDescent="0.2">
      <c r="K431" s="20"/>
      <c r="L431" s="108">
        <v>44822.083333333336</v>
      </c>
      <c r="M431" s="109">
        <v>4116.5591955499995</v>
      </c>
      <c r="N431" s="110"/>
      <c r="O431" s="27"/>
      <c r="P431" s="22" t="str">
        <f t="shared" si="6"/>
        <v>So, 18.</v>
      </c>
      <c r="Q431" s="23"/>
      <c r="R431" s="23"/>
      <c r="S431" s="23"/>
      <c r="T431" s="23"/>
      <c r="U431" s="23"/>
      <c r="V431" s="23"/>
      <c r="W431" s="23"/>
      <c r="X431" s="23"/>
    </row>
    <row r="432" spans="11:24" x14ac:dyDescent="0.2">
      <c r="K432" s="20"/>
      <c r="L432" s="108">
        <v>44822.125</v>
      </c>
      <c r="M432" s="109">
        <v>4284.942407309999</v>
      </c>
      <c r="N432" s="110"/>
      <c r="O432" s="27"/>
      <c r="P432" s="22" t="str">
        <f t="shared" si="6"/>
        <v>So, 18.</v>
      </c>
      <c r="Q432" s="23"/>
      <c r="R432" s="23"/>
      <c r="S432" s="23"/>
      <c r="T432" s="23"/>
      <c r="U432" s="23"/>
      <c r="V432" s="23"/>
      <c r="W432" s="23"/>
      <c r="X432" s="23"/>
    </row>
    <row r="433" spans="11:24" x14ac:dyDescent="0.2">
      <c r="K433" s="20"/>
      <c r="L433" s="108">
        <v>44822.166666666664</v>
      </c>
      <c r="M433" s="109">
        <v>4528.2797838300012</v>
      </c>
      <c r="N433" s="110"/>
      <c r="O433" s="27"/>
      <c r="P433" s="22" t="str">
        <f t="shared" si="6"/>
        <v>So, 18.</v>
      </c>
      <c r="Q433" s="23"/>
      <c r="R433" s="23"/>
      <c r="S433" s="23"/>
      <c r="T433" s="23"/>
      <c r="U433" s="23"/>
      <c r="V433" s="23"/>
      <c r="W433" s="23"/>
      <c r="X433" s="23"/>
    </row>
    <row r="434" spans="11:24" x14ac:dyDescent="0.2">
      <c r="K434" s="20"/>
      <c r="L434" s="108">
        <v>44822.208333333336</v>
      </c>
      <c r="M434" s="109">
        <v>4692.7670276300014</v>
      </c>
      <c r="N434" s="110"/>
      <c r="O434" s="27"/>
      <c r="P434" s="22" t="str">
        <f t="shared" si="6"/>
        <v>So, 18.</v>
      </c>
      <c r="Q434" s="23"/>
      <c r="R434" s="23"/>
      <c r="S434" s="23"/>
      <c r="T434" s="23"/>
      <c r="U434" s="23"/>
      <c r="V434" s="23"/>
      <c r="W434" s="23"/>
      <c r="X434" s="23"/>
    </row>
    <row r="435" spans="11:24" x14ac:dyDescent="0.2">
      <c r="K435" s="20"/>
      <c r="L435" s="108">
        <v>44822.25</v>
      </c>
      <c r="M435" s="109">
        <v>4803.0618195799998</v>
      </c>
      <c r="N435" s="110"/>
      <c r="O435" s="27"/>
      <c r="P435" s="22" t="str">
        <f t="shared" si="6"/>
        <v>So, 18.</v>
      </c>
      <c r="Q435" s="23"/>
      <c r="R435" s="23"/>
      <c r="S435" s="23"/>
      <c r="T435" s="23"/>
      <c r="U435" s="23"/>
      <c r="V435" s="23"/>
      <c r="W435" s="23"/>
      <c r="X435" s="23"/>
    </row>
    <row r="436" spans="11:24" x14ac:dyDescent="0.2">
      <c r="K436" s="20"/>
      <c r="L436" s="108">
        <v>44822.291666666664</v>
      </c>
      <c r="M436" s="109">
        <v>4845.978614560001</v>
      </c>
      <c r="N436" s="110"/>
      <c r="O436" s="27"/>
      <c r="P436" s="22" t="str">
        <f t="shared" si="6"/>
        <v>So, 18.</v>
      </c>
      <c r="Q436" s="23"/>
      <c r="R436" s="23"/>
      <c r="S436" s="23"/>
      <c r="T436" s="23"/>
      <c r="U436" s="23"/>
      <c r="V436" s="23"/>
      <c r="W436" s="23"/>
      <c r="X436" s="23"/>
    </row>
    <row r="437" spans="11:24" x14ac:dyDescent="0.2">
      <c r="K437" s="20"/>
      <c r="L437" s="108">
        <v>44822.333333333336</v>
      </c>
      <c r="M437" s="109">
        <v>4814.2780081500023</v>
      </c>
      <c r="N437" s="110"/>
      <c r="O437" s="27"/>
      <c r="P437" s="22" t="str">
        <f t="shared" si="6"/>
        <v>So, 18.</v>
      </c>
      <c r="Q437" s="23"/>
      <c r="R437" s="23"/>
      <c r="S437" s="23"/>
      <c r="T437" s="23"/>
      <c r="U437" s="23"/>
      <c r="V437" s="23"/>
      <c r="W437" s="23"/>
      <c r="X437" s="23"/>
    </row>
    <row r="438" spans="11:24" x14ac:dyDescent="0.2">
      <c r="K438" s="20"/>
      <c r="L438" s="108">
        <v>44822.375</v>
      </c>
      <c r="M438" s="109">
        <v>4762.8067471499999</v>
      </c>
      <c r="N438" s="110"/>
      <c r="O438" s="27"/>
      <c r="P438" s="22" t="str">
        <f t="shared" si="6"/>
        <v>So, 18.</v>
      </c>
      <c r="Q438" s="23"/>
      <c r="R438" s="23"/>
      <c r="S438" s="23"/>
      <c r="T438" s="23"/>
      <c r="U438" s="23"/>
      <c r="V438" s="23"/>
      <c r="W438" s="23"/>
      <c r="X438" s="23"/>
    </row>
    <row r="439" spans="11:24" x14ac:dyDescent="0.2">
      <c r="K439" s="20"/>
      <c r="L439" s="108">
        <v>44822.416666666664</v>
      </c>
      <c r="M439" s="109">
        <v>4707.2561821399995</v>
      </c>
      <c r="N439" s="110"/>
      <c r="O439" s="27"/>
      <c r="P439" s="22" t="str">
        <f t="shared" si="6"/>
        <v>So, 18.</v>
      </c>
      <c r="Q439" s="23"/>
      <c r="R439" s="23"/>
      <c r="S439" s="23"/>
      <c r="T439" s="23"/>
      <c r="U439" s="23"/>
      <c r="V439" s="23"/>
      <c r="W439" s="23"/>
      <c r="X439" s="23"/>
    </row>
    <row r="440" spans="11:24" x14ac:dyDescent="0.2">
      <c r="K440" s="20"/>
      <c r="L440" s="108">
        <v>44822.458333333336</v>
      </c>
      <c r="M440" s="109">
        <v>4621.8567939000013</v>
      </c>
      <c r="N440" s="110"/>
      <c r="O440" s="27"/>
      <c r="P440" s="22" t="str">
        <f t="shared" si="6"/>
        <v>So, 18.</v>
      </c>
      <c r="Q440" s="23"/>
      <c r="R440" s="23"/>
      <c r="S440" s="23"/>
      <c r="T440" s="23"/>
      <c r="U440" s="23"/>
      <c r="V440" s="23"/>
      <c r="W440" s="23"/>
      <c r="X440" s="23"/>
    </row>
    <row r="441" spans="11:24" x14ac:dyDescent="0.2">
      <c r="K441" s="20"/>
      <c r="L441" s="108">
        <v>44822.5</v>
      </c>
      <c r="M441" s="109">
        <v>4660.8242272900006</v>
      </c>
      <c r="N441" s="110"/>
      <c r="O441" s="27"/>
      <c r="P441" s="22" t="str">
        <f t="shared" si="6"/>
        <v>So, 18.</v>
      </c>
      <c r="Q441" s="23"/>
      <c r="R441" s="23"/>
      <c r="S441" s="23"/>
      <c r="T441" s="23"/>
      <c r="U441" s="23"/>
      <c r="V441" s="23"/>
      <c r="W441" s="23"/>
      <c r="X441" s="23"/>
    </row>
    <row r="442" spans="11:24" x14ac:dyDescent="0.2">
      <c r="K442" s="20"/>
      <c r="L442" s="108">
        <v>44822.541666666664</v>
      </c>
      <c r="M442" s="109">
        <v>4581.6900715700021</v>
      </c>
      <c r="N442" s="110"/>
      <c r="O442" s="27"/>
      <c r="P442" s="22" t="str">
        <f t="shared" si="6"/>
        <v>So, 18.</v>
      </c>
      <c r="Q442" s="23"/>
      <c r="R442" s="23"/>
      <c r="S442" s="23"/>
      <c r="T442" s="23"/>
      <c r="U442" s="23"/>
      <c r="V442" s="23"/>
      <c r="W442" s="23"/>
      <c r="X442" s="23"/>
    </row>
    <row r="443" spans="11:24" x14ac:dyDescent="0.2">
      <c r="K443" s="20"/>
      <c r="L443" s="108">
        <v>44822.583333333336</v>
      </c>
      <c r="M443" s="109">
        <v>4420.5404200200001</v>
      </c>
      <c r="N443" s="110"/>
      <c r="O443" s="27"/>
      <c r="P443" s="22" t="str">
        <f t="shared" si="6"/>
        <v>So, 18.</v>
      </c>
      <c r="Q443" s="23"/>
      <c r="R443" s="23"/>
      <c r="S443" s="23"/>
      <c r="T443" s="23"/>
      <c r="U443" s="23"/>
      <c r="V443" s="23"/>
      <c r="W443" s="23"/>
      <c r="X443" s="23"/>
    </row>
    <row r="444" spans="11:24" x14ac:dyDescent="0.2">
      <c r="K444" s="20"/>
      <c r="L444" s="108">
        <v>44822.625</v>
      </c>
      <c r="M444" s="109">
        <v>4386.3710506799998</v>
      </c>
      <c r="N444" s="110"/>
      <c r="O444" s="27"/>
      <c r="P444" s="22" t="str">
        <f t="shared" si="6"/>
        <v>So, 18.</v>
      </c>
      <c r="Q444" s="23"/>
      <c r="R444" s="23"/>
      <c r="S444" s="23"/>
      <c r="T444" s="23"/>
      <c r="U444" s="23"/>
      <c r="V444" s="23"/>
      <c r="W444" s="23"/>
      <c r="X444" s="23"/>
    </row>
    <row r="445" spans="11:24" x14ac:dyDescent="0.2">
      <c r="K445" s="20"/>
      <c r="L445" s="108">
        <v>44822.666666666664</v>
      </c>
      <c r="M445" s="109">
        <v>4586.9214935900009</v>
      </c>
      <c r="N445" s="110"/>
      <c r="O445" s="27"/>
      <c r="P445" s="22" t="str">
        <f t="shared" si="6"/>
        <v>So, 18.</v>
      </c>
      <c r="Q445" s="23"/>
      <c r="R445" s="23"/>
      <c r="S445" s="23"/>
      <c r="T445" s="23"/>
      <c r="U445" s="23"/>
      <c r="V445" s="23"/>
      <c r="W445" s="23"/>
      <c r="X445" s="23"/>
    </row>
    <row r="446" spans="11:24" x14ac:dyDescent="0.2">
      <c r="K446" s="20"/>
      <c r="L446" s="108">
        <v>44822.708333333336</v>
      </c>
      <c r="M446" s="109">
        <v>4652.1934688399979</v>
      </c>
      <c r="N446" s="110"/>
      <c r="O446" s="27"/>
      <c r="P446" s="22" t="str">
        <f t="shared" si="6"/>
        <v>So, 18.</v>
      </c>
      <c r="Q446" s="23"/>
      <c r="R446" s="23"/>
      <c r="S446" s="23"/>
      <c r="T446" s="23"/>
      <c r="U446" s="23"/>
      <c r="V446" s="23"/>
      <c r="W446" s="23"/>
      <c r="X446" s="23"/>
    </row>
    <row r="447" spans="11:24" x14ac:dyDescent="0.2">
      <c r="K447" s="20"/>
      <c r="L447" s="108">
        <v>44822.75</v>
      </c>
      <c r="M447" s="109">
        <v>4822.9069986000013</v>
      </c>
      <c r="N447" s="110"/>
      <c r="O447" s="27"/>
      <c r="P447" s="22" t="str">
        <f t="shared" si="6"/>
        <v>So, 18.</v>
      </c>
      <c r="Q447" s="23"/>
      <c r="R447" s="23"/>
      <c r="S447" s="23"/>
      <c r="T447" s="23"/>
      <c r="U447" s="23"/>
      <c r="V447" s="23"/>
      <c r="W447" s="23"/>
      <c r="X447" s="23"/>
    </row>
    <row r="448" spans="11:24" x14ac:dyDescent="0.2">
      <c r="K448" s="20"/>
      <c r="L448" s="108">
        <v>44822.791666666664</v>
      </c>
      <c r="M448" s="109">
        <v>5010.6931361800007</v>
      </c>
      <c r="N448" s="110"/>
      <c r="O448" s="27"/>
      <c r="P448" s="22" t="str">
        <f t="shared" si="6"/>
        <v>So, 18.</v>
      </c>
      <c r="Q448" s="23"/>
      <c r="R448" s="23"/>
      <c r="S448" s="23"/>
      <c r="T448" s="23"/>
      <c r="U448" s="23"/>
      <c r="V448" s="23"/>
      <c r="W448" s="23"/>
      <c r="X448" s="23"/>
    </row>
    <row r="449" spans="11:24" x14ac:dyDescent="0.2">
      <c r="K449" s="20"/>
      <c r="L449" s="108">
        <v>44822.833333333336</v>
      </c>
      <c r="M449" s="109">
        <v>4995.7720459500006</v>
      </c>
      <c r="N449" s="110"/>
      <c r="O449" s="27"/>
      <c r="P449" s="22" t="str">
        <f t="shared" si="6"/>
        <v>So, 18.</v>
      </c>
      <c r="Q449" s="23"/>
      <c r="R449" s="23"/>
      <c r="S449" s="23"/>
      <c r="T449" s="23"/>
      <c r="U449" s="23"/>
      <c r="V449" s="23"/>
      <c r="W449" s="23"/>
      <c r="X449" s="23"/>
    </row>
    <row r="450" spans="11:24" x14ac:dyDescent="0.2">
      <c r="K450" s="20"/>
      <c r="L450" s="108">
        <v>44822.875</v>
      </c>
      <c r="M450" s="109">
        <v>4869.9555950100021</v>
      </c>
      <c r="N450" s="110"/>
      <c r="O450" s="27"/>
      <c r="P450" s="22" t="str">
        <f t="shared" si="6"/>
        <v>So, 18.</v>
      </c>
      <c r="Q450" s="23"/>
      <c r="R450" s="23"/>
      <c r="S450" s="23"/>
      <c r="T450" s="23"/>
      <c r="U450" s="23"/>
      <c r="V450" s="23"/>
      <c r="W450" s="23"/>
      <c r="X450" s="23"/>
    </row>
    <row r="451" spans="11:24" x14ac:dyDescent="0.2">
      <c r="K451" s="20"/>
      <c r="L451" s="108">
        <v>44822.916666666664</v>
      </c>
      <c r="M451" s="109">
        <v>4697.8140089400003</v>
      </c>
      <c r="N451" s="110"/>
      <c r="O451" s="27"/>
      <c r="P451" s="22" t="str">
        <f t="shared" si="6"/>
        <v>So, 18.</v>
      </c>
      <c r="Q451" s="23"/>
      <c r="R451" s="23"/>
      <c r="S451" s="23"/>
      <c r="T451" s="23"/>
      <c r="U451" s="23"/>
      <c r="V451" s="23"/>
      <c r="W451" s="23"/>
      <c r="X451" s="23"/>
    </row>
    <row r="452" spans="11:24" x14ac:dyDescent="0.2">
      <c r="K452" s="20"/>
      <c r="L452" s="108">
        <v>44822.958333333336</v>
      </c>
      <c r="M452" s="109">
        <v>4582.8747049100011</v>
      </c>
      <c r="N452" s="110"/>
      <c r="O452" s="27"/>
      <c r="P452" s="22" t="str">
        <f t="shared" si="6"/>
        <v>Mo, 19.</v>
      </c>
      <c r="Q452" s="23"/>
      <c r="R452" s="23"/>
      <c r="S452" s="23"/>
      <c r="T452" s="23"/>
      <c r="U452" s="23"/>
      <c r="V452" s="23"/>
      <c r="W452" s="23"/>
      <c r="X452" s="23"/>
    </row>
    <row r="453" spans="11:24" x14ac:dyDescent="0.2">
      <c r="K453" s="20"/>
      <c r="L453" s="108">
        <v>44823</v>
      </c>
      <c r="M453" s="109">
        <v>4502.7964208299991</v>
      </c>
      <c r="N453" s="110"/>
      <c r="O453" s="27"/>
      <c r="P453" s="22" t="str">
        <f t="shared" si="6"/>
        <v>Mo, 19.</v>
      </c>
      <c r="Q453" s="23"/>
      <c r="R453" s="23"/>
      <c r="S453" s="23"/>
      <c r="T453" s="23"/>
      <c r="U453" s="23"/>
      <c r="V453" s="23"/>
      <c r="W453" s="23"/>
      <c r="X453" s="23"/>
    </row>
    <row r="454" spans="11:24" x14ac:dyDescent="0.2">
      <c r="K454" s="20"/>
      <c r="L454" s="108">
        <v>44823.041666666664</v>
      </c>
      <c r="M454" s="109">
        <v>4448.9064662699993</v>
      </c>
      <c r="N454" s="110"/>
      <c r="O454" s="27"/>
      <c r="P454" s="22" t="str">
        <f t="shared" si="6"/>
        <v>Mo, 19.</v>
      </c>
      <c r="Q454" s="23"/>
      <c r="R454" s="23"/>
      <c r="S454" s="23"/>
      <c r="T454" s="23"/>
      <c r="U454" s="23"/>
      <c r="V454" s="23"/>
      <c r="W454" s="23"/>
      <c r="X454" s="23"/>
    </row>
    <row r="455" spans="11:24" x14ac:dyDescent="0.2">
      <c r="K455" s="20"/>
      <c r="L455" s="108">
        <v>44823.083333333336</v>
      </c>
      <c r="M455" s="109">
        <v>4538.559932459998</v>
      </c>
      <c r="N455" s="110"/>
      <c r="O455" s="27"/>
      <c r="P455" s="22" t="str">
        <f t="shared" si="6"/>
        <v>Mo, 19.</v>
      </c>
      <c r="Q455" s="23"/>
      <c r="R455" s="23"/>
      <c r="S455" s="23"/>
      <c r="T455" s="23"/>
      <c r="U455" s="23"/>
      <c r="V455" s="23"/>
      <c r="W455" s="23"/>
      <c r="X455" s="23"/>
    </row>
    <row r="456" spans="11:24" x14ac:dyDescent="0.2">
      <c r="K456" s="20"/>
      <c r="L456" s="108">
        <v>44823.125</v>
      </c>
      <c r="M456" s="109">
        <v>4736.513900410001</v>
      </c>
      <c r="N456" s="110"/>
      <c r="O456" s="27"/>
      <c r="P456" s="22" t="str">
        <f t="shared" si="6"/>
        <v>Mo, 19.</v>
      </c>
      <c r="Q456" s="23"/>
      <c r="R456" s="23"/>
      <c r="S456" s="23"/>
      <c r="T456" s="23"/>
      <c r="U456" s="23"/>
      <c r="V456" s="23"/>
      <c r="W456" s="23"/>
      <c r="X456" s="23"/>
    </row>
    <row r="457" spans="11:24" x14ac:dyDescent="0.2">
      <c r="K457" s="20"/>
      <c r="L457" s="108">
        <v>44823.166666666664</v>
      </c>
      <c r="M457" s="109">
        <v>5367.8297228300016</v>
      </c>
      <c r="N457" s="110"/>
      <c r="O457" s="27"/>
      <c r="P457" s="22" t="str">
        <f t="shared" si="6"/>
        <v>Mo, 19.</v>
      </c>
      <c r="Q457" s="23"/>
      <c r="R457" s="23"/>
      <c r="S457" s="23"/>
      <c r="T457" s="23"/>
      <c r="U457" s="23"/>
      <c r="V457" s="23"/>
      <c r="W457" s="23"/>
      <c r="X457" s="23"/>
    </row>
    <row r="458" spans="11:24" x14ac:dyDescent="0.2">
      <c r="K458" s="20"/>
      <c r="L458" s="108">
        <v>44823.208333333336</v>
      </c>
      <c r="M458" s="109">
        <v>6379.0584156200021</v>
      </c>
      <c r="N458" s="110"/>
      <c r="O458" s="27"/>
      <c r="P458" s="22" t="str">
        <f t="shared" si="6"/>
        <v>Mo, 19.</v>
      </c>
      <c r="Q458" s="23"/>
      <c r="R458" s="23"/>
      <c r="S458" s="23"/>
      <c r="T458" s="23"/>
      <c r="U458" s="23"/>
      <c r="V458" s="23"/>
      <c r="W458" s="23"/>
      <c r="X458" s="23"/>
    </row>
    <row r="459" spans="11:24" x14ac:dyDescent="0.2">
      <c r="K459" s="20"/>
      <c r="L459" s="108">
        <v>44823.25</v>
      </c>
      <c r="M459" s="109">
        <v>7307.82822923</v>
      </c>
      <c r="N459" s="110"/>
      <c r="O459" s="27"/>
      <c r="P459" s="22" t="str">
        <f t="shared" si="6"/>
        <v>Mo, 19.</v>
      </c>
      <c r="Q459" s="23"/>
      <c r="R459" s="23"/>
      <c r="S459" s="23"/>
      <c r="T459" s="23"/>
      <c r="U459" s="23"/>
      <c r="V459" s="23"/>
      <c r="W459" s="23"/>
      <c r="X459" s="23"/>
    </row>
    <row r="460" spans="11:24" x14ac:dyDescent="0.2">
      <c r="K460" s="20"/>
      <c r="L460" s="108">
        <v>44823.291666666664</v>
      </c>
      <c r="M460" s="109">
        <v>7632.6256924500003</v>
      </c>
      <c r="N460" s="110"/>
      <c r="O460" s="27"/>
      <c r="P460" s="22" t="str">
        <f t="shared" si="6"/>
        <v>Mo, 19.</v>
      </c>
      <c r="Q460" s="23"/>
      <c r="R460" s="23"/>
      <c r="S460" s="23"/>
      <c r="T460" s="23"/>
      <c r="U460" s="23"/>
      <c r="V460" s="23"/>
      <c r="W460" s="23"/>
      <c r="X460" s="23"/>
    </row>
    <row r="461" spans="11:24" x14ac:dyDescent="0.2">
      <c r="K461" s="20"/>
      <c r="L461" s="108">
        <v>44823.333333333336</v>
      </c>
      <c r="M461" s="109">
        <v>7756.0301190800001</v>
      </c>
      <c r="N461" s="110"/>
      <c r="O461" s="27"/>
      <c r="P461" s="22" t="str">
        <f t="shared" si="6"/>
        <v>Mo, 19.</v>
      </c>
      <c r="Q461" s="23"/>
      <c r="R461" s="23"/>
      <c r="S461" s="23"/>
      <c r="T461" s="23"/>
      <c r="U461" s="23"/>
      <c r="V461" s="23"/>
      <c r="W461" s="23"/>
      <c r="X461" s="23"/>
    </row>
    <row r="462" spans="11:24" x14ac:dyDescent="0.2">
      <c r="K462" s="20"/>
      <c r="L462" s="108">
        <v>44823.375</v>
      </c>
      <c r="M462" s="109">
        <v>7594.1160631700022</v>
      </c>
      <c r="N462" s="110"/>
      <c r="O462" s="27"/>
      <c r="P462" s="22" t="str">
        <f t="shared" si="6"/>
        <v>Mo, 19.</v>
      </c>
      <c r="Q462" s="23"/>
      <c r="R462" s="23"/>
      <c r="S462" s="23"/>
      <c r="T462" s="23"/>
      <c r="U462" s="23"/>
      <c r="V462" s="23"/>
      <c r="W462" s="23"/>
      <c r="X462" s="23"/>
    </row>
    <row r="463" spans="11:24" x14ac:dyDescent="0.2">
      <c r="K463" s="20"/>
      <c r="L463" s="108">
        <v>44823.416666666664</v>
      </c>
      <c r="M463" s="109">
        <v>7503.344632000003</v>
      </c>
      <c r="N463" s="110"/>
      <c r="O463" s="27"/>
      <c r="P463" s="22" t="str">
        <f t="shared" si="6"/>
        <v>Mo, 19.</v>
      </c>
      <c r="Q463" s="23"/>
      <c r="R463" s="23"/>
      <c r="S463" s="23"/>
      <c r="T463" s="23"/>
      <c r="U463" s="23"/>
      <c r="V463" s="23"/>
      <c r="W463" s="23"/>
      <c r="X463" s="23"/>
    </row>
    <row r="464" spans="11:24" x14ac:dyDescent="0.2">
      <c r="K464" s="20"/>
      <c r="L464" s="108">
        <v>44823.458333333336</v>
      </c>
      <c r="M464" s="109">
        <v>7603.4940886699997</v>
      </c>
      <c r="N464" s="110"/>
      <c r="O464" s="27"/>
      <c r="P464" s="22" t="str">
        <f t="shared" si="6"/>
        <v>Mo, 19.</v>
      </c>
      <c r="Q464" s="23"/>
      <c r="R464" s="23"/>
      <c r="S464" s="23"/>
      <c r="T464" s="23"/>
      <c r="U464" s="23"/>
      <c r="V464" s="23"/>
      <c r="W464" s="23"/>
      <c r="X464" s="23"/>
    </row>
    <row r="465" spans="11:24" x14ac:dyDescent="0.2">
      <c r="K465" s="20"/>
      <c r="L465" s="108">
        <v>44823.5</v>
      </c>
      <c r="M465" s="109">
        <v>7280.3185360900006</v>
      </c>
      <c r="N465" s="110"/>
      <c r="O465" s="27"/>
      <c r="P465" s="22" t="str">
        <f t="shared" si="6"/>
        <v>Mo, 19.</v>
      </c>
      <c r="Q465" s="23"/>
      <c r="R465" s="23"/>
      <c r="S465" s="23"/>
      <c r="T465" s="23"/>
      <c r="U465" s="23"/>
      <c r="V465" s="23"/>
      <c r="W465" s="23"/>
      <c r="X465" s="23"/>
    </row>
    <row r="466" spans="11:24" x14ac:dyDescent="0.2">
      <c r="K466" s="20"/>
      <c r="L466" s="108">
        <v>44823.541666666664</v>
      </c>
      <c r="M466" s="109">
        <v>7180.7735369799993</v>
      </c>
      <c r="N466" s="110"/>
      <c r="O466" s="27"/>
      <c r="P466" s="22" t="str">
        <f t="shared" si="6"/>
        <v>Mo, 19.</v>
      </c>
      <c r="Q466" s="23"/>
      <c r="R466" s="23"/>
      <c r="S466" s="23"/>
      <c r="T466" s="23"/>
      <c r="U466" s="23"/>
      <c r="V466" s="23"/>
      <c r="W466" s="23"/>
      <c r="X466" s="23"/>
    </row>
    <row r="467" spans="11:24" x14ac:dyDescent="0.2">
      <c r="K467" s="20"/>
      <c r="L467" s="108">
        <v>44823.583333333336</v>
      </c>
      <c r="M467" s="109">
        <v>7121.47404809</v>
      </c>
      <c r="N467" s="110"/>
      <c r="O467" s="27"/>
      <c r="P467" s="22" t="str">
        <f t="shared" si="6"/>
        <v>Mo, 19.</v>
      </c>
      <c r="Q467" s="23"/>
      <c r="R467" s="23"/>
      <c r="S467" s="23"/>
      <c r="T467" s="23"/>
      <c r="U467" s="23"/>
      <c r="V467" s="23"/>
      <c r="W467" s="23"/>
      <c r="X467" s="23"/>
    </row>
    <row r="468" spans="11:24" x14ac:dyDescent="0.2">
      <c r="K468" s="20"/>
      <c r="L468" s="108">
        <v>44823.625</v>
      </c>
      <c r="M468" s="109">
        <v>7258.0277326600017</v>
      </c>
      <c r="N468" s="110"/>
      <c r="O468" s="27"/>
      <c r="P468" s="22" t="str">
        <f t="shared" si="6"/>
        <v>Mo, 19.</v>
      </c>
      <c r="Q468" s="23"/>
      <c r="R468" s="23"/>
      <c r="S468" s="23"/>
      <c r="T468" s="23"/>
      <c r="U468" s="23"/>
      <c r="V468" s="23"/>
      <c r="W468" s="23"/>
      <c r="X468" s="23"/>
    </row>
    <row r="469" spans="11:24" x14ac:dyDescent="0.2">
      <c r="K469" s="20"/>
      <c r="L469" s="108">
        <v>44823.666666666664</v>
      </c>
      <c r="M469" s="109">
        <v>7243.763466540001</v>
      </c>
      <c r="N469" s="110"/>
      <c r="O469" s="27"/>
      <c r="P469" s="22" t="str">
        <f t="shared" si="6"/>
        <v>Mo, 19.</v>
      </c>
      <c r="Q469" s="23"/>
      <c r="R469" s="23"/>
      <c r="S469" s="23"/>
      <c r="T469" s="23"/>
      <c r="U469" s="23"/>
      <c r="V469" s="23"/>
      <c r="W469" s="23"/>
      <c r="X469" s="23"/>
    </row>
    <row r="470" spans="11:24" x14ac:dyDescent="0.2">
      <c r="K470" s="20"/>
      <c r="L470" s="108">
        <v>44823.708333333336</v>
      </c>
      <c r="M470" s="109">
        <v>7330.1866374300007</v>
      </c>
      <c r="N470" s="110"/>
      <c r="O470" s="27"/>
      <c r="P470" s="22" t="str">
        <f t="shared" si="6"/>
        <v>Mo, 19.</v>
      </c>
      <c r="Q470" s="23"/>
      <c r="R470" s="23"/>
      <c r="S470" s="23"/>
      <c r="T470" s="23"/>
      <c r="U470" s="23"/>
      <c r="V470" s="23"/>
      <c r="W470" s="23"/>
      <c r="X470" s="23"/>
    </row>
    <row r="471" spans="11:24" x14ac:dyDescent="0.2">
      <c r="K471" s="20"/>
      <c r="L471" s="108">
        <v>44823.75</v>
      </c>
      <c r="M471" s="109">
        <v>7508.9553500599995</v>
      </c>
      <c r="N471" s="110"/>
      <c r="O471" s="27"/>
      <c r="P471" s="22" t="str">
        <f t="shared" si="6"/>
        <v>Mo, 19.</v>
      </c>
      <c r="Q471" s="23"/>
      <c r="R471" s="23"/>
      <c r="S471" s="23"/>
      <c r="T471" s="23"/>
      <c r="U471" s="23"/>
      <c r="V471" s="23"/>
      <c r="W471" s="23"/>
      <c r="X471" s="23"/>
    </row>
    <row r="472" spans="11:24" x14ac:dyDescent="0.2">
      <c r="K472" s="20"/>
      <c r="L472" s="108">
        <v>44823.791666666664</v>
      </c>
      <c r="M472" s="109">
        <v>7516.3005659500004</v>
      </c>
      <c r="N472" s="110"/>
      <c r="O472" s="27"/>
      <c r="P472" s="22" t="str">
        <f t="shared" si="6"/>
        <v>Mo, 19.</v>
      </c>
      <c r="Q472" s="23"/>
      <c r="R472" s="23"/>
      <c r="S472" s="23"/>
      <c r="T472" s="23"/>
      <c r="U472" s="23"/>
      <c r="V472" s="23"/>
      <c r="W472" s="23"/>
      <c r="X472" s="23"/>
    </row>
    <row r="473" spans="11:24" x14ac:dyDescent="0.2">
      <c r="K473" s="20"/>
      <c r="L473" s="108">
        <v>44823.833333333336</v>
      </c>
      <c r="M473" s="109">
        <v>7469.57218517</v>
      </c>
      <c r="N473" s="110"/>
      <c r="O473" s="27"/>
      <c r="P473" s="22" t="str">
        <f t="shared" si="6"/>
        <v>Mo, 19.</v>
      </c>
      <c r="Q473" s="23"/>
      <c r="R473" s="23"/>
      <c r="S473" s="23"/>
      <c r="T473" s="23"/>
      <c r="U473" s="23"/>
      <c r="V473" s="23"/>
      <c r="W473" s="23"/>
      <c r="X473" s="23"/>
    </row>
    <row r="474" spans="11:24" x14ac:dyDescent="0.2">
      <c r="K474" s="20"/>
      <c r="L474" s="108">
        <v>44823.875</v>
      </c>
      <c r="M474" s="109">
        <v>7239.3253548700022</v>
      </c>
      <c r="N474" s="110"/>
      <c r="O474" s="27"/>
      <c r="P474" s="22" t="str">
        <f t="shared" si="6"/>
        <v>Mo, 19.</v>
      </c>
      <c r="Q474" s="23"/>
      <c r="R474" s="23"/>
      <c r="S474" s="23"/>
      <c r="T474" s="23"/>
      <c r="U474" s="23"/>
      <c r="V474" s="23"/>
      <c r="W474" s="23"/>
      <c r="X474" s="23"/>
    </row>
    <row r="475" spans="11:24" x14ac:dyDescent="0.2">
      <c r="K475" s="20"/>
      <c r="L475" s="108">
        <v>44823.916666666664</v>
      </c>
      <c r="M475" s="109">
        <v>7166.9022065600011</v>
      </c>
      <c r="N475" s="110"/>
      <c r="O475" s="27"/>
      <c r="P475" s="22" t="str">
        <f t="shared" ref="P475:P538" si="7">+TEXT(L476,"TTT, TT.")</f>
        <v>Mo, 19.</v>
      </c>
      <c r="Q475" s="23"/>
      <c r="R475" s="23"/>
      <c r="S475" s="23"/>
      <c r="T475" s="23"/>
      <c r="U475" s="23"/>
      <c r="V475" s="23"/>
      <c r="W475" s="23"/>
      <c r="X475" s="23"/>
    </row>
    <row r="476" spans="11:24" x14ac:dyDescent="0.2">
      <c r="K476" s="20"/>
      <c r="L476" s="108">
        <v>44823.958333333336</v>
      </c>
      <c r="M476" s="109">
        <v>7063.7088548500005</v>
      </c>
      <c r="N476" s="110"/>
      <c r="O476" s="27"/>
      <c r="P476" s="22" t="str">
        <f t="shared" si="7"/>
        <v>Di, 20.</v>
      </c>
      <c r="Q476" s="23"/>
      <c r="R476" s="23"/>
      <c r="S476" s="23"/>
      <c r="T476" s="23"/>
      <c r="U476" s="23"/>
      <c r="V476" s="23"/>
      <c r="W476" s="23"/>
      <c r="X476" s="23"/>
    </row>
    <row r="477" spans="11:24" x14ac:dyDescent="0.2">
      <c r="K477" s="20"/>
      <c r="L477" s="108">
        <v>44824</v>
      </c>
      <c r="M477" s="109">
        <v>6908.4047061600004</v>
      </c>
      <c r="N477" s="110"/>
      <c r="O477" s="27"/>
      <c r="P477" s="22" t="str">
        <f t="shared" si="7"/>
        <v>Di, 20.</v>
      </c>
      <c r="Q477" s="23"/>
      <c r="R477" s="23"/>
      <c r="S477" s="23"/>
      <c r="T477" s="23"/>
      <c r="U477" s="23"/>
      <c r="V477" s="23"/>
      <c r="W477" s="23"/>
      <c r="X477" s="23"/>
    </row>
    <row r="478" spans="11:24" x14ac:dyDescent="0.2">
      <c r="K478" s="20"/>
      <c r="L478" s="108">
        <v>44824.041666666664</v>
      </c>
      <c r="M478" s="109">
        <v>6520.669808560001</v>
      </c>
      <c r="N478" s="110"/>
      <c r="O478" s="27"/>
      <c r="P478" s="22" t="str">
        <f t="shared" si="7"/>
        <v>Di, 20.</v>
      </c>
      <c r="Q478" s="23"/>
      <c r="R478" s="23"/>
      <c r="S478" s="23"/>
      <c r="T478" s="23"/>
      <c r="U478" s="23"/>
      <c r="V478" s="23"/>
      <c r="W478" s="23"/>
      <c r="X478" s="23"/>
    </row>
    <row r="479" spans="11:24" x14ac:dyDescent="0.2">
      <c r="K479" s="20"/>
      <c r="L479" s="108">
        <v>44824.083333333336</v>
      </c>
      <c r="M479" s="109">
        <v>6677.8414550100006</v>
      </c>
      <c r="N479" s="110"/>
      <c r="O479" s="27"/>
      <c r="P479" s="22" t="str">
        <f t="shared" si="7"/>
        <v>Di, 20.</v>
      </c>
      <c r="Q479" s="23"/>
      <c r="R479" s="23"/>
      <c r="S479" s="23"/>
      <c r="T479" s="23"/>
      <c r="U479" s="23"/>
      <c r="V479" s="23"/>
      <c r="W479" s="23"/>
      <c r="X479" s="23"/>
    </row>
    <row r="480" spans="11:24" x14ac:dyDescent="0.2">
      <c r="K480" s="20"/>
      <c r="L480" s="108">
        <v>44824.125</v>
      </c>
      <c r="M480" s="109">
        <v>6846.8761622000011</v>
      </c>
      <c r="N480" s="110"/>
      <c r="O480" s="27"/>
      <c r="P480" s="22" t="str">
        <f t="shared" si="7"/>
        <v>Di, 20.</v>
      </c>
      <c r="Q480" s="23"/>
      <c r="R480" s="23"/>
      <c r="S480" s="23"/>
      <c r="T480" s="23"/>
      <c r="U480" s="23"/>
      <c r="V480" s="23"/>
      <c r="W480" s="23"/>
      <c r="X480" s="23"/>
    </row>
    <row r="481" spans="11:24" x14ac:dyDescent="0.2">
      <c r="K481" s="20"/>
      <c r="L481" s="108">
        <v>44824.166666666664</v>
      </c>
      <c r="M481" s="109">
        <v>7236.1284815200006</v>
      </c>
      <c r="N481" s="110"/>
      <c r="O481" s="27"/>
      <c r="P481" s="22" t="str">
        <f t="shared" si="7"/>
        <v>Di, 20.</v>
      </c>
      <c r="Q481" s="23"/>
      <c r="R481" s="23"/>
      <c r="S481" s="23"/>
      <c r="T481" s="23"/>
      <c r="U481" s="23"/>
      <c r="V481" s="23"/>
      <c r="W481" s="23"/>
      <c r="X481" s="23"/>
    </row>
    <row r="482" spans="11:24" x14ac:dyDescent="0.2">
      <c r="K482" s="20"/>
      <c r="L482" s="108">
        <v>44824.208333333336</v>
      </c>
      <c r="M482" s="109">
        <v>8401.5530325700001</v>
      </c>
      <c r="N482" s="110"/>
      <c r="O482" s="27"/>
      <c r="P482" s="22" t="str">
        <f t="shared" si="7"/>
        <v>Di, 20.</v>
      </c>
      <c r="Q482" s="23"/>
      <c r="R482" s="23"/>
      <c r="S482" s="23"/>
      <c r="T482" s="23"/>
      <c r="U482" s="23"/>
      <c r="V482" s="23"/>
      <c r="W482" s="23"/>
      <c r="X482" s="23"/>
    </row>
    <row r="483" spans="11:24" x14ac:dyDescent="0.2">
      <c r="K483" s="20"/>
      <c r="L483" s="108">
        <v>44824.25</v>
      </c>
      <c r="M483" s="109">
        <v>9403.0406199200024</v>
      </c>
      <c r="N483" s="110"/>
      <c r="O483" s="27"/>
      <c r="P483" s="22" t="str">
        <f t="shared" si="7"/>
        <v>Di, 20.</v>
      </c>
      <c r="Q483" s="23"/>
      <c r="R483" s="23"/>
      <c r="S483" s="23"/>
      <c r="T483" s="23"/>
      <c r="U483" s="23"/>
      <c r="V483" s="23"/>
      <c r="W483" s="23"/>
      <c r="X483" s="23"/>
    </row>
    <row r="484" spans="11:24" x14ac:dyDescent="0.2">
      <c r="K484" s="20"/>
      <c r="L484" s="108">
        <v>44824.291666666664</v>
      </c>
      <c r="M484" s="109">
        <v>9323.3784462799995</v>
      </c>
      <c r="N484" s="110"/>
      <c r="O484" s="27"/>
      <c r="P484" s="22" t="str">
        <f t="shared" si="7"/>
        <v>Di, 20.</v>
      </c>
      <c r="Q484" s="23"/>
      <c r="R484" s="23"/>
      <c r="S484" s="23"/>
      <c r="T484" s="23"/>
      <c r="U484" s="23"/>
      <c r="V484" s="23"/>
      <c r="W484" s="23"/>
      <c r="X484" s="23"/>
    </row>
    <row r="485" spans="11:24" x14ac:dyDescent="0.2">
      <c r="K485" s="20"/>
      <c r="L485" s="108">
        <v>44824.333333333336</v>
      </c>
      <c r="M485" s="109">
        <v>9187.3345823200016</v>
      </c>
      <c r="N485" s="110"/>
      <c r="O485" s="27"/>
      <c r="P485" s="22" t="str">
        <f t="shared" si="7"/>
        <v>Di, 20.</v>
      </c>
      <c r="Q485" s="23"/>
      <c r="R485" s="23"/>
      <c r="S485" s="23"/>
      <c r="T485" s="23"/>
      <c r="U485" s="23"/>
      <c r="V485" s="23"/>
      <c r="W485" s="23"/>
      <c r="X485" s="23"/>
    </row>
    <row r="486" spans="11:24" x14ac:dyDescent="0.2">
      <c r="K486" s="20"/>
      <c r="L486" s="108">
        <v>44824.375</v>
      </c>
      <c r="M486" s="109">
        <v>8970.0931230700007</v>
      </c>
      <c r="N486" s="110"/>
      <c r="O486" s="27"/>
      <c r="P486" s="22" t="str">
        <f t="shared" si="7"/>
        <v>Di, 20.</v>
      </c>
      <c r="Q486" s="23"/>
      <c r="R486" s="23"/>
      <c r="S486" s="23"/>
      <c r="T486" s="23"/>
      <c r="U486" s="23"/>
      <c r="V486" s="23"/>
      <c r="W486" s="23"/>
      <c r="X486" s="23"/>
    </row>
    <row r="487" spans="11:24" x14ac:dyDescent="0.2">
      <c r="K487" s="20"/>
      <c r="L487" s="108">
        <v>44824.416666666664</v>
      </c>
      <c r="M487" s="109">
        <v>8804.8106897500002</v>
      </c>
      <c r="N487" s="110"/>
      <c r="O487" s="27"/>
      <c r="P487" s="22" t="str">
        <f t="shared" si="7"/>
        <v>Di, 20.</v>
      </c>
      <c r="Q487" s="23"/>
      <c r="R487" s="23"/>
      <c r="S487" s="23"/>
      <c r="T487" s="23"/>
      <c r="U487" s="23"/>
      <c r="V487" s="23"/>
      <c r="W487" s="23"/>
      <c r="X487" s="23"/>
    </row>
    <row r="488" spans="11:24" x14ac:dyDescent="0.2">
      <c r="K488" s="20"/>
      <c r="L488" s="108">
        <v>44824.458333333336</v>
      </c>
      <c r="M488" s="109">
        <v>8677.6526137500005</v>
      </c>
      <c r="N488" s="110"/>
      <c r="O488" s="27"/>
      <c r="P488" s="22" t="str">
        <f t="shared" si="7"/>
        <v>Di, 20.</v>
      </c>
      <c r="Q488" s="23"/>
      <c r="R488" s="23"/>
      <c r="S488" s="23"/>
      <c r="T488" s="23"/>
      <c r="U488" s="23"/>
      <c r="V488" s="23"/>
      <c r="W488" s="23"/>
      <c r="X488" s="23"/>
    </row>
    <row r="489" spans="11:24" x14ac:dyDescent="0.2">
      <c r="K489" s="20"/>
      <c r="L489" s="108">
        <v>44824.5</v>
      </c>
      <c r="M489" s="109">
        <v>8572.4422998000009</v>
      </c>
      <c r="N489" s="110"/>
      <c r="O489" s="27"/>
      <c r="P489" s="22" t="str">
        <f t="shared" si="7"/>
        <v>Di, 20.</v>
      </c>
      <c r="Q489" s="23"/>
      <c r="R489" s="23"/>
      <c r="S489" s="23"/>
      <c r="T489" s="23"/>
      <c r="U489" s="23"/>
      <c r="V489" s="23"/>
      <c r="W489" s="23"/>
      <c r="X489" s="23"/>
    </row>
    <row r="490" spans="11:24" x14ac:dyDescent="0.2">
      <c r="K490" s="20"/>
      <c r="L490" s="108">
        <v>44824.541666666664</v>
      </c>
      <c r="M490" s="109">
        <v>8346.2789395400014</v>
      </c>
      <c r="N490" s="110"/>
      <c r="O490" s="27"/>
      <c r="P490" s="22" t="str">
        <f t="shared" si="7"/>
        <v>Di, 20.</v>
      </c>
      <c r="Q490" s="23"/>
      <c r="R490" s="23"/>
      <c r="S490" s="23"/>
      <c r="T490" s="23"/>
      <c r="U490" s="23"/>
      <c r="V490" s="23"/>
      <c r="W490" s="23"/>
      <c r="X490" s="23"/>
    </row>
    <row r="491" spans="11:24" x14ac:dyDescent="0.2">
      <c r="K491" s="20"/>
      <c r="L491" s="108">
        <v>44824.583333333336</v>
      </c>
      <c r="M491" s="109">
        <v>8391.7644761399988</v>
      </c>
      <c r="N491" s="110"/>
      <c r="O491" s="27"/>
      <c r="P491" s="22" t="str">
        <f t="shared" si="7"/>
        <v>Di, 20.</v>
      </c>
      <c r="Q491" s="23"/>
      <c r="R491" s="23"/>
      <c r="S491" s="23"/>
      <c r="T491" s="23"/>
      <c r="U491" s="23"/>
      <c r="V491" s="23"/>
      <c r="W491" s="23"/>
      <c r="X491" s="23"/>
    </row>
    <row r="492" spans="11:24" x14ac:dyDescent="0.2">
      <c r="K492" s="20"/>
      <c r="L492" s="108">
        <v>44824.625</v>
      </c>
      <c r="M492" s="109">
        <v>8384.2242397700011</v>
      </c>
      <c r="N492" s="110"/>
      <c r="O492" s="27"/>
      <c r="P492" s="22" t="str">
        <f t="shared" si="7"/>
        <v>Di, 20.</v>
      </c>
      <c r="Q492" s="23"/>
      <c r="R492" s="23"/>
      <c r="S492" s="23"/>
      <c r="T492" s="23"/>
      <c r="U492" s="23"/>
      <c r="V492" s="23"/>
      <c r="W492" s="23"/>
      <c r="X492" s="23"/>
    </row>
    <row r="493" spans="11:24" x14ac:dyDescent="0.2">
      <c r="K493" s="20"/>
      <c r="L493" s="108">
        <v>44824.666666666664</v>
      </c>
      <c r="M493" s="109">
        <v>8495.09387006</v>
      </c>
      <c r="N493" s="110"/>
      <c r="O493" s="27"/>
      <c r="P493" s="22" t="str">
        <f t="shared" si="7"/>
        <v>Di, 20.</v>
      </c>
      <c r="Q493" s="23"/>
      <c r="R493" s="23"/>
      <c r="S493" s="23"/>
      <c r="T493" s="23"/>
      <c r="U493" s="23"/>
      <c r="V493" s="23"/>
      <c r="W493" s="23"/>
      <c r="X493" s="23"/>
    </row>
    <row r="494" spans="11:24" x14ac:dyDescent="0.2">
      <c r="K494" s="20"/>
      <c r="L494" s="108">
        <v>44824.708333333336</v>
      </c>
      <c r="M494" s="109">
        <v>8574.3689332299982</v>
      </c>
      <c r="N494" s="110"/>
      <c r="O494" s="27"/>
      <c r="P494" s="22" t="str">
        <f t="shared" si="7"/>
        <v>Di, 20.</v>
      </c>
      <c r="Q494" s="23"/>
      <c r="R494" s="23"/>
      <c r="S494" s="23"/>
      <c r="T494" s="23"/>
      <c r="U494" s="23"/>
      <c r="V494" s="23"/>
      <c r="W494" s="23"/>
      <c r="X494" s="23"/>
    </row>
    <row r="495" spans="11:24" x14ac:dyDescent="0.2">
      <c r="K495" s="20"/>
      <c r="L495" s="108">
        <v>44824.75</v>
      </c>
      <c r="M495" s="109">
        <v>8675.969215269999</v>
      </c>
      <c r="N495" s="110"/>
      <c r="O495" s="27"/>
      <c r="P495" s="22" t="str">
        <f t="shared" si="7"/>
        <v>Di, 20.</v>
      </c>
      <c r="Q495" s="23"/>
      <c r="R495" s="23"/>
      <c r="S495" s="23"/>
      <c r="T495" s="23"/>
      <c r="U495" s="23"/>
      <c r="V495" s="23"/>
      <c r="W495" s="23"/>
      <c r="X495" s="23"/>
    </row>
    <row r="496" spans="11:24" x14ac:dyDescent="0.2">
      <c r="K496" s="20"/>
      <c r="L496" s="108">
        <v>44824.791666666664</v>
      </c>
      <c r="M496" s="109">
        <v>8714.3853782000006</v>
      </c>
      <c r="N496" s="110"/>
      <c r="O496" s="27"/>
      <c r="P496" s="22" t="str">
        <f t="shared" si="7"/>
        <v>Di, 20.</v>
      </c>
      <c r="Q496" s="23"/>
      <c r="R496" s="23"/>
      <c r="S496" s="23"/>
      <c r="T496" s="23"/>
      <c r="U496" s="23"/>
      <c r="V496" s="23"/>
      <c r="W496" s="23"/>
      <c r="X496" s="23"/>
    </row>
    <row r="497" spans="11:24" x14ac:dyDescent="0.2">
      <c r="K497" s="20"/>
      <c r="L497" s="108">
        <v>44824.833333333336</v>
      </c>
      <c r="M497" s="109">
        <v>8580.3430962000002</v>
      </c>
      <c r="N497" s="110"/>
      <c r="O497" s="27"/>
      <c r="P497" s="22" t="str">
        <f t="shared" si="7"/>
        <v>Di, 20.</v>
      </c>
      <c r="Q497" s="23"/>
      <c r="R497" s="23"/>
      <c r="S497" s="23"/>
      <c r="T497" s="23"/>
      <c r="U497" s="23"/>
      <c r="V497" s="23"/>
      <c r="W497" s="23"/>
      <c r="X497" s="23"/>
    </row>
    <row r="498" spans="11:24" x14ac:dyDescent="0.2">
      <c r="K498" s="20"/>
      <c r="L498" s="108">
        <v>44824.875</v>
      </c>
      <c r="M498" s="109">
        <v>8369.503536289998</v>
      </c>
      <c r="N498" s="110"/>
      <c r="O498" s="27"/>
      <c r="P498" s="22" t="str">
        <f t="shared" si="7"/>
        <v>Di, 20.</v>
      </c>
      <c r="Q498" s="23"/>
      <c r="R498" s="23"/>
      <c r="S498" s="23"/>
      <c r="T498" s="23"/>
      <c r="U498" s="23"/>
      <c r="V498" s="23"/>
      <c r="W498" s="23"/>
      <c r="X498" s="23"/>
    </row>
    <row r="499" spans="11:24" x14ac:dyDescent="0.2">
      <c r="K499" s="20"/>
      <c r="L499" s="108">
        <v>44824.916666666664</v>
      </c>
      <c r="M499" s="109">
        <v>8039.8584040000014</v>
      </c>
      <c r="N499" s="110"/>
      <c r="O499" s="27"/>
      <c r="P499" s="22" t="str">
        <f t="shared" si="7"/>
        <v>Di, 20.</v>
      </c>
      <c r="Q499" s="23"/>
      <c r="R499" s="23"/>
      <c r="S499" s="23"/>
      <c r="T499" s="23"/>
      <c r="U499" s="23"/>
      <c r="V499" s="23"/>
      <c r="W499" s="23"/>
      <c r="X499" s="23"/>
    </row>
    <row r="500" spans="11:24" x14ac:dyDescent="0.2">
      <c r="K500" s="20"/>
      <c r="L500" s="108">
        <v>44824.958333333336</v>
      </c>
      <c r="M500" s="109">
        <v>8033.7271063399994</v>
      </c>
      <c r="N500" s="110"/>
      <c r="O500" s="27"/>
      <c r="P500" s="22" t="str">
        <f t="shared" si="7"/>
        <v>Mi, 21.</v>
      </c>
      <c r="Q500" s="23"/>
      <c r="R500" s="23"/>
      <c r="S500" s="23"/>
      <c r="T500" s="23"/>
      <c r="U500" s="23"/>
      <c r="V500" s="23"/>
      <c r="W500" s="23"/>
      <c r="X500" s="23"/>
    </row>
    <row r="501" spans="11:24" x14ac:dyDescent="0.2">
      <c r="K501" s="20"/>
      <c r="L501" s="108">
        <v>44825</v>
      </c>
      <c r="M501" s="109">
        <v>8087.1522275300013</v>
      </c>
      <c r="N501" s="110"/>
      <c r="O501" s="27"/>
      <c r="P501" s="22" t="str">
        <f t="shared" si="7"/>
        <v>Mi, 21.</v>
      </c>
      <c r="Q501" s="23"/>
      <c r="R501" s="23"/>
      <c r="S501" s="23"/>
      <c r="T501" s="23"/>
      <c r="U501" s="23"/>
      <c r="V501" s="23"/>
      <c r="W501" s="23"/>
      <c r="X501" s="23"/>
    </row>
    <row r="502" spans="11:24" x14ac:dyDescent="0.2">
      <c r="K502" s="20"/>
      <c r="L502" s="108">
        <v>44825.041666666664</v>
      </c>
      <c r="M502" s="109">
        <v>7750.199787229998</v>
      </c>
      <c r="N502" s="110"/>
      <c r="O502" s="27"/>
      <c r="P502" s="22" t="str">
        <f t="shared" si="7"/>
        <v>Mi, 21.</v>
      </c>
      <c r="Q502" s="23"/>
      <c r="R502" s="23"/>
      <c r="S502" s="23"/>
      <c r="T502" s="23"/>
      <c r="U502" s="23"/>
      <c r="V502" s="23"/>
      <c r="W502" s="23"/>
      <c r="X502" s="23"/>
    </row>
    <row r="503" spans="11:24" x14ac:dyDescent="0.2">
      <c r="K503" s="20"/>
      <c r="L503" s="108">
        <v>44825.083333333336</v>
      </c>
      <c r="M503" s="109">
        <v>7826.5138880799996</v>
      </c>
      <c r="N503" s="110"/>
      <c r="O503" s="27"/>
      <c r="P503" s="22" t="str">
        <f t="shared" si="7"/>
        <v>Mi, 21.</v>
      </c>
      <c r="Q503" s="23"/>
      <c r="R503" s="23"/>
      <c r="S503" s="23"/>
      <c r="T503" s="23"/>
      <c r="U503" s="23"/>
      <c r="V503" s="23"/>
      <c r="W503" s="23"/>
      <c r="X503" s="23"/>
    </row>
    <row r="504" spans="11:24" x14ac:dyDescent="0.2">
      <c r="K504" s="20"/>
      <c r="L504" s="108">
        <v>44825.125</v>
      </c>
      <c r="M504" s="109">
        <v>8085.6189937400013</v>
      </c>
      <c r="N504" s="110"/>
      <c r="O504" s="27"/>
      <c r="P504" s="22" t="str">
        <f t="shared" si="7"/>
        <v>Mi, 21.</v>
      </c>
      <c r="Q504" s="23"/>
      <c r="R504" s="23"/>
      <c r="S504" s="23"/>
      <c r="T504" s="23"/>
      <c r="U504" s="23"/>
      <c r="V504" s="23"/>
      <c r="W504" s="23"/>
      <c r="X504" s="23"/>
    </row>
    <row r="505" spans="11:24" x14ac:dyDescent="0.2">
      <c r="K505" s="20"/>
      <c r="L505" s="108">
        <v>44825.166666666664</v>
      </c>
      <c r="M505" s="109">
        <v>8397.0426328100002</v>
      </c>
      <c r="N505" s="110"/>
      <c r="O505" s="27"/>
      <c r="P505" s="22" t="str">
        <f t="shared" si="7"/>
        <v>Mi, 21.</v>
      </c>
      <c r="Q505" s="23"/>
      <c r="R505" s="23"/>
      <c r="S505" s="23"/>
      <c r="T505" s="23"/>
      <c r="U505" s="23"/>
      <c r="V505" s="23"/>
      <c r="W505" s="23"/>
      <c r="X505" s="23"/>
    </row>
    <row r="506" spans="11:24" x14ac:dyDescent="0.2">
      <c r="K506" s="20"/>
      <c r="L506" s="108">
        <v>44825.208333333336</v>
      </c>
      <c r="M506" s="109">
        <v>9558.0913920900002</v>
      </c>
      <c r="N506" s="110"/>
      <c r="O506" s="27"/>
      <c r="P506" s="22" t="str">
        <f t="shared" si="7"/>
        <v>Mi, 21.</v>
      </c>
      <c r="Q506" s="23"/>
      <c r="R506" s="23"/>
      <c r="S506" s="23"/>
      <c r="T506" s="23"/>
      <c r="U506" s="23"/>
      <c r="V506" s="23"/>
      <c r="W506" s="23"/>
      <c r="X506" s="23"/>
    </row>
    <row r="507" spans="11:24" x14ac:dyDescent="0.2">
      <c r="K507" s="20"/>
      <c r="L507" s="108">
        <v>44825.25</v>
      </c>
      <c r="M507" s="109">
        <v>10103.83392194</v>
      </c>
      <c r="N507" s="110"/>
      <c r="O507" s="27"/>
      <c r="P507" s="22" t="str">
        <f t="shared" si="7"/>
        <v>Mi, 21.</v>
      </c>
      <c r="Q507" s="23"/>
      <c r="R507" s="23"/>
      <c r="S507" s="23"/>
      <c r="T507" s="23"/>
      <c r="U507" s="23"/>
      <c r="V507" s="23"/>
      <c r="W507" s="23"/>
      <c r="X507" s="23"/>
    </row>
    <row r="508" spans="11:24" x14ac:dyDescent="0.2">
      <c r="K508" s="20"/>
      <c r="L508" s="108">
        <v>44825.291666666664</v>
      </c>
      <c r="M508" s="109">
        <v>9986.4732865000005</v>
      </c>
      <c r="N508" s="110"/>
      <c r="O508" s="27"/>
      <c r="P508" s="22" t="str">
        <f t="shared" si="7"/>
        <v>Mi, 21.</v>
      </c>
      <c r="Q508" s="23"/>
      <c r="R508" s="23"/>
      <c r="S508" s="23"/>
      <c r="T508" s="23"/>
      <c r="U508" s="23"/>
      <c r="V508" s="23"/>
      <c r="W508" s="23"/>
      <c r="X508" s="23"/>
    </row>
    <row r="509" spans="11:24" x14ac:dyDescent="0.2">
      <c r="K509" s="20"/>
      <c r="L509" s="108">
        <v>44825.333333333336</v>
      </c>
      <c r="M509" s="109">
        <v>9754.5843681300012</v>
      </c>
      <c r="N509" s="110"/>
      <c r="O509" s="27"/>
      <c r="P509" s="22" t="str">
        <f t="shared" si="7"/>
        <v>Mi, 21.</v>
      </c>
      <c r="Q509" s="23"/>
      <c r="R509" s="23"/>
      <c r="S509" s="23"/>
      <c r="T509" s="23"/>
      <c r="U509" s="23"/>
      <c r="V509" s="23"/>
      <c r="W509" s="23"/>
      <c r="X509" s="23"/>
    </row>
    <row r="510" spans="11:24" x14ac:dyDescent="0.2">
      <c r="K510" s="20"/>
      <c r="L510" s="108">
        <v>44825.375</v>
      </c>
      <c r="M510" s="109">
        <v>9356.02157377</v>
      </c>
      <c r="N510" s="110"/>
      <c r="O510" s="27"/>
      <c r="P510" s="22" t="str">
        <f t="shared" si="7"/>
        <v>Mi, 21.</v>
      </c>
      <c r="Q510" s="23"/>
      <c r="R510" s="23"/>
      <c r="S510" s="23"/>
      <c r="T510" s="23"/>
      <c r="U510" s="23"/>
      <c r="V510" s="23"/>
      <c r="W510" s="23"/>
      <c r="X510" s="23"/>
    </row>
    <row r="511" spans="11:24" x14ac:dyDescent="0.2">
      <c r="K511" s="20"/>
      <c r="L511" s="108">
        <v>44825.416666666664</v>
      </c>
      <c r="M511" s="109">
        <v>9046.3648426000018</v>
      </c>
      <c r="N511" s="110"/>
      <c r="O511" s="27"/>
      <c r="P511" s="22" t="str">
        <f t="shared" si="7"/>
        <v>Mi, 21.</v>
      </c>
      <c r="Q511" s="23"/>
      <c r="R511" s="23"/>
      <c r="S511" s="23"/>
      <c r="T511" s="23"/>
      <c r="U511" s="23"/>
      <c r="V511" s="23"/>
      <c r="W511" s="23"/>
      <c r="X511" s="23"/>
    </row>
    <row r="512" spans="11:24" x14ac:dyDescent="0.2">
      <c r="K512" s="20"/>
      <c r="L512" s="108">
        <v>44825.458333333336</v>
      </c>
      <c r="M512" s="109">
        <v>8726.3352352300008</v>
      </c>
      <c r="N512" s="110"/>
      <c r="O512" s="27"/>
      <c r="P512" s="22" t="str">
        <f t="shared" si="7"/>
        <v>Mi, 21.</v>
      </c>
      <c r="Q512" s="23"/>
      <c r="R512" s="23"/>
      <c r="S512" s="23"/>
      <c r="T512" s="23"/>
      <c r="U512" s="23"/>
      <c r="V512" s="23"/>
      <c r="W512" s="23"/>
      <c r="X512" s="23"/>
    </row>
    <row r="513" spans="11:24" x14ac:dyDescent="0.2">
      <c r="K513" s="20"/>
      <c r="L513" s="108">
        <v>44825.5</v>
      </c>
      <c r="M513" s="109">
        <v>8615.0429221100021</v>
      </c>
      <c r="N513" s="110"/>
      <c r="O513" s="27"/>
      <c r="P513" s="22" t="str">
        <f t="shared" si="7"/>
        <v>Mi, 21.</v>
      </c>
      <c r="Q513" s="23"/>
      <c r="R513" s="23"/>
      <c r="S513" s="23"/>
      <c r="T513" s="23"/>
      <c r="U513" s="23"/>
      <c r="V513" s="23"/>
      <c r="W513" s="23"/>
      <c r="X513" s="23"/>
    </row>
    <row r="514" spans="11:24" x14ac:dyDescent="0.2">
      <c r="K514" s="20"/>
      <c r="L514" s="108">
        <v>44825.541666666664</v>
      </c>
      <c r="M514" s="109">
        <v>8483.6474323500006</v>
      </c>
      <c r="N514" s="110"/>
      <c r="O514" s="27"/>
      <c r="P514" s="22" t="str">
        <f t="shared" si="7"/>
        <v>Mi, 21.</v>
      </c>
      <c r="Q514" s="23"/>
      <c r="R514" s="23"/>
      <c r="S514" s="23"/>
      <c r="T514" s="23"/>
      <c r="U514" s="23"/>
      <c r="V514" s="23"/>
      <c r="W514" s="23"/>
      <c r="X514" s="23"/>
    </row>
    <row r="515" spans="11:24" x14ac:dyDescent="0.2">
      <c r="K515" s="20"/>
      <c r="L515" s="108">
        <v>44825.583333333336</v>
      </c>
      <c r="M515" s="109">
        <v>8422.2915609000011</v>
      </c>
      <c r="N515" s="110"/>
      <c r="O515" s="27"/>
      <c r="P515" s="22" t="str">
        <f t="shared" si="7"/>
        <v>Mi, 21.</v>
      </c>
      <c r="Q515" s="23"/>
      <c r="R515" s="23"/>
      <c r="S515" s="23"/>
      <c r="T515" s="23"/>
      <c r="U515" s="23"/>
      <c r="V515" s="23"/>
      <c r="W515" s="23"/>
      <c r="X515" s="23"/>
    </row>
    <row r="516" spans="11:24" x14ac:dyDescent="0.2">
      <c r="K516" s="20"/>
      <c r="L516" s="108">
        <v>44825.625</v>
      </c>
      <c r="M516" s="109">
        <v>8658.1226172000024</v>
      </c>
      <c r="N516" s="110"/>
      <c r="O516" s="27"/>
      <c r="P516" s="22" t="str">
        <f t="shared" si="7"/>
        <v>Mi, 21.</v>
      </c>
      <c r="Q516" s="23"/>
      <c r="R516" s="23"/>
      <c r="S516" s="23"/>
      <c r="T516" s="23"/>
      <c r="U516" s="23"/>
      <c r="V516" s="23"/>
      <c r="W516" s="23"/>
      <c r="X516" s="23"/>
    </row>
    <row r="517" spans="11:24" x14ac:dyDescent="0.2">
      <c r="K517" s="20"/>
      <c r="L517" s="108">
        <v>44825.666666666664</v>
      </c>
      <c r="M517" s="109">
        <v>8795.1243606400021</v>
      </c>
      <c r="N517" s="110"/>
      <c r="O517" s="27"/>
      <c r="P517" s="22" t="str">
        <f t="shared" si="7"/>
        <v>Mi, 21.</v>
      </c>
      <c r="Q517" s="23"/>
      <c r="R517" s="23"/>
      <c r="S517" s="23"/>
      <c r="T517" s="23"/>
      <c r="U517" s="23"/>
      <c r="V517" s="23"/>
      <c r="W517" s="23"/>
      <c r="X517" s="23"/>
    </row>
    <row r="518" spans="11:24" x14ac:dyDescent="0.2">
      <c r="K518" s="20"/>
      <c r="L518" s="108">
        <v>44825.708333333336</v>
      </c>
      <c r="M518" s="109">
        <v>8915.418226779997</v>
      </c>
      <c r="N518" s="110"/>
      <c r="O518" s="27"/>
      <c r="P518" s="22" t="str">
        <f t="shared" si="7"/>
        <v>Mi, 21.</v>
      </c>
      <c r="Q518" s="23"/>
      <c r="R518" s="23"/>
      <c r="S518" s="23"/>
      <c r="T518" s="23"/>
      <c r="U518" s="23"/>
      <c r="V518" s="23"/>
      <c r="W518" s="23"/>
      <c r="X518" s="23"/>
    </row>
    <row r="519" spans="11:24" x14ac:dyDescent="0.2">
      <c r="K519" s="20"/>
      <c r="L519" s="108">
        <v>44825.75</v>
      </c>
      <c r="M519" s="109">
        <v>9182.1111613700014</v>
      </c>
      <c r="N519" s="110"/>
      <c r="O519" s="27"/>
      <c r="P519" s="22" t="str">
        <f t="shared" si="7"/>
        <v>Mi, 21.</v>
      </c>
      <c r="Q519" s="23"/>
      <c r="R519" s="23"/>
      <c r="S519" s="23"/>
      <c r="T519" s="23"/>
      <c r="U519" s="23"/>
      <c r="V519" s="23"/>
      <c r="W519" s="23"/>
      <c r="X519" s="23"/>
    </row>
    <row r="520" spans="11:24" x14ac:dyDescent="0.2">
      <c r="K520" s="20"/>
      <c r="L520" s="108">
        <v>44825.791666666664</v>
      </c>
      <c r="M520" s="109">
        <v>9360.8910178000006</v>
      </c>
      <c r="N520" s="110"/>
      <c r="O520" s="27"/>
      <c r="P520" s="22" t="str">
        <f t="shared" si="7"/>
        <v>Mi, 21.</v>
      </c>
      <c r="Q520" s="23"/>
      <c r="R520" s="23"/>
      <c r="S520" s="23"/>
      <c r="T520" s="23"/>
      <c r="U520" s="23"/>
      <c r="V520" s="23"/>
      <c r="W520" s="23"/>
      <c r="X520" s="23"/>
    </row>
    <row r="521" spans="11:24" x14ac:dyDescent="0.2">
      <c r="K521" s="20"/>
      <c r="L521" s="108">
        <v>44825.833333333336</v>
      </c>
      <c r="M521" s="109">
        <v>9172.1673792200036</v>
      </c>
      <c r="N521" s="110"/>
      <c r="O521" s="27"/>
      <c r="P521" s="22" t="str">
        <f t="shared" si="7"/>
        <v>Mi, 21.</v>
      </c>
      <c r="Q521" s="23"/>
      <c r="R521" s="23"/>
      <c r="S521" s="23"/>
      <c r="T521" s="23"/>
      <c r="U521" s="23"/>
      <c r="V521" s="23"/>
      <c r="W521" s="23"/>
      <c r="X521" s="23"/>
    </row>
    <row r="522" spans="11:24" x14ac:dyDescent="0.2">
      <c r="K522" s="20"/>
      <c r="L522" s="108">
        <v>44825.875</v>
      </c>
      <c r="M522" s="109">
        <v>8909.1311477999989</v>
      </c>
      <c r="N522" s="110"/>
      <c r="O522" s="27"/>
      <c r="P522" s="22" t="str">
        <f t="shared" si="7"/>
        <v>Mi, 21.</v>
      </c>
      <c r="Q522" s="23"/>
      <c r="R522" s="23"/>
      <c r="S522" s="23"/>
      <c r="T522" s="23"/>
      <c r="U522" s="23"/>
      <c r="V522" s="23"/>
      <c r="W522" s="23"/>
      <c r="X522" s="23"/>
    </row>
    <row r="523" spans="11:24" x14ac:dyDescent="0.2">
      <c r="K523" s="20"/>
      <c r="L523" s="108">
        <v>44825.916666666664</v>
      </c>
      <c r="M523" s="109">
        <v>8569.8267022100008</v>
      </c>
      <c r="N523" s="110"/>
      <c r="O523" s="27"/>
      <c r="P523" s="22" t="str">
        <f t="shared" si="7"/>
        <v>Mi, 21.</v>
      </c>
      <c r="Q523" s="23"/>
      <c r="R523" s="23"/>
      <c r="S523" s="23"/>
      <c r="T523" s="23"/>
      <c r="U523" s="23"/>
      <c r="V523" s="23"/>
      <c r="W523" s="23"/>
      <c r="X523" s="23"/>
    </row>
    <row r="524" spans="11:24" x14ac:dyDescent="0.2">
      <c r="K524" s="20"/>
      <c r="L524" s="108">
        <v>44825.958333333336</v>
      </c>
      <c r="M524" s="109">
        <v>8478.4674723300031</v>
      </c>
      <c r="N524" s="110"/>
      <c r="O524" s="27"/>
      <c r="P524" s="22" t="str">
        <f t="shared" si="7"/>
        <v>Do, 22.</v>
      </c>
      <c r="Q524" s="23"/>
      <c r="R524" s="23"/>
      <c r="S524" s="23"/>
      <c r="T524" s="23"/>
      <c r="U524" s="23"/>
      <c r="V524" s="23"/>
      <c r="W524" s="23"/>
      <c r="X524" s="23"/>
    </row>
    <row r="525" spans="11:24" x14ac:dyDescent="0.2">
      <c r="K525" s="20"/>
      <c r="L525" s="108">
        <v>44826</v>
      </c>
      <c r="M525" s="109">
        <v>7957.2039683600005</v>
      </c>
      <c r="N525" s="110"/>
      <c r="O525" s="27"/>
      <c r="P525" s="22" t="str">
        <f t="shared" si="7"/>
        <v>Do, 22.</v>
      </c>
      <c r="Q525" s="23"/>
      <c r="R525" s="23"/>
      <c r="S525" s="23"/>
      <c r="T525" s="23"/>
      <c r="U525" s="23"/>
      <c r="V525" s="23"/>
      <c r="W525" s="23"/>
      <c r="X525" s="23"/>
    </row>
    <row r="526" spans="11:24" x14ac:dyDescent="0.2">
      <c r="K526" s="20"/>
      <c r="L526" s="108">
        <v>44826.041666666664</v>
      </c>
      <c r="M526" s="109">
        <v>7565.7532091400008</v>
      </c>
      <c r="N526" s="110"/>
      <c r="O526" s="27"/>
      <c r="P526" s="22" t="str">
        <f t="shared" si="7"/>
        <v>Do, 22.</v>
      </c>
      <c r="Q526" s="23"/>
      <c r="R526" s="23"/>
      <c r="S526" s="23"/>
      <c r="T526" s="23"/>
      <c r="U526" s="23"/>
      <c r="V526" s="23"/>
      <c r="W526" s="23"/>
      <c r="X526" s="23"/>
    </row>
    <row r="527" spans="11:24" x14ac:dyDescent="0.2">
      <c r="K527" s="20"/>
      <c r="L527" s="108">
        <v>44826.083333333336</v>
      </c>
      <c r="M527" s="109">
        <v>7630.9548465800017</v>
      </c>
      <c r="N527" s="110"/>
      <c r="O527" s="27"/>
      <c r="P527" s="22" t="str">
        <f t="shared" si="7"/>
        <v>Do, 22.</v>
      </c>
      <c r="Q527" s="23"/>
      <c r="R527" s="23"/>
      <c r="S527" s="23"/>
      <c r="T527" s="23"/>
      <c r="U527" s="23"/>
      <c r="V527" s="23"/>
      <c r="W527" s="23"/>
      <c r="X527" s="23"/>
    </row>
    <row r="528" spans="11:24" x14ac:dyDescent="0.2">
      <c r="K528" s="20"/>
      <c r="L528" s="108">
        <v>44826.125</v>
      </c>
      <c r="M528" s="109">
        <v>7904.0343654300013</v>
      </c>
      <c r="N528" s="110"/>
      <c r="O528" s="27"/>
      <c r="P528" s="22" t="str">
        <f t="shared" si="7"/>
        <v>Do, 22.</v>
      </c>
      <c r="Q528" s="23"/>
      <c r="R528" s="23"/>
      <c r="S528" s="23"/>
      <c r="T528" s="23"/>
      <c r="U528" s="23"/>
      <c r="V528" s="23"/>
      <c r="W528" s="23"/>
      <c r="X528" s="23"/>
    </row>
    <row r="529" spans="11:24" x14ac:dyDescent="0.2">
      <c r="K529" s="20"/>
      <c r="L529" s="108">
        <v>44826.166666666664</v>
      </c>
      <c r="M529" s="109">
        <v>8394.0022550500016</v>
      </c>
      <c r="N529" s="110"/>
      <c r="O529" s="27"/>
      <c r="P529" s="22" t="str">
        <f t="shared" si="7"/>
        <v>Do, 22.</v>
      </c>
      <c r="Q529" s="23"/>
      <c r="R529" s="23"/>
      <c r="S529" s="23"/>
      <c r="T529" s="23"/>
      <c r="U529" s="23"/>
      <c r="V529" s="23"/>
      <c r="W529" s="23"/>
      <c r="X529" s="23"/>
    </row>
    <row r="530" spans="11:24" x14ac:dyDescent="0.2">
      <c r="K530" s="20"/>
      <c r="L530" s="108">
        <v>44826.208333333336</v>
      </c>
      <c r="M530" s="109">
        <v>9823.5188983300031</v>
      </c>
      <c r="N530" s="110"/>
      <c r="O530" s="27"/>
      <c r="P530" s="22" t="str">
        <f t="shared" si="7"/>
        <v>Do, 22.</v>
      </c>
      <c r="Q530" s="23"/>
      <c r="R530" s="23"/>
      <c r="S530" s="23"/>
      <c r="T530" s="23"/>
      <c r="U530" s="23"/>
      <c r="V530" s="23"/>
      <c r="W530" s="23"/>
      <c r="X530" s="23"/>
    </row>
    <row r="531" spans="11:24" x14ac:dyDescent="0.2">
      <c r="K531" s="20"/>
      <c r="L531" s="108">
        <v>44826.25</v>
      </c>
      <c r="M531" s="109">
        <v>11026.663278</v>
      </c>
      <c r="N531" s="110"/>
      <c r="O531" s="27"/>
      <c r="P531" s="22" t="str">
        <f t="shared" si="7"/>
        <v>Do, 22.</v>
      </c>
      <c r="Q531" s="23"/>
      <c r="R531" s="23"/>
      <c r="S531" s="23"/>
      <c r="T531" s="23"/>
      <c r="U531" s="23"/>
      <c r="V531" s="23"/>
      <c r="W531" s="23"/>
      <c r="X531" s="23"/>
    </row>
    <row r="532" spans="11:24" x14ac:dyDescent="0.2">
      <c r="K532" s="20"/>
      <c r="L532" s="108">
        <v>44826.291666666664</v>
      </c>
      <c r="M532" s="109">
        <v>10496.836163580001</v>
      </c>
      <c r="N532" s="110"/>
      <c r="O532" s="27"/>
      <c r="P532" s="22" t="str">
        <f t="shared" si="7"/>
        <v>Do, 22.</v>
      </c>
      <c r="Q532" s="23"/>
      <c r="R532" s="23"/>
      <c r="S532" s="23"/>
      <c r="T532" s="23"/>
      <c r="U532" s="23"/>
      <c r="V532" s="23"/>
      <c r="W532" s="23"/>
      <c r="X532" s="23"/>
    </row>
    <row r="533" spans="11:24" x14ac:dyDescent="0.2">
      <c r="K533" s="20"/>
      <c r="L533" s="108">
        <v>44826.333333333336</v>
      </c>
      <c r="M533" s="109">
        <v>10171.61753279</v>
      </c>
      <c r="N533" s="110"/>
      <c r="O533" s="27"/>
      <c r="P533" s="22" t="str">
        <f t="shared" si="7"/>
        <v>Do, 22.</v>
      </c>
      <c r="Q533" s="23"/>
      <c r="R533" s="23"/>
      <c r="S533" s="23"/>
      <c r="T533" s="23"/>
      <c r="U533" s="23"/>
      <c r="V533" s="23"/>
      <c r="W533" s="23"/>
      <c r="X533" s="23"/>
    </row>
    <row r="534" spans="11:24" x14ac:dyDescent="0.2">
      <c r="K534" s="20"/>
      <c r="L534" s="108">
        <v>44826.375</v>
      </c>
      <c r="M534" s="109">
        <v>9814.4625637299996</v>
      </c>
      <c r="N534" s="110"/>
      <c r="O534" s="27"/>
      <c r="P534" s="22" t="str">
        <f t="shared" si="7"/>
        <v>Do, 22.</v>
      </c>
      <c r="Q534" s="23"/>
      <c r="R534" s="23"/>
      <c r="S534" s="23"/>
      <c r="T534" s="23"/>
      <c r="U534" s="23"/>
      <c r="V534" s="23"/>
      <c r="W534" s="23"/>
      <c r="X534" s="23"/>
    </row>
    <row r="535" spans="11:24" x14ac:dyDescent="0.2">
      <c r="K535" s="20"/>
      <c r="L535" s="108">
        <v>44826.416666666664</v>
      </c>
      <c r="M535" s="109">
        <v>9336.9316083499998</v>
      </c>
      <c r="N535" s="110"/>
      <c r="O535" s="27"/>
      <c r="P535" s="22" t="str">
        <f t="shared" si="7"/>
        <v>Do, 22.</v>
      </c>
      <c r="Q535" s="23"/>
      <c r="R535" s="23"/>
      <c r="S535" s="23"/>
      <c r="T535" s="23"/>
      <c r="U535" s="23"/>
      <c r="V535" s="23"/>
      <c r="W535" s="23"/>
      <c r="X535" s="23"/>
    </row>
    <row r="536" spans="11:24" x14ac:dyDescent="0.2">
      <c r="K536" s="20"/>
      <c r="L536" s="108">
        <v>44826.458333333336</v>
      </c>
      <c r="M536" s="109">
        <v>8839.2959285000015</v>
      </c>
      <c r="N536" s="110"/>
      <c r="O536" s="27"/>
      <c r="P536" s="22" t="str">
        <f t="shared" si="7"/>
        <v>Do, 22.</v>
      </c>
      <c r="Q536" s="23"/>
      <c r="R536" s="23"/>
      <c r="S536" s="23"/>
      <c r="T536" s="23"/>
      <c r="U536" s="23"/>
      <c r="V536" s="23"/>
      <c r="W536" s="23"/>
      <c r="X536" s="23"/>
    </row>
    <row r="537" spans="11:24" x14ac:dyDescent="0.2">
      <c r="K537" s="20"/>
      <c r="L537" s="108">
        <v>44826.5</v>
      </c>
      <c r="M537" s="109">
        <v>8312.2534445900001</v>
      </c>
      <c r="N537" s="110"/>
      <c r="O537" s="27"/>
      <c r="P537" s="22" t="str">
        <f t="shared" si="7"/>
        <v>Do, 22.</v>
      </c>
      <c r="Q537" s="23"/>
      <c r="R537" s="23"/>
      <c r="S537" s="23"/>
      <c r="T537" s="23"/>
      <c r="U537" s="23"/>
      <c r="V537" s="23"/>
      <c r="W537" s="23"/>
      <c r="X537" s="23"/>
    </row>
    <row r="538" spans="11:24" x14ac:dyDescent="0.2">
      <c r="K538" s="20"/>
      <c r="L538" s="108">
        <v>44826.541666666664</v>
      </c>
      <c r="M538" s="109">
        <v>7961.4168752000005</v>
      </c>
      <c r="N538" s="110"/>
      <c r="O538" s="27"/>
      <c r="P538" s="22" t="str">
        <f t="shared" si="7"/>
        <v>Do, 22.</v>
      </c>
      <c r="Q538" s="23"/>
      <c r="R538" s="23"/>
      <c r="S538" s="23"/>
      <c r="T538" s="23"/>
      <c r="U538" s="23"/>
      <c r="V538" s="23"/>
      <c r="W538" s="23"/>
      <c r="X538" s="23"/>
    </row>
    <row r="539" spans="11:24" x14ac:dyDescent="0.2">
      <c r="K539" s="20"/>
      <c r="L539" s="108">
        <v>44826.583333333336</v>
      </c>
      <c r="M539" s="109">
        <v>7882.5396668000021</v>
      </c>
      <c r="N539" s="110"/>
      <c r="O539" s="27"/>
      <c r="P539" s="22" t="str">
        <f t="shared" ref="P539:P602" si="8">+TEXT(L540,"TTT, TT.")</f>
        <v>Do, 22.</v>
      </c>
      <c r="Q539" s="23"/>
      <c r="R539" s="23"/>
      <c r="S539" s="23"/>
      <c r="T539" s="23"/>
      <c r="U539" s="23"/>
      <c r="V539" s="23"/>
      <c r="W539" s="23"/>
      <c r="X539" s="23"/>
    </row>
    <row r="540" spans="11:24" x14ac:dyDescent="0.2">
      <c r="K540" s="20"/>
      <c r="L540" s="108">
        <v>44826.625</v>
      </c>
      <c r="M540" s="109">
        <v>8440.8969530800023</v>
      </c>
      <c r="N540" s="110"/>
      <c r="O540" s="27"/>
      <c r="P540" s="22" t="str">
        <f t="shared" si="8"/>
        <v>Do, 22.</v>
      </c>
      <c r="Q540" s="23"/>
      <c r="R540" s="23"/>
      <c r="S540" s="23"/>
      <c r="T540" s="23"/>
      <c r="U540" s="23"/>
      <c r="V540" s="23"/>
      <c r="W540" s="23"/>
      <c r="X540" s="23"/>
    </row>
    <row r="541" spans="11:24" x14ac:dyDescent="0.2">
      <c r="K541" s="20"/>
      <c r="L541" s="108">
        <v>44826.666666666664</v>
      </c>
      <c r="M541" s="109">
        <v>9028.5908078200009</v>
      </c>
      <c r="N541" s="110"/>
      <c r="O541" s="27"/>
      <c r="P541" s="22" t="str">
        <f t="shared" si="8"/>
        <v>Do, 22.</v>
      </c>
      <c r="Q541" s="23"/>
      <c r="R541" s="23"/>
      <c r="S541" s="23"/>
      <c r="T541" s="23"/>
      <c r="U541" s="23"/>
      <c r="V541" s="23"/>
      <c r="W541" s="23"/>
      <c r="X541" s="23"/>
    </row>
    <row r="542" spans="11:24" x14ac:dyDescent="0.2">
      <c r="K542" s="20"/>
      <c r="L542" s="108">
        <v>44826.708333333336</v>
      </c>
      <c r="M542" s="109">
        <v>9340.5901510299991</v>
      </c>
      <c r="N542" s="110"/>
      <c r="O542" s="27"/>
      <c r="P542" s="22" t="str">
        <f t="shared" si="8"/>
        <v>Do, 22.</v>
      </c>
      <c r="Q542" s="23"/>
      <c r="R542" s="23"/>
      <c r="S542" s="23"/>
      <c r="T542" s="23"/>
      <c r="U542" s="23"/>
      <c r="V542" s="23"/>
      <c r="W542" s="23"/>
      <c r="X542" s="23"/>
    </row>
    <row r="543" spans="11:24" x14ac:dyDescent="0.2">
      <c r="K543" s="20"/>
      <c r="L543" s="108">
        <v>44826.75</v>
      </c>
      <c r="M543" s="109">
        <v>9547.2054746600006</v>
      </c>
      <c r="N543" s="110"/>
      <c r="O543" s="27"/>
      <c r="P543" s="22" t="str">
        <f t="shared" si="8"/>
        <v>Do, 22.</v>
      </c>
      <c r="Q543" s="23"/>
      <c r="R543" s="23"/>
      <c r="S543" s="23"/>
      <c r="T543" s="23"/>
      <c r="U543" s="23"/>
      <c r="V543" s="23"/>
      <c r="W543" s="23"/>
      <c r="X543" s="23"/>
    </row>
    <row r="544" spans="11:24" x14ac:dyDescent="0.2">
      <c r="K544" s="20"/>
      <c r="L544" s="108">
        <v>44826.791666666664</v>
      </c>
      <c r="M544" s="109">
        <v>9621.1477421500003</v>
      </c>
      <c r="N544" s="110"/>
      <c r="O544" s="27"/>
      <c r="P544" s="22" t="str">
        <f t="shared" si="8"/>
        <v>Do, 22.</v>
      </c>
      <c r="Q544" s="23"/>
      <c r="R544" s="23"/>
      <c r="S544" s="23"/>
      <c r="T544" s="23"/>
      <c r="U544" s="23"/>
      <c r="V544" s="23"/>
      <c r="W544" s="23"/>
      <c r="X544" s="23"/>
    </row>
    <row r="545" spans="11:24" x14ac:dyDescent="0.2">
      <c r="K545" s="20"/>
      <c r="L545" s="108">
        <v>44826.833333333336</v>
      </c>
      <c r="M545" s="109">
        <v>9430.6690836799989</v>
      </c>
      <c r="N545" s="110"/>
      <c r="O545" s="27"/>
      <c r="P545" s="22" t="str">
        <f t="shared" si="8"/>
        <v>Do, 22.</v>
      </c>
      <c r="Q545" s="23"/>
      <c r="R545" s="23"/>
      <c r="S545" s="23"/>
      <c r="T545" s="23"/>
      <c r="U545" s="23"/>
      <c r="V545" s="23"/>
      <c r="W545" s="23"/>
      <c r="X545" s="23"/>
    </row>
    <row r="546" spans="11:24" x14ac:dyDescent="0.2">
      <c r="K546" s="20"/>
      <c r="L546" s="108">
        <v>44826.875</v>
      </c>
      <c r="M546" s="109">
        <v>9037.903320999998</v>
      </c>
      <c r="N546" s="110"/>
      <c r="O546" s="27"/>
      <c r="P546" s="22" t="str">
        <f t="shared" si="8"/>
        <v>Do, 22.</v>
      </c>
      <c r="Q546" s="23"/>
      <c r="R546" s="23"/>
      <c r="S546" s="23"/>
      <c r="T546" s="23"/>
      <c r="U546" s="23"/>
      <c r="V546" s="23"/>
      <c r="W546" s="23"/>
      <c r="X546" s="23"/>
    </row>
    <row r="547" spans="11:24" x14ac:dyDescent="0.2">
      <c r="K547" s="20"/>
      <c r="L547" s="108">
        <v>44826.916666666664</v>
      </c>
      <c r="M547" s="109">
        <v>8637.4309097400019</v>
      </c>
      <c r="N547" s="110"/>
      <c r="O547" s="27"/>
      <c r="P547" s="22" t="str">
        <f t="shared" si="8"/>
        <v>Do, 22.</v>
      </c>
      <c r="Q547" s="23"/>
      <c r="R547" s="23"/>
      <c r="S547" s="23"/>
      <c r="T547" s="23"/>
      <c r="U547" s="23"/>
      <c r="V547" s="23"/>
      <c r="W547" s="23"/>
      <c r="X547" s="23"/>
    </row>
    <row r="548" spans="11:24" x14ac:dyDescent="0.2">
      <c r="K548" s="20"/>
      <c r="L548" s="108">
        <v>44826.958333333336</v>
      </c>
      <c r="M548" s="109">
        <v>8415.6628109800022</v>
      </c>
      <c r="N548" s="110"/>
      <c r="O548" s="27"/>
      <c r="P548" s="22" t="str">
        <f t="shared" si="8"/>
        <v>Fr, 23.</v>
      </c>
      <c r="Q548" s="23"/>
      <c r="R548" s="23"/>
      <c r="S548" s="23"/>
      <c r="T548" s="23"/>
      <c r="U548" s="23"/>
      <c r="V548" s="23"/>
      <c r="W548" s="23"/>
      <c r="X548" s="23"/>
    </row>
    <row r="549" spans="11:24" x14ac:dyDescent="0.2">
      <c r="K549" s="20"/>
      <c r="L549" s="108">
        <v>44827</v>
      </c>
      <c r="M549" s="109">
        <v>8394.391532579999</v>
      </c>
      <c r="N549" s="110"/>
      <c r="O549" s="27"/>
      <c r="P549" s="22" t="str">
        <f t="shared" si="8"/>
        <v>Fr, 23.</v>
      </c>
      <c r="Q549" s="23"/>
      <c r="R549" s="23"/>
      <c r="S549" s="23"/>
      <c r="T549" s="23"/>
      <c r="U549" s="23"/>
      <c r="V549" s="23"/>
      <c r="W549" s="23"/>
      <c r="X549" s="23"/>
    </row>
    <row r="550" spans="11:24" x14ac:dyDescent="0.2">
      <c r="K550" s="20"/>
      <c r="L550" s="108">
        <v>44827.041666666664</v>
      </c>
      <c r="M550" s="109">
        <v>7757.1828227800006</v>
      </c>
      <c r="N550" s="110"/>
      <c r="O550" s="27"/>
      <c r="P550" s="22" t="str">
        <f t="shared" si="8"/>
        <v>Fr, 23.</v>
      </c>
      <c r="Q550" s="23"/>
      <c r="R550" s="23"/>
      <c r="S550" s="23"/>
      <c r="T550" s="23"/>
      <c r="U550" s="23"/>
      <c r="V550" s="23"/>
      <c r="W550" s="23"/>
      <c r="X550" s="23"/>
    </row>
    <row r="551" spans="11:24" x14ac:dyDescent="0.2">
      <c r="K551" s="20"/>
      <c r="L551" s="108">
        <v>44827.083333333336</v>
      </c>
      <c r="M551" s="109">
        <v>7703.7653586900005</v>
      </c>
      <c r="N551" s="110"/>
      <c r="O551" s="27"/>
      <c r="P551" s="22" t="str">
        <f t="shared" si="8"/>
        <v>Fr, 23.</v>
      </c>
      <c r="Q551" s="23"/>
      <c r="R551" s="23"/>
      <c r="S551" s="23"/>
      <c r="T551" s="23"/>
      <c r="U551" s="23"/>
      <c r="V551" s="23"/>
      <c r="W551" s="23"/>
      <c r="X551" s="23"/>
    </row>
    <row r="552" spans="11:24" x14ac:dyDescent="0.2">
      <c r="K552" s="20"/>
      <c r="L552" s="108">
        <v>44827.125</v>
      </c>
      <c r="M552" s="109">
        <v>8020.9511124400015</v>
      </c>
      <c r="N552" s="110"/>
      <c r="O552" s="27"/>
      <c r="P552" s="22" t="str">
        <f t="shared" si="8"/>
        <v>Fr, 23.</v>
      </c>
      <c r="Q552" s="23"/>
      <c r="R552" s="23"/>
      <c r="S552" s="23"/>
      <c r="T552" s="23"/>
      <c r="U552" s="23"/>
      <c r="V552" s="23"/>
      <c r="W552" s="23"/>
      <c r="X552" s="23"/>
    </row>
    <row r="553" spans="11:24" x14ac:dyDescent="0.2">
      <c r="K553" s="20"/>
      <c r="L553" s="108">
        <v>44827.166666666664</v>
      </c>
      <c r="M553" s="109">
        <v>8758.9027249499995</v>
      </c>
      <c r="N553" s="110"/>
      <c r="O553" s="27"/>
      <c r="P553" s="22" t="str">
        <f t="shared" si="8"/>
        <v>Fr, 23.</v>
      </c>
      <c r="Q553" s="23"/>
      <c r="R553" s="23"/>
      <c r="S553" s="23"/>
      <c r="T553" s="23"/>
      <c r="U553" s="23"/>
      <c r="V553" s="23"/>
      <c r="W553" s="23"/>
      <c r="X553" s="23"/>
    </row>
    <row r="554" spans="11:24" x14ac:dyDescent="0.2">
      <c r="K554" s="20"/>
      <c r="L554" s="108">
        <v>44827.208333333336</v>
      </c>
      <c r="M554" s="109">
        <v>10013.43207406</v>
      </c>
      <c r="N554" s="110"/>
      <c r="O554" s="27"/>
      <c r="P554" s="22" t="str">
        <f t="shared" si="8"/>
        <v>Fr, 23.</v>
      </c>
      <c r="Q554" s="23"/>
      <c r="R554" s="23"/>
      <c r="S554" s="23"/>
      <c r="T554" s="23"/>
      <c r="U554" s="23"/>
      <c r="V554" s="23"/>
      <c r="W554" s="23"/>
      <c r="X554" s="23"/>
    </row>
    <row r="555" spans="11:24" x14ac:dyDescent="0.2">
      <c r="K555" s="20"/>
      <c r="L555" s="108">
        <v>44827.25</v>
      </c>
      <c r="M555" s="109">
        <v>10977.51966643</v>
      </c>
      <c r="N555" s="110"/>
      <c r="O555" s="27"/>
      <c r="P555" s="22" t="str">
        <f t="shared" si="8"/>
        <v>Fr, 23.</v>
      </c>
      <c r="Q555" s="23"/>
      <c r="R555" s="23"/>
      <c r="S555" s="23"/>
      <c r="T555" s="23"/>
      <c r="U555" s="23"/>
      <c r="V555" s="23"/>
      <c r="W555" s="23"/>
      <c r="X555" s="23"/>
    </row>
    <row r="556" spans="11:24" x14ac:dyDescent="0.2">
      <c r="K556" s="20"/>
      <c r="L556" s="108">
        <v>44827.291666666664</v>
      </c>
      <c r="M556" s="109">
        <v>10983.01490419</v>
      </c>
      <c r="N556" s="110"/>
      <c r="O556" s="27"/>
      <c r="P556" s="22" t="str">
        <f t="shared" si="8"/>
        <v>Fr, 23.</v>
      </c>
      <c r="Q556" s="23"/>
      <c r="R556" s="23"/>
      <c r="S556" s="23"/>
      <c r="T556" s="23"/>
      <c r="U556" s="23"/>
      <c r="V556" s="23"/>
      <c r="W556" s="23"/>
      <c r="X556" s="23"/>
    </row>
    <row r="557" spans="11:24" x14ac:dyDescent="0.2">
      <c r="K557" s="20"/>
      <c r="L557" s="108">
        <v>44827.333333333336</v>
      </c>
      <c r="M557" s="109">
        <v>10786.681770860001</v>
      </c>
      <c r="N557" s="110"/>
      <c r="O557" s="27"/>
      <c r="P557" s="22" t="str">
        <f t="shared" si="8"/>
        <v>Fr, 23.</v>
      </c>
      <c r="Q557" s="23"/>
      <c r="R557" s="23"/>
      <c r="S557" s="23"/>
      <c r="T557" s="23"/>
      <c r="U557" s="23"/>
      <c r="V557" s="23"/>
      <c r="W557" s="23"/>
      <c r="X557" s="23"/>
    </row>
    <row r="558" spans="11:24" x14ac:dyDescent="0.2">
      <c r="K558" s="20"/>
      <c r="L558" s="108">
        <v>44827.375</v>
      </c>
      <c r="M558" s="109">
        <v>10332.92983307</v>
      </c>
      <c r="N558" s="110"/>
      <c r="O558" s="27"/>
      <c r="P558" s="22" t="str">
        <f t="shared" si="8"/>
        <v>Fr, 23.</v>
      </c>
      <c r="Q558" s="23"/>
      <c r="R558" s="23"/>
      <c r="S558" s="23"/>
      <c r="T558" s="23"/>
      <c r="U558" s="23"/>
      <c r="V558" s="23"/>
      <c r="W558" s="23"/>
      <c r="X558" s="23"/>
    </row>
    <row r="559" spans="11:24" x14ac:dyDescent="0.2">
      <c r="K559" s="20"/>
      <c r="L559" s="108">
        <v>44827.416666666664</v>
      </c>
      <c r="M559" s="109">
        <v>9883.5605783200008</v>
      </c>
      <c r="N559" s="110"/>
      <c r="O559" s="27"/>
      <c r="P559" s="22" t="str">
        <f t="shared" si="8"/>
        <v>Fr, 23.</v>
      </c>
      <c r="Q559" s="23"/>
      <c r="R559" s="23"/>
      <c r="S559" s="23"/>
      <c r="T559" s="23"/>
      <c r="U559" s="23"/>
      <c r="V559" s="23"/>
      <c r="W559" s="23"/>
      <c r="X559" s="23"/>
    </row>
    <row r="560" spans="11:24" x14ac:dyDescent="0.2">
      <c r="K560" s="20"/>
      <c r="L560" s="108">
        <v>44827.458333333336</v>
      </c>
      <c r="M560" s="109">
        <v>9481.6385124299995</v>
      </c>
      <c r="N560" s="110"/>
      <c r="O560" s="27"/>
      <c r="P560" s="22" t="str">
        <f t="shared" si="8"/>
        <v>Fr, 23.</v>
      </c>
      <c r="Q560" s="23"/>
      <c r="R560" s="23"/>
      <c r="S560" s="23"/>
      <c r="T560" s="23"/>
      <c r="U560" s="23"/>
      <c r="V560" s="23"/>
      <c r="W560" s="23"/>
      <c r="X560" s="23"/>
    </row>
    <row r="561" spans="11:24" x14ac:dyDescent="0.2">
      <c r="K561" s="20"/>
      <c r="L561" s="108">
        <v>44827.5</v>
      </c>
      <c r="M561" s="109">
        <v>8996.0915299500011</v>
      </c>
      <c r="N561" s="110"/>
      <c r="O561" s="27"/>
      <c r="P561" s="22" t="str">
        <f t="shared" si="8"/>
        <v>Fr, 23.</v>
      </c>
      <c r="Q561" s="23"/>
      <c r="R561" s="23"/>
      <c r="S561" s="23"/>
      <c r="T561" s="23"/>
      <c r="U561" s="23"/>
      <c r="V561" s="23"/>
      <c r="W561" s="23"/>
      <c r="X561" s="23"/>
    </row>
    <row r="562" spans="11:24" x14ac:dyDescent="0.2">
      <c r="K562" s="20"/>
      <c r="L562" s="108">
        <v>44827.541666666664</v>
      </c>
      <c r="M562" s="109">
        <v>8523.9535352499988</v>
      </c>
      <c r="N562" s="110"/>
      <c r="O562" s="27"/>
      <c r="P562" s="22" t="str">
        <f t="shared" si="8"/>
        <v>Fr, 23.</v>
      </c>
      <c r="Q562" s="23"/>
      <c r="R562" s="23"/>
      <c r="S562" s="23"/>
      <c r="T562" s="23"/>
      <c r="U562" s="23"/>
      <c r="V562" s="23"/>
      <c r="W562" s="23"/>
      <c r="X562" s="23"/>
    </row>
    <row r="563" spans="11:24" x14ac:dyDescent="0.2">
      <c r="K563" s="20"/>
      <c r="L563" s="108">
        <v>44827.583333333336</v>
      </c>
      <c r="M563" s="109">
        <v>8318.1684189300013</v>
      </c>
      <c r="N563" s="110"/>
      <c r="O563" s="27"/>
      <c r="P563" s="22" t="str">
        <f t="shared" si="8"/>
        <v>Fr, 23.</v>
      </c>
      <c r="Q563" s="23"/>
      <c r="R563" s="23"/>
      <c r="S563" s="23"/>
      <c r="T563" s="23"/>
      <c r="U563" s="23"/>
      <c r="V563" s="23"/>
      <c r="W563" s="23"/>
      <c r="X563" s="23"/>
    </row>
    <row r="564" spans="11:24" x14ac:dyDescent="0.2">
      <c r="K564" s="20"/>
      <c r="L564" s="108">
        <v>44827.625</v>
      </c>
      <c r="M564" s="109">
        <v>8803.495389679998</v>
      </c>
      <c r="N564" s="110"/>
      <c r="O564" s="27"/>
      <c r="P564" s="22" t="str">
        <f t="shared" si="8"/>
        <v>Fr, 23.</v>
      </c>
      <c r="Q564" s="23"/>
      <c r="R564" s="23"/>
      <c r="S564" s="23"/>
      <c r="T564" s="23"/>
      <c r="U564" s="23"/>
      <c r="V564" s="23"/>
      <c r="W564" s="23"/>
      <c r="X564" s="23"/>
    </row>
    <row r="565" spans="11:24" x14ac:dyDescent="0.2">
      <c r="K565" s="20"/>
      <c r="L565" s="108">
        <v>44827.666666666664</v>
      </c>
      <c r="M565" s="109">
        <v>9315.7086139099993</v>
      </c>
      <c r="N565" s="110"/>
      <c r="O565" s="27"/>
      <c r="P565" s="22" t="str">
        <f t="shared" si="8"/>
        <v>Fr, 23.</v>
      </c>
      <c r="Q565" s="23"/>
      <c r="R565" s="23"/>
      <c r="S565" s="23"/>
      <c r="T565" s="23"/>
      <c r="U565" s="23"/>
      <c r="V565" s="23"/>
      <c r="W565" s="23"/>
      <c r="X565" s="23"/>
    </row>
    <row r="566" spans="11:24" x14ac:dyDescent="0.2">
      <c r="K566" s="20"/>
      <c r="L566" s="108">
        <v>44827.708333333336</v>
      </c>
      <c r="M566" s="109">
        <v>9531.2756132800023</v>
      </c>
      <c r="N566" s="110"/>
      <c r="O566" s="27"/>
      <c r="P566" s="22" t="str">
        <f t="shared" si="8"/>
        <v>Fr, 23.</v>
      </c>
      <c r="Q566" s="23"/>
      <c r="R566" s="23"/>
      <c r="S566" s="23"/>
      <c r="T566" s="23"/>
      <c r="U566" s="23"/>
      <c r="V566" s="23"/>
      <c r="W566" s="23"/>
      <c r="X566" s="23"/>
    </row>
    <row r="567" spans="11:24" x14ac:dyDescent="0.2">
      <c r="K567" s="20"/>
      <c r="L567" s="108">
        <v>44827.75</v>
      </c>
      <c r="M567" s="109">
        <v>9824.3758247399983</v>
      </c>
      <c r="N567" s="110"/>
      <c r="O567" s="27"/>
      <c r="P567" s="22" t="str">
        <f t="shared" si="8"/>
        <v>Fr, 23.</v>
      </c>
      <c r="Q567" s="23"/>
      <c r="R567" s="23"/>
      <c r="S567" s="23"/>
      <c r="T567" s="23"/>
      <c r="U567" s="23"/>
      <c r="V567" s="23"/>
      <c r="W567" s="23"/>
      <c r="X567" s="23"/>
    </row>
    <row r="568" spans="11:24" x14ac:dyDescent="0.2">
      <c r="K568" s="20"/>
      <c r="L568" s="108">
        <v>44827.791666666664</v>
      </c>
      <c r="M568" s="109">
        <v>9830.7578828700025</v>
      </c>
      <c r="N568" s="110"/>
      <c r="O568" s="27"/>
      <c r="P568" s="22" t="str">
        <f t="shared" si="8"/>
        <v>Fr, 23.</v>
      </c>
      <c r="Q568" s="23"/>
      <c r="R568" s="23"/>
      <c r="S568" s="23"/>
      <c r="T568" s="23"/>
      <c r="U568" s="23"/>
      <c r="V568" s="23"/>
      <c r="W568" s="23"/>
      <c r="X568" s="23"/>
    </row>
    <row r="569" spans="11:24" x14ac:dyDescent="0.2">
      <c r="K569" s="20"/>
      <c r="L569" s="108">
        <v>44827.833333333336</v>
      </c>
      <c r="M569" s="109">
        <v>9504.5985535999989</v>
      </c>
      <c r="N569" s="110"/>
      <c r="O569" s="27"/>
      <c r="P569" s="22" t="str">
        <f t="shared" si="8"/>
        <v>Fr, 23.</v>
      </c>
      <c r="Q569" s="23"/>
      <c r="R569" s="23"/>
      <c r="S569" s="23"/>
      <c r="T569" s="23"/>
      <c r="U569" s="23"/>
      <c r="V569" s="23"/>
      <c r="W569" s="23"/>
      <c r="X569" s="23"/>
    </row>
    <row r="570" spans="11:24" x14ac:dyDescent="0.2">
      <c r="K570" s="20"/>
      <c r="L570" s="108">
        <v>44827.875</v>
      </c>
      <c r="M570" s="109">
        <v>9057.150676559997</v>
      </c>
      <c r="N570" s="110"/>
      <c r="O570" s="27"/>
      <c r="P570" s="22" t="str">
        <f t="shared" si="8"/>
        <v>Fr, 23.</v>
      </c>
      <c r="Q570" s="23"/>
      <c r="R570" s="23"/>
      <c r="S570" s="23"/>
      <c r="T570" s="23"/>
      <c r="U570" s="23"/>
      <c r="V570" s="23"/>
      <c r="W570" s="23"/>
      <c r="X570" s="23"/>
    </row>
    <row r="571" spans="11:24" x14ac:dyDescent="0.2">
      <c r="K571" s="20"/>
      <c r="L571" s="108">
        <v>44827.916666666664</v>
      </c>
      <c r="M571" s="109">
        <v>8658.6532392499994</v>
      </c>
      <c r="N571" s="110"/>
      <c r="O571" s="27"/>
      <c r="P571" s="22" t="str">
        <f t="shared" si="8"/>
        <v>Fr, 23.</v>
      </c>
      <c r="Q571" s="23"/>
      <c r="R571" s="23"/>
      <c r="S571" s="23"/>
      <c r="T571" s="23"/>
      <c r="U571" s="23"/>
      <c r="V571" s="23"/>
      <c r="W571" s="23"/>
      <c r="X571" s="23"/>
    </row>
    <row r="572" spans="11:24" x14ac:dyDescent="0.2">
      <c r="K572" s="20"/>
      <c r="L572" s="108">
        <v>44827.958333333336</v>
      </c>
      <c r="M572" s="109">
        <v>8565.5476824699999</v>
      </c>
      <c r="N572" s="110"/>
      <c r="O572" s="27"/>
      <c r="P572" s="22" t="str">
        <f t="shared" si="8"/>
        <v>Sa, 24.</v>
      </c>
      <c r="Q572" s="23"/>
      <c r="R572" s="23"/>
      <c r="S572" s="23"/>
      <c r="T572" s="23"/>
      <c r="U572" s="23"/>
      <c r="V572" s="23"/>
      <c r="W572" s="23"/>
      <c r="X572" s="23"/>
    </row>
    <row r="573" spans="11:24" x14ac:dyDescent="0.2">
      <c r="K573" s="20"/>
      <c r="L573" s="108">
        <v>44828</v>
      </c>
      <c r="M573" s="109">
        <v>8462.3491497500017</v>
      </c>
      <c r="N573" s="110"/>
      <c r="O573" s="27"/>
      <c r="P573" s="22" t="str">
        <f t="shared" si="8"/>
        <v>Sa, 24.</v>
      </c>
      <c r="Q573" s="23"/>
      <c r="R573" s="23"/>
      <c r="S573" s="23"/>
      <c r="T573" s="23"/>
      <c r="U573" s="23"/>
      <c r="V573" s="23"/>
      <c r="W573" s="23"/>
      <c r="X573" s="23"/>
    </row>
    <row r="574" spans="11:24" x14ac:dyDescent="0.2">
      <c r="K574" s="20"/>
      <c r="L574" s="108">
        <v>44828.041666666664</v>
      </c>
      <c r="M574" s="109">
        <v>8387.7023730700021</v>
      </c>
      <c r="N574" s="110"/>
      <c r="O574" s="27"/>
      <c r="P574" s="22" t="str">
        <f t="shared" si="8"/>
        <v>Sa, 24.</v>
      </c>
      <c r="Q574" s="23"/>
      <c r="R574" s="23"/>
      <c r="S574" s="23"/>
      <c r="T574" s="23"/>
      <c r="U574" s="23"/>
      <c r="V574" s="23"/>
      <c r="W574" s="23"/>
      <c r="X574" s="23"/>
    </row>
    <row r="575" spans="11:24" x14ac:dyDescent="0.2">
      <c r="K575" s="20"/>
      <c r="L575" s="108">
        <v>44828.083333333336</v>
      </c>
      <c r="M575" s="109">
        <v>8122.8046735299995</v>
      </c>
      <c r="N575" s="110"/>
      <c r="O575" s="27"/>
      <c r="P575" s="22" t="str">
        <f t="shared" si="8"/>
        <v>Sa, 24.</v>
      </c>
      <c r="Q575" s="23"/>
      <c r="R575" s="23"/>
      <c r="S575" s="23"/>
      <c r="T575" s="23"/>
      <c r="U575" s="23"/>
      <c r="V575" s="23"/>
      <c r="W575" s="23"/>
      <c r="X575" s="23"/>
    </row>
    <row r="576" spans="11:24" x14ac:dyDescent="0.2">
      <c r="K576" s="20"/>
      <c r="L576" s="108">
        <v>44828.125</v>
      </c>
      <c r="M576" s="109">
        <v>7960.6396864100016</v>
      </c>
      <c r="N576" s="110"/>
      <c r="O576" s="27"/>
      <c r="P576" s="22" t="str">
        <f t="shared" si="8"/>
        <v>Sa, 24.</v>
      </c>
      <c r="Q576" s="23"/>
      <c r="R576" s="23"/>
      <c r="S576" s="23"/>
      <c r="T576" s="23"/>
      <c r="U576" s="23"/>
      <c r="V576" s="23"/>
      <c r="W576" s="23"/>
      <c r="X576" s="23"/>
    </row>
    <row r="577" spans="11:24" x14ac:dyDescent="0.2">
      <c r="K577" s="20"/>
      <c r="L577" s="108">
        <v>44828.166666666664</v>
      </c>
      <c r="M577" s="109">
        <v>8411.5570779400023</v>
      </c>
      <c r="N577" s="110"/>
      <c r="O577" s="27"/>
      <c r="P577" s="22" t="str">
        <f t="shared" si="8"/>
        <v>Sa, 24.</v>
      </c>
      <c r="Q577" s="23"/>
      <c r="R577" s="23"/>
      <c r="S577" s="23"/>
      <c r="T577" s="23"/>
      <c r="U577" s="23"/>
      <c r="V577" s="23"/>
      <c r="W577" s="23"/>
      <c r="X577" s="23"/>
    </row>
    <row r="578" spans="11:24" x14ac:dyDescent="0.2">
      <c r="K578" s="20"/>
      <c r="L578" s="108">
        <v>44828.208333333336</v>
      </c>
      <c r="M578" s="109">
        <v>9117.7601669600008</v>
      </c>
      <c r="N578" s="110"/>
      <c r="O578" s="27"/>
      <c r="P578" s="22" t="str">
        <f t="shared" si="8"/>
        <v>Sa, 24.</v>
      </c>
      <c r="Q578" s="23"/>
      <c r="R578" s="23"/>
      <c r="S578" s="23"/>
      <c r="T578" s="23"/>
      <c r="U578" s="23"/>
      <c r="V578" s="23"/>
      <c r="W578" s="23"/>
      <c r="X578" s="23"/>
    </row>
    <row r="579" spans="11:24" x14ac:dyDescent="0.2">
      <c r="K579" s="20"/>
      <c r="L579" s="108">
        <v>44828.25</v>
      </c>
      <c r="M579" s="109">
        <v>9271.1335071800022</v>
      </c>
      <c r="N579" s="110"/>
      <c r="O579" s="27"/>
      <c r="P579" s="22" t="str">
        <f t="shared" si="8"/>
        <v>Sa, 24.</v>
      </c>
      <c r="Q579" s="23"/>
      <c r="R579" s="23"/>
      <c r="S579" s="23"/>
      <c r="T579" s="23"/>
      <c r="U579" s="23"/>
      <c r="V579" s="23"/>
      <c r="W579" s="23"/>
      <c r="X579" s="23"/>
    </row>
    <row r="580" spans="11:24" x14ac:dyDescent="0.2">
      <c r="K580" s="20"/>
      <c r="L580" s="108">
        <v>44828.291666666664</v>
      </c>
      <c r="M580" s="109">
        <v>9665.9545751700007</v>
      </c>
      <c r="N580" s="110"/>
      <c r="O580" s="27"/>
      <c r="P580" s="22" t="str">
        <f t="shared" si="8"/>
        <v>Sa, 24.</v>
      </c>
      <c r="Q580" s="23"/>
      <c r="R580" s="23"/>
      <c r="S580" s="23"/>
      <c r="T580" s="23"/>
      <c r="U580" s="23"/>
      <c r="V580" s="23"/>
      <c r="W580" s="23"/>
      <c r="X580" s="23"/>
    </row>
    <row r="581" spans="11:24" x14ac:dyDescent="0.2">
      <c r="K581" s="20"/>
      <c r="L581" s="108">
        <v>44828.333333333336</v>
      </c>
      <c r="M581" s="109">
        <v>9418.9249295300033</v>
      </c>
      <c r="N581" s="110"/>
      <c r="O581" s="27"/>
      <c r="P581" s="22" t="str">
        <f t="shared" si="8"/>
        <v>Sa, 24.</v>
      </c>
      <c r="Q581" s="23"/>
      <c r="R581" s="23"/>
      <c r="S581" s="23"/>
      <c r="T581" s="23"/>
      <c r="U581" s="23"/>
      <c r="V581" s="23"/>
      <c r="W581" s="23"/>
      <c r="X581" s="23"/>
    </row>
    <row r="582" spans="11:24" x14ac:dyDescent="0.2">
      <c r="K582" s="20"/>
      <c r="L582" s="108">
        <v>44828.375</v>
      </c>
      <c r="M582" s="109">
        <v>9026.9466811400016</v>
      </c>
      <c r="N582" s="110"/>
      <c r="O582" s="27"/>
      <c r="P582" s="22" t="str">
        <f t="shared" si="8"/>
        <v>Sa, 24.</v>
      </c>
      <c r="Q582" s="23"/>
      <c r="R582" s="23"/>
      <c r="S582" s="23"/>
      <c r="T582" s="23"/>
      <c r="U582" s="23"/>
      <c r="V582" s="23"/>
      <c r="W582" s="23"/>
      <c r="X582" s="23"/>
    </row>
    <row r="583" spans="11:24" x14ac:dyDescent="0.2">
      <c r="K583" s="20"/>
      <c r="L583" s="108">
        <v>44828.416666666664</v>
      </c>
      <c r="M583" s="109">
        <v>8703.2961305100016</v>
      </c>
      <c r="N583" s="110"/>
      <c r="O583" s="27"/>
      <c r="P583" s="22" t="str">
        <f t="shared" si="8"/>
        <v>Sa, 24.</v>
      </c>
      <c r="Q583" s="23"/>
      <c r="R583" s="23"/>
      <c r="S583" s="23"/>
      <c r="T583" s="23"/>
      <c r="U583" s="23"/>
      <c r="V583" s="23"/>
      <c r="W583" s="23"/>
      <c r="X583" s="23"/>
    </row>
    <row r="584" spans="11:24" x14ac:dyDescent="0.2">
      <c r="K584" s="20"/>
      <c r="L584" s="108">
        <v>44828.458333333336</v>
      </c>
      <c r="M584" s="109">
        <v>8484.3958411600015</v>
      </c>
      <c r="N584" s="110"/>
      <c r="O584" s="27"/>
      <c r="P584" s="22" t="str">
        <f t="shared" si="8"/>
        <v>Sa, 24.</v>
      </c>
      <c r="Q584" s="23"/>
      <c r="R584" s="23"/>
      <c r="S584" s="23"/>
      <c r="T584" s="23"/>
      <c r="U584" s="23"/>
      <c r="V584" s="23"/>
      <c r="W584" s="23"/>
      <c r="X584" s="23"/>
    </row>
    <row r="585" spans="11:24" x14ac:dyDescent="0.2">
      <c r="K585" s="20"/>
      <c r="L585" s="108">
        <v>44828.5</v>
      </c>
      <c r="M585" s="109">
        <v>8324.87998806</v>
      </c>
      <c r="N585" s="110"/>
      <c r="O585" s="27"/>
      <c r="P585" s="22" t="str">
        <f t="shared" si="8"/>
        <v>Sa, 24.</v>
      </c>
      <c r="Q585" s="23"/>
      <c r="R585" s="23"/>
      <c r="S585" s="23"/>
      <c r="T585" s="23"/>
      <c r="U585" s="23"/>
      <c r="V585" s="23"/>
      <c r="W585" s="23"/>
      <c r="X585" s="23"/>
    </row>
    <row r="586" spans="11:24" x14ac:dyDescent="0.2">
      <c r="K586" s="20"/>
      <c r="L586" s="108">
        <v>44828.541666666664</v>
      </c>
      <c r="M586" s="109">
        <v>7827.1856571500002</v>
      </c>
      <c r="N586" s="110"/>
      <c r="O586" s="27"/>
      <c r="P586" s="22" t="str">
        <f t="shared" si="8"/>
        <v>Sa, 24.</v>
      </c>
      <c r="Q586" s="23"/>
      <c r="R586" s="23"/>
      <c r="S586" s="23"/>
      <c r="T586" s="23"/>
      <c r="U586" s="23"/>
      <c r="V586" s="23"/>
      <c r="W586" s="23"/>
      <c r="X586" s="23"/>
    </row>
    <row r="587" spans="11:24" x14ac:dyDescent="0.2">
      <c r="K587" s="20"/>
      <c r="L587" s="108">
        <v>44828.583333333336</v>
      </c>
      <c r="M587" s="109">
        <v>7652.3265932500017</v>
      </c>
      <c r="N587" s="110"/>
      <c r="O587" s="27"/>
      <c r="P587" s="22" t="str">
        <f t="shared" si="8"/>
        <v>Sa, 24.</v>
      </c>
      <c r="Q587" s="23"/>
      <c r="R587" s="23"/>
      <c r="S587" s="23"/>
      <c r="T587" s="23"/>
      <c r="U587" s="23"/>
      <c r="V587" s="23"/>
      <c r="W587" s="23"/>
      <c r="X587" s="23"/>
    </row>
    <row r="588" spans="11:24" x14ac:dyDescent="0.2">
      <c r="K588" s="20"/>
      <c r="L588" s="108">
        <v>44828.625</v>
      </c>
      <c r="M588" s="109">
        <v>7887.7788564599996</v>
      </c>
      <c r="N588" s="110"/>
      <c r="O588" s="27"/>
      <c r="P588" s="22" t="str">
        <f t="shared" si="8"/>
        <v>Sa, 24.</v>
      </c>
      <c r="Q588" s="23"/>
      <c r="R588" s="23"/>
      <c r="S588" s="23"/>
      <c r="T588" s="23"/>
      <c r="U588" s="23"/>
      <c r="V588" s="23"/>
      <c r="W588" s="23"/>
      <c r="X588" s="23"/>
    </row>
    <row r="589" spans="11:24" x14ac:dyDescent="0.2">
      <c r="K589" s="20"/>
      <c r="L589" s="108">
        <v>44828.666666666664</v>
      </c>
      <c r="M589" s="109">
        <v>8270.4218909200008</v>
      </c>
      <c r="N589" s="110"/>
      <c r="O589" s="27"/>
      <c r="P589" s="22" t="str">
        <f t="shared" si="8"/>
        <v>Sa, 24.</v>
      </c>
      <c r="Q589" s="23"/>
      <c r="R589" s="23"/>
      <c r="S589" s="23"/>
      <c r="T589" s="23"/>
      <c r="U589" s="23"/>
      <c r="V589" s="23"/>
      <c r="W589" s="23"/>
      <c r="X589" s="23"/>
    </row>
    <row r="590" spans="11:24" x14ac:dyDescent="0.2">
      <c r="K590" s="20"/>
      <c r="L590" s="108">
        <v>44828.708333333336</v>
      </c>
      <c r="M590" s="109">
        <v>8570.7631911600001</v>
      </c>
      <c r="N590" s="110"/>
      <c r="O590" s="27"/>
      <c r="P590" s="22" t="str">
        <f t="shared" si="8"/>
        <v>Sa, 24.</v>
      </c>
      <c r="Q590" s="23"/>
      <c r="R590" s="23"/>
      <c r="S590" s="23"/>
      <c r="T590" s="23"/>
      <c r="U590" s="23"/>
      <c r="V590" s="23"/>
      <c r="W590" s="23"/>
      <c r="X590" s="23"/>
    </row>
    <row r="591" spans="11:24" x14ac:dyDescent="0.2">
      <c r="K591" s="20"/>
      <c r="L591" s="108">
        <v>44828.75</v>
      </c>
      <c r="M591" s="109">
        <v>8724.1452299499997</v>
      </c>
      <c r="N591" s="110"/>
      <c r="O591" s="27"/>
      <c r="P591" s="22" t="str">
        <f t="shared" si="8"/>
        <v>Sa, 24.</v>
      </c>
      <c r="Q591" s="23"/>
      <c r="R591" s="23"/>
      <c r="S591" s="23"/>
      <c r="T591" s="23"/>
      <c r="U591" s="23"/>
      <c r="V591" s="23"/>
      <c r="W591" s="23"/>
      <c r="X591" s="23"/>
    </row>
    <row r="592" spans="11:24" x14ac:dyDescent="0.2">
      <c r="K592" s="20"/>
      <c r="L592" s="108">
        <v>44828.791666666664</v>
      </c>
      <c r="M592" s="109">
        <v>8751.4184028899999</v>
      </c>
      <c r="N592" s="110"/>
      <c r="O592" s="27"/>
      <c r="P592" s="22" t="str">
        <f t="shared" si="8"/>
        <v>Sa, 24.</v>
      </c>
      <c r="Q592" s="23"/>
      <c r="R592" s="23"/>
      <c r="S592" s="23"/>
      <c r="T592" s="23"/>
      <c r="U592" s="23"/>
      <c r="V592" s="23"/>
      <c r="W592" s="23"/>
      <c r="X592" s="23"/>
    </row>
    <row r="593" spans="11:24" x14ac:dyDescent="0.2">
      <c r="K593" s="20"/>
      <c r="L593" s="108">
        <v>44828.833333333336</v>
      </c>
      <c r="M593" s="109">
        <v>8620.2438575899996</v>
      </c>
      <c r="N593" s="110"/>
      <c r="O593" s="27"/>
      <c r="P593" s="22" t="str">
        <f t="shared" si="8"/>
        <v>Sa, 24.</v>
      </c>
      <c r="Q593" s="23"/>
      <c r="R593" s="23"/>
      <c r="S593" s="23"/>
      <c r="T593" s="23"/>
      <c r="U593" s="23"/>
      <c r="V593" s="23"/>
      <c r="W593" s="23"/>
      <c r="X593" s="23"/>
    </row>
    <row r="594" spans="11:24" x14ac:dyDescent="0.2">
      <c r="K594" s="20"/>
      <c r="L594" s="108">
        <v>44828.875</v>
      </c>
      <c r="M594" s="109">
        <v>8200.5467439800013</v>
      </c>
      <c r="N594" s="110"/>
      <c r="O594" s="27"/>
      <c r="P594" s="22" t="str">
        <f t="shared" si="8"/>
        <v>Sa, 24.</v>
      </c>
      <c r="Q594" s="23"/>
      <c r="R594" s="23"/>
      <c r="S594" s="23"/>
      <c r="T594" s="23"/>
      <c r="U594" s="23"/>
      <c r="V594" s="23"/>
      <c r="W594" s="23"/>
      <c r="X594" s="23"/>
    </row>
    <row r="595" spans="11:24" x14ac:dyDescent="0.2">
      <c r="K595" s="20"/>
      <c r="L595" s="108">
        <v>44828.916666666664</v>
      </c>
      <c r="M595" s="109">
        <v>7783.71074288</v>
      </c>
      <c r="N595" s="110"/>
      <c r="O595" s="27"/>
      <c r="P595" s="22" t="str">
        <f t="shared" si="8"/>
        <v>Sa, 24.</v>
      </c>
      <c r="Q595" s="23"/>
      <c r="R595" s="23"/>
      <c r="S595" s="23"/>
      <c r="T595" s="23"/>
      <c r="U595" s="23"/>
      <c r="V595" s="23"/>
      <c r="W595" s="23"/>
      <c r="X595" s="23"/>
    </row>
    <row r="596" spans="11:24" x14ac:dyDescent="0.2">
      <c r="K596" s="20"/>
      <c r="L596" s="108">
        <v>44828.958333333336</v>
      </c>
      <c r="M596" s="109">
        <v>7610.3566674900012</v>
      </c>
      <c r="N596" s="110"/>
      <c r="O596" s="27"/>
      <c r="P596" s="22" t="str">
        <f t="shared" si="8"/>
        <v>So, 25.</v>
      </c>
      <c r="Q596" s="23"/>
      <c r="R596" s="23"/>
      <c r="S596" s="23"/>
      <c r="T596" s="23"/>
      <c r="U596" s="23"/>
      <c r="V596" s="23"/>
      <c r="W596" s="23"/>
      <c r="X596" s="23"/>
    </row>
    <row r="597" spans="11:24" x14ac:dyDescent="0.2">
      <c r="K597" s="20"/>
      <c r="L597" s="108">
        <v>44829</v>
      </c>
      <c r="M597" s="109">
        <v>6511.6673599599999</v>
      </c>
      <c r="N597" s="110"/>
      <c r="O597" s="27"/>
      <c r="P597" s="22" t="str">
        <f t="shared" si="8"/>
        <v>So, 25.</v>
      </c>
      <c r="Q597" s="23"/>
      <c r="R597" s="23"/>
      <c r="S597" s="23"/>
      <c r="T597" s="23"/>
      <c r="U597" s="23"/>
      <c r="V597" s="23"/>
      <c r="W597" s="23"/>
      <c r="X597" s="23"/>
    </row>
    <row r="598" spans="11:24" x14ac:dyDescent="0.2">
      <c r="K598" s="20"/>
      <c r="L598" s="108">
        <v>44829.041666666664</v>
      </c>
      <c r="M598" s="109">
        <v>5703.710398440001</v>
      </c>
      <c r="N598" s="110"/>
      <c r="O598" s="27"/>
      <c r="P598" s="22" t="str">
        <f t="shared" si="8"/>
        <v>So, 25.</v>
      </c>
      <c r="Q598" s="23"/>
      <c r="R598" s="23"/>
      <c r="S598" s="23"/>
      <c r="T598" s="23"/>
      <c r="U598" s="23"/>
      <c r="V598" s="23"/>
      <c r="W598" s="23"/>
      <c r="X598" s="23"/>
    </row>
    <row r="599" spans="11:24" x14ac:dyDescent="0.2">
      <c r="K599" s="20"/>
      <c r="L599" s="112">
        <v>44829.083333333336</v>
      </c>
      <c r="M599" s="113">
        <v>5710.9848281800014</v>
      </c>
      <c r="N599" s="110"/>
      <c r="O599" s="27"/>
      <c r="P599" s="22" t="str">
        <f t="shared" si="8"/>
        <v>So, 25.</v>
      </c>
      <c r="Q599" s="23"/>
      <c r="R599" s="23"/>
      <c r="S599" s="23"/>
      <c r="T599" s="23"/>
      <c r="U599" s="23"/>
      <c r="V599" s="23"/>
      <c r="W599" s="23"/>
      <c r="X599" s="23"/>
    </row>
    <row r="600" spans="11:24" x14ac:dyDescent="0.2">
      <c r="K600" s="20"/>
      <c r="L600" s="112">
        <v>44829.125</v>
      </c>
      <c r="M600" s="113">
        <v>5825.2677435100004</v>
      </c>
      <c r="N600" s="110"/>
      <c r="O600" s="27"/>
      <c r="P600" s="22" t="str">
        <f t="shared" si="8"/>
        <v>So, 25.</v>
      </c>
      <c r="Q600" s="23"/>
      <c r="R600" s="23"/>
      <c r="S600" s="23"/>
      <c r="T600" s="23"/>
      <c r="U600" s="23"/>
      <c r="V600" s="23"/>
      <c r="W600" s="23"/>
      <c r="X600" s="23"/>
    </row>
    <row r="601" spans="11:24" x14ac:dyDescent="0.2">
      <c r="K601" s="20"/>
      <c r="L601" s="108">
        <v>44829.166666666664</v>
      </c>
      <c r="M601" s="109">
        <v>6267.2660809200006</v>
      </c>
      <c r="N601" s="110"/>
      <c r="O601" s="27"/>
      <c r="P601" s="22" t="str">
        <f t="shared" si="8"/>
        <v>So, 25.</v>
      </c>
      <c r="Q601" s="23"/>
      <c r="R601" s="23"/>
      <c r="S601" s="23"/>
      <c r="T601" s="23"/>
      <c r="U601" s="23"/>
      <c r="V601" s="23"/>
      <c r="W601" s="23"/>
      <c r="X601" s="23"/>
    </row>
    <row r="602" spans="11:24" x14ac:dyDescent="0.2">
      <c r="K602" s="20"/>
      <c r="L602" s="108">
        <v>44829.208333333336</v>
      </c>
      <c r="M602" s="109">
        <v>6809.359865970001</v>
      </c>
      <c r="N602" s="110"/>
      <c r="O602" s="27"/>
      <c r="P602" s="22" t="str">
        <f t="shared" si="8"/>
        <v>So, 25.</v>
      </c>
      <c r="Q602" s="23"/>
      <c r="R602" s="23"/>
      <c r="S602" s="23"/>
      <c r="T602" s="23"/>
      <c r="U602" s="23"/>
      <c r="V602" s="23"/>
      <c r="W602" s="23"/>
      <c r="X602" s="23"/>
    </row>
    <row r="603" spans="11:24" x14ac:dyDescent="0.2">
      <c r="K603" s="20"/>
      <c r="L603" s="108">
        <v>44829.25</v>
      </c>
      <c r="M603" s="109">
        <v>6709.8677972800006</v>
      </c>
      <c r="N603" s="110"/>
      <c r="O603" s="27"/>
      <c r="P603" s="22" t="str">
        <f t="shared" ref="P603:P666" si="9">+TEXT(L604,"TTT, TT.")</f>
        <v>So, 25.</v>
      </c>
      <c r="Q603" s="23"/>
      <c r="R603" s="23"/>
      <c r="S603" s="23"/>
      <c r="T603" s="23"/>
      <c r="U603" s="23"/>
      <c r="V603" s="23"/>
      <c r="W603" s="23"/>
      <c r="X603" s="23"/>
    </row>
    <row r="604" spans="11:24" x14ac:dyDescent="0.2">
      <c r="K604" s="20"/>
      <c r="L604" s="108">
        <v>44829.291666666664</v>
      </c>
      <c r="M604" s="109">
        <v>6635.26393267</v>
      </c>
      <c r="N604" s="110"/>
      <c r="O604" s="27"/>
      <c r="P604" s="22" t="str">
        <f t="shared" si="9"/>
        <v>So, 25.</v>
      </c>
      <c r="Q604" s="23"/>
      <c r="R604" s="23"/>
      <c r="S604" s="23"/>
      <c r="T604" s="23"/>
      <c r="U604" s="23"/>
      <c r="V604" s="23"/>
      <c r="W604" s="23"/>
      <c r="X604" s="23"/>
    </row>
    <row r="605" spans="11:24" x14ac:dyDescent="0.2">
      <c r="K605" s="20"/>
      <c r="L605" s="108">
        <v>44829.333333333336</v>
      </c>
      <c r="M605" s="109">
        <v>6502.746057190001</v>
      </c>
      <c r="N605" s="110"/>
      <c r="O605" s="27"/>
      <c r="P605" s="22" t="str">
        <f t="shared" si="9"/>
        <v>So, 25.</v>
      </c>
      <c r="Q605" s="23"/>
      <c r="R605" s="23"/>
      <c r="S605" s="23"/>
      <c r="T605" s="23"/>
      <c r="U605" s="23"/>
      <c r="V605" s="23"/>
      <c r="W605" s="23"/>
      <c r="X605" s="23"/>
    </row>
    <row r="606" spans="11:24" x14ac:dyDescent="0.2">
      <c r="K606" s="20"/>
      <c r="L606" s="108">
        <v>44829.375</v>
      </c>
      <c r="M606" s="109">
        <v>6481.6938934500004</v>
      </c>
      <c r="N606" s="110"/>
      <c r="O606" s="27"/>
      <c r="P606" s="22" t="str">
        <f t="shared" si="9"/>
        <v>So, 25.</v>
      </c>
      <c r="Q606" s="23"/>
      <c r="R606" s="23"/>
      <c r="S606" s="23"/>
      <c r="T606" s="23"/>
      <c r="U606" s="23"/>
      <c r="V606" s="23"/>
      <c r="W606" s="23"/>
      <c r="X606" s="23"/>
    </row>
    <row r="607" spans="11:24" x14ac:dyDescent="0.2">
      <c r="K607" s="20"/>
      <c r="L607" s="108">
        <v>44829.416666666664</v>
      </c>
      <c r="M607" s="109">
        <v>6277.2876083199999</v>
      </c>
      <c r="N607" s="110"/>
      <c r="O607" s="27"/>
      <c r="P607" s="22" t="str">
        <f t="shared" si="9"/>
        <v>So, 25.</v>
      </c>
      <c r="Q607" s="23"/>
      <c r="R607" s="23"/>
      <c r="S607" s="23"/>
      <c r="T607" s="23"/>
      <c r="U607" s="23"/>
      <c r="V607" s="23"/>
      <c r="W607" s="23"/>
      <c r="X607" s="23"/>
    </row>
    <row r="608" spans="11:24" x14ac:dyDescent="0.2">
      <c r="K608" s="20"/>
      <c r="L608" s="108">
        <v>44829.458333333336</v>
      </c>
      <c r="M608" s="109">
        <v>6113.2263952499989</v>
      </c>
      <c r="N608" s="110"/>
      <c r="O608" s="27"/>
      <c r="P608" s="22" t="str">
        <f t="shared" si="9"/>
        <v>So, 25.</v>
      </c>
      <c r="Q608" s="23"/>
      <c r="R608" s="23"/>
      <c r="S608" s="23"/>
      <c r="T608" s="23"/>
      <c r="U608" s="23"/>
      <c r="V608" s="23"/>
      <c r="W608" s="23"/>
      <c r="X608" s="23"/>
    </row>
    <row r="609" spans="11:24" x14ac:dyDescent="0.2">
      <c r="K609" s="20"/>
      <c r="L609" s="108">
        <v>44829.5</v>
      </c>
      <c r="M609" s="109">
        <v>6073.2231306200001</v>
      </c>
      <c r="N609" s="110"/>
      <c r="O609" s="27"/>
      <c r="P609" s="22" t="str">
        <f t="shared" si="9"/>
        <v>So, 25.</v>
      </c>
      <c r="Q609" s="23"/>
      <c r="R609" s="23"/>
      <c r="S609" s="23"/>
      <c r="T609" s="23"/>
      <c r="U609" s="23"/>
      <c r="V609" s="23"/>
      <c r="W609" s="23"/>
      <c r="X609" s="23"/>
    </row>
    <row r="610" spans="11:24" x14ac:dyDescent="0.2">
      <c r="K610" s="20"/>
      <c r="L610" s="108">
        <v>44829.541666666664</v>
      </c>
      <c r="M610" s="109">
        <v>6003.4352375500011</v>
      </c>
      <c r="N610" s="110"/>
      <c r="O610" s="27"/>
      <c r="P610" s="22" t="str">
        <f t="shared" si="9"/>
        <v>So, 25.</v>
      </c>
      <c r="Q610" s="23"/>
      <c r="R610" s="23"/>
      <c r="S610" s="23"/>
      <c r="T610" s="23"/>
      <c r="U610" s="23"/>
      <c r="V610" s="23"/>
      <c r="W610" s="23"/>
      <c r="X610" s="23"/>
    </row>
    <row r="611" spans="11:24" x14ac:dyDescent="0.2">
      <c r="K611" s="20"/>
      <c r="L611" s="108">
        <v>44829.583333333336</v>
      </c>
      <c r="M611" s="109">
        <v>5986.437382260001</v>
      </c>
      <c r="N611" s="110"/>
      <c r="O611" s="27"/>
      <c r="P611" s="22" t="str">
        <f t="shared" si="9"/>
        <v>So, 25.</v>
      </c>
      <c r="Q611" s="23"/>
      <c r="R611" s="23"/>
      <c r="S611" s="23"/>
      <c r="T611" s="23"/>
      <c r="U611" s="23"/>
      <c r="V611" s="23"/>
      <c r="W611" s="23"/>
      <c r="X611" s="23"/>
    </row>
    <row r="612" spans="11:24" x14ac:dyDescent="0.2">
      <c r="K612" s="20"/>
      <c r="L612" s="108">
        <v>44829.625</v>
      </c>
      <c r="M612" s="109">
        <v>6067.0119032299999</v>
      </c>
      <c r="N612" s="110"/>
      <c r="O612" s="27"/>
      <c r="P612" s="22" t="str">
        <f t="shared" si="9"/>
        <v>So, 25.</v>
      </c>
      <c r="Q612" s="23"/>
      <c r="R612" s="23"/>
      <c r="S612" s="23"/>
      <c r="T612" s="23"/>
      <c r="U612" s="23"/>
      <c r="V612" s="23"/>
      <c r="W612" s="23"/>
      <c r="X612" s="23"/>
    </row>
    <row r="613" spans="11:24" x14ac:dyDescent="0.2">
      <c r="K613" s="20"/>
      <c r="L613" s="108">
        <v>44829.666666666664</v>
      </c>
      <c r="M613" s="109">
        <v>6264.7116954700014</v>
      </c>
      <c r="N613" s="110"/>
      <c r="O613" s="27"/>
      <c r="P613" s="22" t="str">
        <f t="shared" si="9"/>
        <v>So, 25.</v>
      </c>
      <c r="Q613" s="23"/>
      <c r="R613" s="23"/>
      <c r="S613" s="23"/>
      <c r="T613" s="23"/>
      <c r="U613" s="23"/>
      <c r="V613" s="23"/>
      <c r="W613" s="23"/>
      <c r="X613" s="23"/>
    </row>
    <row r="614" spans="11:24" x14ac:dyDescent="0.2">
      <c r="K614" s="20"/>
      <c r="L614" s="108">
        <v>44829.708333333336</v>
      </c>
      <c r="M614" s="109">
        <v>6674.9152465700017</v>
      </c>
      <c r="N614" s="110"/>
      <c r="O614" s="27"/>
      <c r="P614" s="22" t="str">
        <f t="shared" si="9"/>
        <v>So, 25.</v>
      </c>
      <c r="Q614" s="23"/>
      <c r="R614" s="23"/>
      <c r="S614" s="23"/>
      <c r="T614" s="23"/>
      <c r="U614" s="23"/>
      <c r="V614" s="23"/>
      <c r="W614" s="23"/>
      <c r="X614" s="23"/>
    </row>
    <row r="615" spans="11:24" x14ac:dyDescent="0.2">
      <c r="K615" s="20"/>
      <c r="L615" s="108">
        <v>44829.75</v>
      </c>
      <c r="M615" s="109">
        <v>6959.0643979100005</v>
      </c>
      <c r="N615" s="110"/>
      <c r="O615" s="27"/>
      <c r="P615" s="22" t="str">
        <f t="shared" si="9"/>
        <v>So, 25.</v>
      </c>
      <c r="Q615" s="23"/>
      <c r="R615" s="23"/>
      <c r="S615" s="23"/>
      <c r="T615" s="23"/>
      <c r="U615" s="23"/>
      <c r="V615" s="23"/>
      <c r="W615" s="23"/>
      <c r="X615" s="23"/>
    </row>
    <row r="616" spans="11:24" x14ac:dyDescent="0.2">
      <c r="K616" s="20"/>
      <c r="L616" s="108">
        <v>44829.791666666664</v>
      </c>
      <c r="M616" s="109">
        <v>6913.9095398300014</v>
      </c>
      <c r="N616" s="110"/>
      <c r="O616" s="27"/>
      <c r="P616" s="22" t="str">
        <f t="shared" si="9"/>
        <v>So, 25.</v>
      </c>
      <c r="Q616" s="23"/>
      <c r="R616" s="23"/>
      <c r="S616" s="23"/>
      <c r="T616" s="23"/>
      <c r="U616" s="23"/>
      <c r="V616" s="23"/>
      <c r="W616" s="23"/>
      <c r="X616" s="23"/>
    </row>
    <row r="617" spans="11:24" x14ac:dyDescent="0.2">
      <c r="K617" s="20"/>
      <c r="L617" s="108">
        <v>44829.833333333336</v>
      </c>
      <c r="M617" s="109">
        <v>6704.0827031200015</v>
      </c>
      <c r="N617" s="110"/>
      <c r="O617" s="27"/>
      <c r="P617" s="22" t="str">
        <f t="shared" si="9"/>
        <v>So, 25.</v>
      </c>
      <c r="Q617" s="23"/>
      <c r="R617" s="23"/>
      <c r="S617" s="23"/>
      <c r="T617" s="23"/>
      <c r="U617" s="23"/>
      <c r="V617" s="23"/>
      <c r="W617" s="23"/>
      <c r="X617" s="23"/>
    </row>
    <row r="618" spans="11:24" x14ac:dyDescent="0.2">
      <c r="K618" s="20"/>
      <c r="L618" s="108">
        <v>44829.875</v>
      </c>
      <c r="M618" s="109">
        <v>6361.2088731200001</v>
      </c>
      <c r="N618" s="110"/>
      <c r="O618" s="27"/>
      <c r="P618" s="22" t="str">
        <f t="shared" si="9"/>
        <v>So, 25.</v>
      </c>
      <c r="Q618" s="23"/>
      <c r="R618" s="23"/>
      <c r="S618" s="23"/>
      <c r="T618" s="23"/>
      <c r="U618" s="23"/>
      <c r="V618" s="23"/>
      <c r="W618" s="23"/>
      <c r="X618" s="23"/>
    </row>
    <row r="619" spans="11:24" x14ac:dyDescent="0.2">
      <c r="K619" s="20"/>
      <c r="L619" s="108">
        <v>44829.916666666664</v>
      </c>
      <c r="M619" s="109">
        <v>6071.5158192899999</v>
      </c>
      <c r="N619" s="110"/>
      <c r="O619" s="27"/>
      <c r="P619" s="22" t="str">
        <f t="shared" si="9"/>
        <v>So, 25.</v>
      </c>
      <c r="Q619" s="23"/>
      <c r="R619" s="23"/>
      <c r="S619" s="23"/>
      <c r="T619" s="23"/>
      <c r="U619" s="23"/>
      <c r="V619" s="23"/>
      <c r="W619" s="23"/>
      <c r="X619" s="23"/>
    </row>
    <row r="620" spans="11:24" x14ac:dyDescent="0.2">
      <c r="K620" s="20"/>
      <c r="L620" s="108">
        <v>44829.958333333336</v>
      </c>
      <c r="M620" s="109">
        <v>5791.7922216900006</v>
      </c>
      <c r="N620" s="110"/>
      <c r="O620" s="27"/>
      <c r="P620" s="22" t="str">
        <f t="shared" si="9"/>
        <v>Mo, 26.</v>
      </c>
      <c r="Q620" s="23"/>
      <c r="R620" s="23"/>
      <c r="S620" s="23"/>
      <c r="T620" s="23"/>
      <c r="U620" s="23"/>
      <c r="V620" s="23"/>
      <c r="W620" s="23"/>
      <c r="X620" s="23"/>
    </row>
    <row r="621" spans="11:24" x14ac:dyDescent="0.2">
      <c r="K621" s="20"/>
      <c r="L621" s="108">
        <v>44830</v>
      </c>
      <c r="M621" s="109">
        <v>5908.36215834</v>
      </c>
      <c r="N621" s="110"/>
      <c r="O621" s="27"/>
      <c r="P621" s="22" t="str">
        <f t="shared" si="9"/>
        <v>Mo, 26.</v>
      </c>
      <c r="Q621" s="23"/>
      <c r="R621" s="23"/>
      <c r="S621" s="23"/>
      <c r="T621" s="23"/>
      <c r="U621" s="23"/>
      <c r="V621" s="23"/>
      <c r="W621" s="23"/>
      <c r="X621" s="23"/>
    </row>
    <row r="622" spans="11:24" x14ac:dyDescent="0.2">
      <c r="K622" s="20"/>
      <c r="L622" s="108">
        <v>44830.041666666664</v>
      </c>
      <c r="M622" s="109">
        <v>6071.1370729600012</v>
      </c>
      <c r="N622" s="110"/>
      <c r="O622" s="27"/>
      <c r="P622" s="22" t="str">
        <f t="shared" si="9"/>
        <v>Mo, 26.</v>
      </c>
      <c r="Q622" s="23"/>
      <c r="R622" s="23"/>
      <c r="S622" s="23"/>
      <c r="T622" s="23"/>
      <c r="U622" s="23"/>
      <c r="V622" s="23"/>
      <c r="W622" s="23"/>
      <c r="X622" s="23"/>
    </row>
    <row r="623" spans="11:24" x14ac:dyDescent="0.2">
      <c r="K623" s="20"/>
      <c r="L623" s="108">
        <v>44830.083333333336</v>
      </c>
      <c r="M623" s="109">
        <v>6335.8259474100014</v>
      </c>
      <c r="N623" s="110"/>
      <c r="O623" s="27"/>
      <c r="P623" s="22" t="str">
        <f t="shared" si="9"/>
        <v>Mo, 26.</v>
      </c>
      <c r="Q623" s="23"/>
      <c r="R623" s="23"/>
      <c r="S623" s="23"/>
      <c r="T623" s="23"/>
      <c r="U623" s="23"/>
      <c r="V623" s="23"/>
      <c r="W623" s="23"/>
      <c r="X623" s="23"/>
    </row>
    <row r="624" spans="11:24" x14ac:dyDescent="0.2">
      <c r="K624" s="20"/>
      <c r="L624" s="108">
        <v>44830.125</v>
      </c>
      <c r="M624" s="109">
        <v>6695.2471477400013</v>
      </c>
      <c r="N624" s="110"/>
      <c r="O624" s="27"/>
      <c r="P624" s="22" t="str">
        <f t="shared" si="9"/>
        <v>Mo, 26.</v>
      </c>
      <c r="Q624" s="23"/>
      <c r="R624" s="23"/>
      <c r="S624" s="23"/>
      <c r="T624" s="23"/>
      <c r="U624" s="23"/>
      <c r="V624" s="23"/>
      <c r="W624" s="23"/>
      <c r="X624" s="23"/>
    </row>
    <row r="625" spans="11:24" x14ac:dyDescent="0.2">
      <c r="K625" s="20"/>
      <c r="L625" s="108">
        <v>44830.166666666664</v>
      </c>
      <c r="M625" s="109">
        <v>8209.0581737100001</v>
      </c>
      <c r="N625" s="110"/>
      <c r="O625" s="27"/>
      <c r="P625" s="22" t="str">
        <f t="shared" si="9"/>
        <v>Mo, 26.</v>
      </c>
      <c r="Q625" s="23"/>
      <c r="R625" s="23"/>
      <c r="S625" s="23"/>
      <c r="T625" s="23"/>
      <c r="U625" s="23"/>
      <c r="V625" s="23"/>
      <c r="W625" s="23"/>
      <c r="X625" s="23"/>
    </row>
    <row r="626" spans="11:24" x14ac:dyDescent="0.2">
      <c r="K626" s="20"/>
      <c r="L626" s="108">
        <v>44830.208333333336</v>
      </c>
      <c r="M626" s="109">
        <v>9221.5756273000043</v>
      </c>
      <c r="N626" s="110"/>
      <c r="O626" s="27"/>
      <c r="P626" s="22" t="str">
        <f t="shared" si="9"/>
        <v>Mo, 26.</v>
      </c>
      <c r="Q626" s="23"/>
      <c r="R626" s="23"/>
      <c r="S626" s="23"/>
      <c r="T626" s="23"/>
      <c r="U626" s="23"/>
      <c r="V626" s="23"/>
      <c r="W626" s="23"/>
      <c r="X626" s="23"/>
    </row>
    <row r="627" spans="11:24" x14ac:dyDescent="0.2">
      <c r="K627" s="20"/>
      <c r="L627" s="108">
        <v>44830.25</v>
      </c>
      <c r="M627" s="109">
        <v>9887.0558799699993</v>
      </c>
      <c r="N627" s="110"/>
      <c r="O627" s="27"/>
      <c r="P627" s="22" t="str">
        <f t="shared" si="9"/>
        <v>Mo, 26.</v>
      </c>
      <c r="Q627" s="23"/>
      <c r="R627" s="23"/>
      <c r="S627" s="23"/>
      <c r="T627" s="23"/>
      <c r="U627" s="23"/>
      <c r="V627" s="23"/>
      <c r="W627" s="23"/>
      <c r="X627" s="23"/>
    </row>
    <row r="628" spans="11:24" x14ac:dyDescent="0.2">
      <c r="K628" s="20"/>
      <c r="L628" s="108">
        <v>44830.291666666664</v>
      </c>
      <c r="M628" s="109">
        <v>10115.726257140001</v>
      </c>
      <c r="N628" s="110"/>
      <c r="O628" s="27"/>
      <c r="P628" s="22" t="str">
        <f t="shared" si="9"/>
        <v>Mo, 26.</v>
      </c>
      <c r="Q628" s="23"/>
      <c r="R628" s="23"/>
      <c r="S628" s="23"/>
      <c r="T628" s="23"/>
      <c r="U628" s="23"/>
      <c r="V628" s="23"/>
      <c r="W628" s="23"/>
      <c r="X628" s="23"/>
    </row>
    <row r="629" spans="11:24" x14ac:dyDescent="0.2">
      <c r="K629" s="20"/>
      <c r="L629" s="108">
        <v>44830.333333333336</v>
      </c>
      <c r="M629" s="109">
        <v>10184.637400740001</v>
      </c>
      <c r="N629" s="110"/>
      <c r="O629" s="27"/>
      <c r="P629" s="22" t="str">
        <f t="shared" si="9"/>
        <v>Mo, 26.</v>
      </c>
      <c r="Q629" s="23"/>
      <c r="R629" s="23"/>
      <c r="S629" s="23"/>
      <c r="T629" s="23"/>
      <c r="U629" s="23"/>
      <c r="V629" s="23"/>
      <c r="W629" s="23"/>
      <c r="X629" s="23"/>
    </row>
    <row r="630" spans="11:24" x14ac:dyDescent="0.2">
      <c r="K630" s="20"/>
      <c r="L630" s="108">
        <v>44830.375</v>
      </c>
      <c r="M630" s="109">
        <v>10019.67560169</v>
      </c>
      <c r="N630" s="110"/>
      <c r="O630" s="27"/>
      <c r="P630" s="22" t="str">
        <f t="shared" si="9"/>
        <v>Mo, 26.</v>
      </c>
      <c r="Q630" s="23"/>
      <c r="R630" s="23"/>
      <c r="S630" s="23"/>
      <c r="T630" s="23"/>
      <c r="U630" s="23"/>
      <c r="V630" s="23"/>
      <c r="W630" s="23"/>
      <c r="X630" s="23"/>
    </row>
    <row r="631" spans="11:24" x14ac:dyDescent="0.2">
      <c r="K631" s="20"/>
      <c r="L631" s="108">
        <v>44830.416666666664</v>
      </c>
      <c r="M631" s="109">
        <v>9568.4725554800007</v>
      </c>
      <c r="N631" s="110"/>
      <c r="O631" s="27"/>
      <c r="P631" s="22" t="str">
        <f t="shared" si="9"/>
        <v>Mo, 26.</v>
      </c>
      <c r="Q631" s="23"/>
      <c r="R631" s="23"/>
      <c r="S631" s="23"/>
      <c r="T631" s="23"/>
      <c r="U631" s="23"/>
      <c r="V631" s="23"/>
      <c r="W631" s="23"/>
      <c r="X631" s="23"/>
    </row>
    <row r="632" spans="11:24" x14ac:dyDescent="0.2">
      <c r="K632" s="20"/>
      <c r="L632" s="108">
        <v>44830.458333333336</v>
      </c>
      <c r="M632" s="109">
        <v>9431.824765010002</v>
      </c>
      <c r="N632" s="110"/>
      <c r="O632" s="27"/>
      <c r="P632" s="22" t="str">
        <f t="shared" si="9"/>
        <v>Mo, 26.</v>
      </c>
      <c r="Q632" s="23"/>
      <c r="R632" s="23"/>
      <c r="S632" s="23"/>
      <c r="T632" s="23"/>
      <c r="U632" s="23"/>
      <c r="V632" s="23"/>
      <c r="W632" s="23"/>
      <c r="X632" s="23"/>
    </row>
    <row r="633" spans="11:24" x14ac:dyDescent="0.2">
      <c r="K633" s="20"/>
      <c r="L633" s="108">
        <v>44830.5</v>
      </c>
      <c r="M633" s="109">
        <v>9181.3688328700009</v>
      </c>
      <c r="N633" s="110"/>
      <c r="O633" s="27"/>
      <c r="P633" s="22" t="str">
        <f t="shared" si="9"/>
        <v>Mo, 26.</v>
      </c>
      <c r="Q633" s="23"/>
      <c r="R633" s="23"/>
      <c r="S633" s="23"/>
      <c r="T633" s="23"/>
      <c r="U633" s="23"/>
      <c r="V633" s="23"/>
      <c r="W633" s="23"/>
      <c r="X633" s="23"/>
    </row>
    <row r="634" spans="11:24" x14ac:dyDescent="0.2">
      <c r="K634" s="20"/>
      <c r="L634" s="108">
        <v>44830.541666666664</v>
      </c>
      <c r="M634" s="109">
        <v>8840.8187564199998</v>
      </c>
      <c r="N634" s="110"/>
      <c r="O634" s="27"/>
      <c r="P634" s="22" t="str">
        <f t="shared" si="9"/>
        <v>Mo, 26.</v>
      </c>
      <c r="Q634" s="23"/>
      <c r="R634" s="23"/>
      <c r="S634" s="23"/>
      <c r="T634" s="23"/>
      <c r="U634" s="23"/>
      <c r="V634" s="23"/>
      <c r="W634" s="23"/>
      <c r="X634" s="23"/>
    </row>
    <row r="635" spans="11:24" x14ac:dyDescent="0.2">
      <c r="K635" s="20"/>
      <c r="L635" s="108">
        <v>44830.583333333336</v>
      </c>
      <c r="M635" s="109">
        <v>8331.1779985000012</v>
      </c>
      <c r="N635" s="110"/>
      <c r="O635" s="27"/>
      <c r="P635" s="22" t="str">
        <f t="shared" si="9"/>
        <v>Mo, 26.</v>
      </c>
      <c r="Q635" s="23"/>
      <c r="R635" s="23"/>
      <c r="S635" s="23"/>
      <c r="T635" s="23"/>
      <c r="U635" s="23"/>
      <c r="V635" s="23"/>
      <c r="W635" s="23"/>
      <c r="X635" s="23"/>
    </row>
    <row r="636" spans="11:24" x14ac:dyDescent="0.2">
      <c r="K636" s="20"/>
      <c r="L636" s="108">
        <v>44830.625</v>
      </c>
      <c r="M636" s="109">
        <v>8219.27761164</v>
      </c>
      <c r="N636" s="110"/>
      <c r="O636" s="27"/>
      <c r="P636" s="22" t="str">
        <f t="shared" si="9"/>
        <v>Mo, 26.</v>
      </c>
      <c r="Q636" s="23"/>
      <c r="R636" s="23"/>
      <c r="S636" s="23"/>
      <c r="T636" s="23"/>
      <c r="U636" s="23"/>
      <c r="V636" s="23"/>
      <c r="W636" s="23"/>
      <c r="X636" s="23"/>
    </row>
    <row r="637" spans="11:24" x14ac:dyDescent="0.2">
      <c r="K637" s="20"/>
      <c r="L637" s="108">
        <v>44830.666666666664</v>
      </c>
      <c r="M637" s="109">
        <v>8386.5277900800011</v>
      </c>
      <c r="N637" s="110"/>
      <c r="O637" s="27"/>
      <c r="P637" s="22" t="str">
        <f t="shared" si="9"/>
        <v>Mo, 26.</v>
      </c>
      <c r="Q637" s="23"/>
      <c r="R637" s="23"/>
      <c r="S637" s="23"/>
      <c r="T637" s="23"/>
      <c r="U637" s="23"/>
      <c r="V637" s="23"/>
      <c r="W637" s="23"/>
      <c r="X637" s="23"/>
    </row>
    <row r="638" spans="11:24" x14ac:dyDescent="0.2">
      <c r="K638" s="20"/>
      <c r="L638" s="108">
        <v>44830.708333333336</v>
      </c>
      <c r="M638" s="109">
        <v>8729.9957331299993</v>
      </c>
      <c r="N638" s="110"/>
      <c r="O638" s="27"/>
      <c r="P638" s="22" t="str">
        <f t="shared" si="9"/>
        <v>Mo, 26.</v>
      </c>
      <c r="Q638" s="23"/>
      <c r="R638" s="23"/>
      <c r="S638" s="23"/>
      <c r="T638" s="23"/>
      <c r="U638" s="23"/>
      <c r="V638" s="23"/>
      <c r="W638" s="23"/>
      <c r="X638" s="23"/>
    </row>
    <row r="639" spans="11:24" x14ac:dyDescent="0.2">
      <c r="K639" s="20"/>
      <c r="L639" s="108">
        <v>44830.75</v>
      </c>
      <c r="M639" s="109">
        <v>8326.7337383699996</v>
      </c>
      <c r="N639" s="110"/>
      <c r="O639" s="27"/>
      <c r="P639" s="22" t="str">
        <f t="shared" si="9"/>
        <v>Mo, 26.</v>
      </c>
      <c r="Q639" s="23"/>
      <c r="R639" s="23"/>
      <c r="S639" s="23"/>
      <c r="T639" s="23"/>
      <c r="U639" s="23"/>
      <c r="V639" s="23"/>
      <c r="W639" s="23"/>
      <c r="X639" s="23"/>
    </row>
    <row r="640" spans="11:24" x14ac:dyDescent="0.2">
      <c r="K640" s="20"/>
      <c r="L640" s="108">
        <v>44830.791666666664</v>
      </c>
      <c r="M640" s="109">
        <v>7595.1570428799996</v>
      </c>
      <c r="N640" s="110"/>
      <c r="O640" s="27"/>
      <c r="P640" s="22" t="str">
        <f t="shared" si="9"/>
        <v>Mo, 26.</v>
      </c>
      <c r="Q640" s="23"/>
      <c r="R640" s="23"/>
      <c r="S640" s="23"/>
      <c r="T640" s="23"/>
      <c r="U640" s="23"/>
      <c r="V640" s="23"/>
      <c r="W640" s="23"/>
      <c r="X640" s="23"/>
    </row>
    <row r="641" spans="11:24" x14ac:dyDescent="0.2">
      <c r="K641" s="20"/>
      <c r="L641" s="108">
        <v>44830.833333333336</v>
      </c>
      <c r="M641" s="109">
        <v>7148.7490795100002</v>
      </c>
      <c r="N641" s="110"/>
      <c r="O641" s="27"/>
      <c r="P641" s="22" t="str">
        <f t="shared" si="9"/>
        <v>Mo, 26.</v>
      </c>
      <c r="Q641" s="23"/>
      <c r="R641" s="23"/>
      <c r="S641" s="23"/>
      <c r="T641" s="23"/>
      <c r="U641" s="23"/>
      <c r="V641" s="23"/>
      <c r="W641" s="23"/>
      <c r="X641" s="23"/>
    </row>
    <row r="642" spans="11:24" x14ac:dyDescent="0.2">
      <c r="K642" s="20"/>
      <c r="L642" s="108">
        <v>44830.875</v>
      </c>
      <c r="M642" s="109">
        <v>6648.8062956500007</v>
      </c>
      <c r="N642" s="110"/>
      <c r="O642" s="27"/>
      <c r="P642" s="22" t="str">
        <f t="shared" si="9"/>
        <v>Mo, 26.</v>
      </c>
      <c r="Q642" s="23"/>
      <c r="R642" s="23"/>
      <c r="S642" s="23"/>
      <c r="T642" s="23"/>
      <c r="U642" s="23"/>
      <c r="V642" s="23"/>
      <c r="W642" s="23"/>
      <c r="X642" s="23"/>
    </row>
    <row r="643" spans="11:24" x14ac:dyDescent="0.2">
      <c r="K643" s="20"/>
      <c r="L643" s="108">
        <v>44830.916666666664</v>
      </c>
      <c r="M643" s="109">
        <v>6235.6657634100011</v>
      </c>
      <c r="N643" s="110"/>
      <c r="O643" s="27"/>
      <c r="P643" s="22" t="str">
        <f t="shared" si="9"/>
        <v>Mo, 26.</v>
      </c>
      <c r="Q643" s="23"/>
      <c r="R643" s="23"/>
      <c r="S643" s="23"/>
      <c r="T643" s="23"/>
      <c r="U643" s="23"/>
      <c r="V643" s="23"/>
      <c r="W643" s="23"/>
      <c r="X643" s="23"/>
    </row>
    <row r="644" spans="11:24" x14ac:dyDescent="0.2">
      <c r="K644" s="20"/>
      <c r="L644" s="108">
        <v>44830.958333333336</v>
      </c>
      <c r="M644" s="109">
        <v>6024.7418007200022</v>
      </c>
      <c r="N644" s="110"/>
      <c r="O644" s="27"/>
      <c r="P644" s="22" t="str">
        <f t="shared" si="9"/>
        <v>Di, 27.</v>
      </c>
      <c r="Q644" s="23"/>
      <c r="R644" s="23"/>
      <c r="S644" s="23"/>
      <c r="T644" s="23"/>
      <c r="U644" s="23"/>
      <c r="V644" s="23"/>
      <c r="W644" s="23"/>
      <c r="X644" s="23"/>
    </row>
    <row r="645" spans="11:24" x14ac:dyDescent="0.2">
      <c r="K645" s="20"/>
      <c r="L645" s="108">
        <v>44831</v>
      </c>
      <c r="M645" s="109">
        <v>5952.3333920100013</v>
      </c>
      <c r="N645" s="110"/>
      <c r="O645" s="27"/>
      <c r="P645" s="22" t="str">
        <f t="shared" si="9"/>
        <v>Di, 27.</v>
      </c>
      <c r="Q645" s="23"/>
      <c r="R645" s="23"/>
      <c r="S645" s="23"/>
      <c r="T645" s="23"/>
      <c r="U645" s="23"/>
      <c r="V645" s="23"/>
      <c r="W645" s="23"/>
      <c r="X645" s="23"/>
    </row>
    <row r="646" spans="11:24" x14ac:dyDescent="0.2">
      <c r="K646" s="20"/>
      <c r="L646" s="108">
        <v>44831.041666666664</v>
      </c>
      <c r="M646" s="109">
        <v>6009.8632369699999</v>
      </c>
      <c r="N646" s="110"/>
      <c r="O646" s="27"/>
      <c r="P646" s="22" t="str">
        <f t="shared" si="9"/>
        <v>Di, 27.</v>
      </c>
      <c r="Q646" s="23"/>
      <c r="R646" s="23"/>
      <c r="S646" s="23"/>
      <c r="T646" s="23"/>
      <c r="U646" s="23"/>
      <c r="V646" s="23"/>
      <c r="W646" s="23"/>
      <c r="X646" s="23"/>
    </row>
    <row r="647" spans="11:24" x14ac:dyDescent="0.2">
      <c r="K647" s="20"/>
      <c r="L647" s="114">
        <v>44831.083333333336</v>
      </c>
      <c r="M647" s="109">
        <v>6030.9420224900005</v>
      </c>
      <c r="N647" s="110"/>
      <c r="O647" s="27"/>
      <c r="P647" s="22" t="str">
        <f t="shared" si="9"/>
        <v>Di, 27.</v>
      </c>
      <c r="Q647" s="23"/>
      <c r="R647" s="23"/>
      <c r="S647" s="23"/>
      <c r="T647" s="23"/>
      <c r="U647" s="23"/>
      <c r="V647" s="23"/>
      <c r="W647" s="23"/>
      <c r="X647" s="23"/>
    </row>
    <row r="648" spans="11:24" x14ac:dyDescent="0.2">
      <c r="K648" s="20"/>
      <c r="L648" s="114">
        <v>44831.125</v>
      </c>
      <c r="M648" s="109">
        <v>6165.5664346400017</v>
      </c>
      <c r="N648" s="110"/>
      <c r="O648" s="27"/>
      <c r="P648" s="22" t="str">
        <f t="shared" si="9"/>
        <v>Di, 27.</v>
      </c>
      <c r="Q648" s="23"/>
      <c r="R648" s="23"/>
      <c r="S648" s="23"/>
      <c r="T648" s="23"/>
      <c r="U648" s="23"/>
      <c r="V648" s="23"/>
      <c r="W648" s="23"/>
      <c r="X648" s="23"/>
    </row>
    <row r="649" spans="11:24" x14ac:dyDescent="0.2">
      <c r="K649" s="20"/>
      <c r="L649" s="108">
        <v>44831.166666666664</v>
      </c>
      <c r="M649" s="109">
        <v>6816.6941428400005</v>
      </c>
      <c r="N649" s="110"/>
      <c r="O649" s="27"/>
      <c r="P649" s="22" t="str">
        <f t="shared" si="9"/>
        <v>Di, 27.</v>
      </c>
      <c r="Q649" s="23"/>
      <c r="R649" s="23"/>
      <c r="S649" s="23"/>
      <c r="T649" s="23"/>
      <c r="U649" s="23"/>
      <c r="V649" s="23"/>
      <c r="W649" s="23"/>
      <c r="X649" s="23"/>
    </row>
    <row r="650" spans="11:24" x14ac:dyDescent="0.2">
      <c r="K650" s="20"/>
      <c r="L650" s="108">
        <v>44831.208333333336</v>
      </c>
      <c r="M650" s="109">
        <v>8432.7121497500011</v>
      </c>
      <c r="N650" s="110"/>
      <c r="O650" s="27"/>
      <c r="P650" s="22" t="str">
        <f t="shared" si="9"/>
        <v>Di, 27.</v>
      </c>
      <c r="Q650" s="23"/>
      <c r="R650" s="23"/>
      <c r="S650" s="23"/>
      <c r="T650" s="23"/>
      <c r="U650" s="23"/>
      <c r="V650" s="23"/>
      <c r="W650" s="23"/>
      <c r="X650" s="23"/>
    </row>
    <row r="651" spans="11:24" x14ac:dyDescent="0.2">
      <c r="K651" s="20"/>
      <c r="L651" s="108">
        <v>44831.25</v>
      </c>
      <c r="M651" s="109">
        <v>10088.44818818</v>
      </c>
      <c r="N651" s="110"/>
      <c r="O651" s="27"/>
      <c r="P651" s="22" t="str">
        <f t="shared" si="9"/>
        <v>Di, 27.</v>
      </c>
      <c r="Q651" s="23"/>
      <c r="R651" s="23"/>
      <c r="S651" s="23"/>
      <c r="T651" s="23"/>
      <c r="U651" s="23"/>
      <c r="V651" s="23"/>
      <c r="W651" s="23"/>
      <c r="X651" s="23"/>
    </row>
    <row r="652" spans="11:24" x14ac:dyDescent="0.2">
      <c r="K652" s="20"/>
      <c r="L652" s="108">
        <v>44831.291666666664</v>
      </c>
      <c r="M652" s="109">
        <v>11100.58197023</v>
      </c>
      <c r="N652" s="110"/>
      <c r="O652" s="27"/>
      <c r="P652" s="22" t="str">
        <f t="shared" si="9"/>
        <v>Di, 27.</v>
      </c>
      <c r="Q652" s="23"/>
      <c r="R652" s="23"/>
      <c r="S652" s="23"/>
      <c r="T652" s="23"/>
      <c r="U652" s="23"/>
      <c r="V652" s="23"/>
      <c r="W652" s="23"/>
      <c r="X652" s="23"/>
    </row>
    <row r="653" spans="11:24" x14ac:dyDescent="0.2">
      <c r="K653" s="20"/>
      <c r="L653" s="108">
        <v>44831.333333333336</v>
      </c>
      <c r="M653" s="109">
        <v>10963.69268059</v>
      </c>
      <c r="N653" s="110"/>
      <c r="O653" s="27"/>
      <c r="P653" s="22" t="str">
        <f t="shared" si="9"/>
        <v>Di, 27.</v>
      </c>
      <c r="Q653" s="23"/>
      <c r="R653" s="23"/>
      <c r="S653" s="23"/>
      <c r="T653" s="23"/>
      <c r="U653" s="23"/>
      <c r="V653" s="23"/>
      <c r="W653" s="23"/>
      <c r="X653" s="23"/>
    </row>
    <row r="654" spans="11:24" x14ac:dyDescent="0.2">
      <c r="K654" s="20"/>
      <c r="L654" s="108">
        <v>44831.375</v>
      </c>
      <c r="M654" s="109">
        <v>10793.038674450001</v>
      </c>
      <c r="N654" s="110"/>
      <c r="O654" s="27"/>
      <c r="P654" s="22" t="str">
        <f t="shared" si="9"/>
        <v>Di, 27.</v>
      </c>
      <c r="Q654" s="23"/>
      <c r="R654" s="23"/>
      <c r="S654" s="23"/>
      <c r="T654" s="23"/>
      <c r="U654" s="23"/>
      <c r="V654" s="23"/>
      <c r="W654" s="23"/>
      <c r="X654" s="23"/>
    </row>
    <row r="655" spans="11:24" x14ac:dyDescent="0.2">
      <c r="K655" s="20"/>
      <c r="L655" s="108">
        <v>44831.416666666664</v>
      </c>
      <c r="M655" s="109">
        <v>10128.070737170001</v>
      </c>
      <c r="N655" s="110"/>
      <c r="O655" s="27"/>
      <c r="P655" s="22" t="str">
        <f t="shared" si="9"/>
        <v>Di, 27.</v>
      </c>
      <c r="Q655" s="23"/>
      <c r="R655" s="23"/>
      <c r="S655" s="23"/>
      <c r="T655" s="23"/>
      <c r="U655" s="23"/>
      <c r="V655" s="23"/>
      <c r="W655" s="23"/>
      <c r="X655" s="23"/>
    </row>
    <row r="656" spans="11:24" x14ac:dyDescent="0.2">
      <c r="K656" s="20"/>
      <c r="L656" s="108">
        <v>44831.458333333336</v>
      </c>
      <c r="M656" s="109">
        <v>9953.5466773700009</v>
      </c>
      <c r="N656" s="110"/>
      <c r="O656" s="27"/>
      <c r="P656" s="22" t="str">
        <f t="shared" si="9"/>
        <v>Di, 27.</v>
      </c>
      <c r="Q656" s="23"/>
      <c r="R656" s="23"/>
      <c r="S656" s="23"/>
      <c r="T656" s="23"/>
      <c r="U656" s="23"/>
      <c r="V656" s="23"/>
      <c r="W656" s="23"/>
      <c r="X656" s="23"/>
    </row>
    <row r="657" spans="11:24" x14ac:dyDescent="0.2">
      <c r="K657" s="20"/>
      <c r="L657" s="108">
        <v>44831.5</v>
      </c>
      <c r="M657" s="109">
        <v>9897.4044596800013</v>
      </c>
      <c r="N657" s="110"/>
      <c r="O657" s="27"/>
      <c r="P657" s="22" t="str">
        <f t="shared" si="9"/>
        <v>Di, 27.</v>
      </c>
      <c r="Q657" s="23"/>
      <c r="R657" s="23"/>
      <c r="S657" s="23"/>
      <c r="T657" s="23"/>
      <c r="U657" s="23"/>
      <c r="V657" s="23"/>
      <c r="W657" s="23"/>
      <c r="X657" s="23"/>
    </row>
    <row r="658" spans="11:24" x14ac:dyDescent="0.2">
      <c r="K658" s="20"/>
      <c r="L658" s="108">
        <v>44831.541666666664</v>
      </c>
      <c r="M658" s="109">
        <v>9861.0530804099999</v>
      </c>
      <c r="N658" s="110"/>
      <c r="O658" s="27"/>
      <c r="P658" s="22" t="str">
        <f t="shared" si="9"/>
        <v>Di, 27.</v>
      </c>
      <c r="Q658" s="23"/>
      <c r="R658" s="23"/>
      <c r="S658" s="23"/>
      <c r="T658" s="23"/>
      <c r="U658" s="23"/>
      <c r="V658" s="23"/>
      <c r="W658" s="23"/>
      <c r="X658" s="23"/>
    </row>
    <row r="659" spans="11:24" x14ac:dyDescent="0.2">
      <c r="K659" s="20"/>
      <c r="L659" s="108">
        <v>44831.583333333336</v>
      </c>
      <c r="M659" s="109">
        <v>9434.5996841700053</v>
      </c>
      <c r="N659" s="110"/>
      <c r="O659" s="27"/>
      <c r="P659" s="22" t="str">
        <f t="shared" si="9"/>
        <v>Di, 27.</v>
      </c>
      <c r="Q659" s="23"/>
      <c r="R659" s="23"/>
      <c r="S659" s="23"/>
      <c r="T659" s="23"/>
      <c r="U659" s="23"/>
      <c r="V659" s="23"/>
      <c r="W659" s="23"/>
      <c r="X659" s="23"/>
    </row>
    <row r="660" spans="11:24" x14ac:dyDescent="0.2">
      <c r="K660" s="20"/>
      <c r="L660" s="108">
        <v>44831.625</v>
      </c>
      <c r="M660" s="109">
        <v>9559.3564646399991</v>
      </c>
      <c r="N660" s="110"/>
      <c r="O660" s="27"/>
      <c r="P660" s="22" t="str">
        <f t="shared" si="9"/>
        <v>Di, 27.</v>
      </c>
      <c r="Q660" s="23"/>
      <c r="R660" s="23"/>
      <c r="S660" s="23"/>
      <c r="T660" s="23"/>
      <c r="U660" s="23"/>
      <c r="V660" s="23"/>
      <c r="W660" s="23"/>
      <c r="X660" s="23"/>
    </row>
    <row r="661" spans="11:24" x14ac:dyDescent="0.2">
      <c r="K661" s="20"/>
      <c r="L661" s="108">
        <v>44831.666666666664</v>
      </c>
      <c r="M661" s="109">
        <v>9952.74967087</v>
      </c>
      <c r="N661" s="110"/>
      <c r="O661" s="27"/>
      <c r="P661" s="22" t="str">
        <f t="shared" si="9"/>
        <v>Di, 27.</v>
      </c>
      <c r="Q661" s="23"/>
      <c r="R661" s="23"/>
      <c r="S661" s="23"/>
      <c r="T661" s="23"/>
      <c r="U661" s="23"/>
      <c r="V661" s="23"/>
      <c r="W661" s="23"/>
      <c r="X661" s="23"/>
    </row>
    <row r="662" spans="11:24" x14ac:dyDescent="0.2">
      <c r="K662" s="20"/>
      <c r="L662" s="108">
        <v>44831.708333333336</v>
      </c>
      <c r="M662" s="109">
        <v>10026.16259254</v>
      </c>
      <c r="N662" s="110"/>
      <c r="O662" s="27"/>
      <c r="P662" s="22" t="str">
        <f t="shared" si="9"/>
        <v>Di, 27.</v>
      </c>
      <c r="Q662" s="23"/>
      <c r="R662" s="23"/>
      <c r="S662" s="23"/>
      <c r="T662" s="23"/>
      <c r="U662" s="23"/>
      <c r="V662" s="23"/>
      <c r="W662" s="23"/>
      <c r="X662" s="23"/>
    </row>
    <row r="663" spans="11:24" x14ac:dyDescent="0.2">
      <c r="K663" s="20"/>
      <c r="L663" s="108">
        <v>44831.75</v>
      </c>
      <c r="M663" s="109">
        <v>10004.77724573</v>
      </c>
      <c r="N663" s="110"/>
      <c r="O663" s="27"/>
      <c r="P663" s="22" t="str">
        <f t="shared" si="9"/>
        <v>Di, 27.</v>
      </c>
      <c r="Q663" s="23"/>
      <c r="R663" s="23"/>
      <c r="S663" s="23"/>
      <c r="T663" s="23"/>
      <c r="U663" s="23"/>
      <c r="V663" s="23"/>
      <c r="W663" s="23"/>
      <c r="X663" s="23"/>
    </row>
    <row r="664" spans="11:24" x14ac:dyDescent="0.2">
      <c r="K664" s="20"/>
      <c r="L664" s="108">
        <v>44831.791666666664</v>
      </c>
      <c r="M664" s="109">
        <v>9619.1563214900016</v>
      </c>
      <c r="N664" s="110"/>
      <c r="O664" s="27"/>
      <c r="P664" s="22" t="str">
        <f t="shared" si="9"/>
        <v>Di, 27.</v>
      </c>
      <c r="Q664" s="23"/>
      <c r="R664" s="23"/>
      <c r="S664" s="23"/>
      <c r="T664" s="23"/>
      <c r="U664" s="23"/>
      <c r="V664" s="23"/>
      <c r="W664" s="23"/>
      <c r="X664" s="23"/>
    </row>
    <row r="665" spans="11:24" x14ac:dyDescent="0.2">
      <c r="K665" s="20"/>
      <c r="L665" s="108">
        <v>44831.833333333336</v>
      </c>
      <c r="M665" s="109">
        <v>9164.0267347399986</v>
      </c>
      <c r="N665" s="110"/>
      <c r="O665" s="27"/>
      <c r="P665" s="22" t="str">
        <f t="shared" si="9"/>
        <v>Di, 27.</v>
      </c>
      <c r="Q665" s="23"/>
      <c r="R665" s="23"/>
      <c r="S665" s="23"/>
      <c r="T665" s="23"/>
      <c r="U665" s="23"/>
      <c r="V665" s="23"/>
      <c r="W665" s="23"/>
      <c r="X665" s="23"/>
    </row>
    <row r="666" spans="11:24" x14ac:dyDescent="0.2">
      <c r="K666" s="20"/>
      <c r="L666" s="108">
        <v>44831.875</v>
      </c>
      <c r="M666" s="109">
        <v>7821.0621227500005</v>
      </c>
      <c r="N666" s="110"/>
      <c r="O666" s="27"/>
      <c r="P666" s="22" t="str">
        <f t="shared" si="9"/>
        <v>Di, 27.</v>
      </c>
      <c r="Q666" s="23"/>
      <c r="R666" s="23"/>
      <c r="S666" s="23"/>
      <c r="T666" s="23"/>
      <c r="U666" s="23"/>
      <c r="V666" s="23"/>
      <c r="W666" s="23"/>
      <c r="X666" s="23"/>
    </row>
    <row r="667" spans="11:24" x14ac:dyDescent="0.2">
      <c r="K667" s="20"/>
      <c r="L667" s="108">
        <v>44831.916666666664</v>
      </c>
      <c r="M667" s="109">
        <v>6641.8592046200001</v>
      </c>
      <c r="N667" s="110"/>
      <c r="O667" s="27"/>
      <c r="P667" s="22" t="str">
        <f t="shared" ref="P667:P730" si="10">+TEXT(L668,"TTT, TT.")</f>
        <v>Di, 27.</v>
      </c>
      <c r="Q667" s="23"/>
      <c r="R667" s="23"/>
      <c r="S667" s="23"/>
      <c r="T667" s="23"/>
      <c r="U667" s="23"/>
      <c r="V667" s="23"/>
      <c r="W667" s="23"/>
      <c r="X667" s="23"/>
    </row>
    <row r="668" spans="11:24" x14ac:dyDescent="0.2">
      <c r="K668" s="20"/>
      <c r="L668" s="108">
        <v>44831.958333333336</v>
      </c>
      <c r="M668" s="109">
        <v>6566.0036064500009</v>
      </c>
      <c r="N668" s="110"/>
      <c r="O668" s="27"/>
      <c r="P668" s="22" t="str">
        <f t="shared" si="10"/>
        <v>Mi, 28.</v>
      </c>
      <c r="Q668" s="23"/>
      <c r="R668" s="23"/>
      <c r="S668" s="23"/>
      <c r="T668" s="23"/>
      <c r="U668" s="23"/>
      <c r="V668" s="23"/>
      <c r="W668" s="23"/>
      <c r="X668" s="23"/>
    </row>
    <row r="669" spans="11:24" x14ac:dyDescent="0.2">
      <c r="K669" s="20"/>
      <c r="L669" s="108">
        <v>44832</v>
      </c>
      <c r="M669" s="109">
        <v>6492.3016650499985</v>
      </c>
      <c r="N669" s="110"/>
      <c r="O669" s="27"/>
      <c r="P669" s="22" t="str">
        <f t="shared" si="10"/>
        <v>Mi, 28.</v>
      </c>
      <c r="Q669" s="23"/>
      <c r="R669" s="23"/>
      <c r="S669" s="23"/>
      <c r="T669" s="23"/>
      <c r="U669" s="23"/>
      <c r="V669" s="23"/>
      <c r="W669" s="23"/>
      <c r="X669" s="23"/>
    </row>
    <row r="670" spans="11:24" x14ac:dyDescent="0.2">
      <c r="K670" s="20"/>
      <c r="L670" s="108">
        <v>44832.041666666664</v>
      </c>
      <c r="M670" s="109">
        <v>6500.0898460000017</v>
      </c>
      <c r="N670" s="110"/>
      <c r="O670" s="27"/>
      <c r="P670" s="22" t="str">
        <f t="shared" si="10"/>
        <v>Mi, 28.</v>
      </c>
      <c r="Q670" s="23"/>
      <c r="R670" s="23"/>
      <c r="S670" s="23"/>
      <c r="T670" s="23"/>
      <c r="U670" s="23"/>
      <c r="V670" s="23"/>
      <c r="W670" s="23"/>
      <c r="X670" s="23"/>
    </row>
    <row r="671" spans="11:24" x14ac:dyDescent="0.2">
      <c r="K671" s="20"/>
      <c r="L671" s="108">
        <v>44832.083333333336</v>
      </c>
      <c r="M671" s="109">
        <v>6508.7254695400006</v>
      </c>
      <c r="N671" s="110"/>
      <c r="O671" s="27"/>
      <c r="P671" s="22" t="str">
        <f t="shared" si="10"/>
        <v>Mi, 28.</v>
      </c>
      <c r="Q671" s="23"/>
      <c r="R671" s="23"/>
      <c r="S671" s="23"/>
      <c r="T671" s="23"/>
      <c r="U671" s="23"/>
      <c r="V671" s="23"/>
      <c r="W671" s="23"/>
      <c r="X671" s="23"/>
    </row>
    <row r="672" spans="11:24" x14ac:dyDescent="0.2">
      <c r="K672" s="20"/>
      <c r="L672" s="108">
        <v>44832.125</v>
      </c>
      <c r="M672" s="109">
        <v>6696.5697602500004</v>
      </c>
      <c r="N672" s="110"/>
      <c r="O672" s="27"/>
      <c r="P672" s="22" t="str">
        <f t="shared" si="10"/>
        <v>Mi, 28.</v>
      </c>
      <c r="Q672" s="23"/>
      <c r="R672" s="23"/>
      <c r="S672" s="23"/>
      <c r="T672" s="23"/>
      <c r="U672" s="23"/>
      <c r="V672" s="23"/>
      <c r="W672" s="23"/>
      <c r="X672" s="23"/>
    </row>
    <row r="673" spans="11:24" x14ac:dyDescent="0.2">
      <c r="K673" s="20"/>
      <c r="L673" s="108">
        <v>44832.166666666664</v>
      </c>
      <c r="M673" s="109">
        <v>7328.7243812499992</v>
      </c>
      <c r="N673" s="110"/>
      <c r="O673" s="27"/>
      <c r="P673" s="22" t="str">
        <f t="shared" si="10"/>
        <v>Mi, 28.</v>
      </c>
      <c r="Q673" s="23"/>
      <c r="R673" s="23"/>
      <c r="S673" s="23"/>
      <c r="T673" s="23"/>
      <c r="U673" s="23"/>
      <c r="V673" s="23"/>
      <c r="W673" s="23"/>
      <c r="X673" s="23"/>
    </row>
    <row r="674" spans="11:24" x14ac:dyDescent="0.2">
      <c r="K674" s="20"/>
      <c r="L674" s="108">
        <v>44832.208333333336</v>
      </c>
      <c r="M674" s="109">
        <v>8387.2676329900023</v>
      </c>
      <c r="N674" s="110"/>
      <c r="O674" s="27"/>
      <c r="P674" s="22" t="str">
        <f t="shared" si="10"/>
        <v>Mi, 28.</v>
      </c>
      <c r="Q674" s="23"/>
      <c r="R674" s="23"/>
      <c r="S674" s="23"/>
      <c r="T674" s="23"/>
      <c r="U674" s="23"/>
      <c r="V674" s="23"/>
      <c r="W674" s="23"/>
      <c r="X674" s="23"/>
    </row>
    <row r="675" spans="11:24" x14ac:dyDescent="0.2">
      <c r="K675" s="20"/>
      <c r="L675" s="108">
        <v>44832.25</v>
      </c>
      <c r="M675" s="109">
        <v>9180.1733639100021</v>
      </c>
      <c r="N675" s="110"/>
      <c r="O675" s="27"/>
      <c r="P675" s="22" t="str">
        <f t="shared" si="10"/>
        <v>Mi, 28.</v>
      </c>
      <c r="Q675" s="23"/>
      <c r="R675" s="23"/>
      <c r="S675" s="23"/>
      <c r="T675" s="23"/>
      <c r="U675" s="23"/>
      <c r="V675" s="23"/>
      <c r="W675" s="23"/>
      <c r="X675" s="23"/>
    </row>
    <row r="676" spans="11:24" x14ac:dyDescent="0.2">
      <c r="K676" s="20"/>
      <c r="L676" s="108">
        <v>44832.291666666664</v>
      </c>
      <c r="M676" s="109">
        <v>10007.284660290001</v>
      </c>
      <c r="N676" s="110"/>
      <c r="O676" s="27"/>
      <c r="P676" s="22" t="str">
        <f t="shared" si="10"/>
        <v>Mi, 28.</v>
      </c>
      <c r="Q676" s="23"/>
      <c r="R676" s="23"/>
      <c r="S676" s="23"/>
      <c r="T676" s="23"/>
      <c r="U676" s="23"/>
      <c r="V676" s="23"/>
      <c r="W676" s="23"/>
      <c r="X676" s="23"/>
    </row>
    <row r="677" spans="11:24" x14ac:dyDescent="0.2">
      <c r="K677" s="20"/>
      <c r="L677" s="108">
        <v>44832.333333333336</v>
      </c>
      <c r="M677" s="109">
        <v>10336.38968923</v>
      </c>
      <c r="N677" s="110"/>
      <c r="O677" s="27"/>
      <c r="P677" s="22" t="str">
        <f t="shared" si="10"/>
        <v>Mi, 28.</v>
      </c>
      <c r="Q677" s="23"/>
      <c r="R677" s="23"/>
      <c r="S677" s="23"/>
      <c r="T677" s="23"/>
      <c r="U677" s="23"/>
      <c r="V677" s="23"/>
      <c r="W677" s="23"/>
      <c r="X677" s="23"/>
    </row>
    <row r="678" spans="11:24" x14ac:dyDescent="0.2">
      <c r="K678" s="20"/>
      <c r="L678" s="108">
        <v>44832.375</v>
      </c>
      <c r="M678" s="109">
        <v>9967.8855537900017</v>
      </c>
      <c r="N678" s="110"/>
      <c r="O678" s="27"/>
      <c r="P678" s="22" t="str">
        <f t="shared" si="10"/>
        <v>Mi, 28.</v>
      </c>
      <c r="Q678" s="23"/>
      <c r="R678" s="23"/>
      <c r="S678" s="23"/>
      <c r="T678" s="23"/>
      <c r="U678" s="23"/>
      <c r="V678" s="23"/>
      <c r="W678" s="23"/>
      <c r="X678" s="23"/>
    </row>
    <row r="679" spans="11:24" x14ac:dyDescent="0.2">
      <c r="K679" s="20"/>
      <c r="L679" s="108">
        <v>44832.416666666664</v>
      </c>
      <c r="M679" s="109">
        <v>9781.5118373000023</v>
      </c>
      <c r="N679" s="110"/>
      <c r="O679" s="27"/>
      <c r="P679" s="22" t="str">
        <f t="shared" si="10"/>
        <v>Mi, 28.</v>
      </c>
      <c r="Q679" s="23"/>
      <c r="R679" s="23"/>
      <c r="S679" s="23"/>
      <c r="T679" s="23"/>
      <c r="U679" s="23"/>
      <c r="V679" s="23"/>
      <c r="W679" s="23"/>
      <c r="X679" s="23"/>
    </row>
    <row r="680" spans="11:24" x14ac:dyDescent="0.2">
      <c r="K680" s="20"/>
      <c r="L680" s="108">
        <v>44832.458333333336</v>
      </c>
      <c r="M680" s="109">
        <v>9377.0165705599993</v>
      </c>
      <c r="N680" s="110"/>
      <c r="O680" s="27"/>
      <c r="P680" s="22" t="str">
        <f t="shared" si="10"/>
        <v>Mi, 28.</v>
      </c>
      <c r="Q680" s="23"/>
      <c r="R680" s="23"/>
      <c r="S680" s="23"/>
      <c r="T680" s="23"/>
      <c r="U680" s="23"/>
      <c r="V680" s="23"/>
      <c r="W680" s="23"/>
      <c r="X680" s="23"/>
    </row>
    <row r="681" spans="11:24" x14ac:dyDescent="0.2">
      <c r="K681" s="20"/>
      <c r="L681" s="108">
        <v>44832.5</v>
      </c>
      <c r="M681" s="109">
        <v>9116.1894117700031</v>
      </c>
      <c r="N681" s="110"/>
      <c r="O681" s="27"/>
      <c r="P681" s="22" t="str">
        <f t="shared" si="10"/>
        <v>Mi, 28.</v>
      </c>
      <c r="Q681" s="23"/>
      <c r="R681" s="23"/>
      <c r="S681" s="23"/>
      <c r="T681" s="23"/>
      <c r="U681" s="23"/>
      <c r="V681" s="23"/>
      <c r="W681" s="23"/>
      <c r="X681" s="23"/>
    </row>
    <row r="682" spans="11:24" x14ac:dyDescent="0.2">
      <c r="K682" s="20"/>
      <c r="L682" s="108">
        <v>44832.541666666664</v>
      </c>
      <c r="M682" s="109">
        <v>9022.896536440001</v>
      </c>
      <c r="N682" s="110"/>
      <c r="O682" s="27"/>
      <c r="P682" s="22" t="str">
        <f t="shared" si="10"/>
        <v>Mi, 28.</v>
      </c>
      <c r="Q682" s="23"/>
      <c r="R682" s="23"/>
      <c r="S682" s="23"/>
      <c r="T682" s="23"/>
      <c r="U682" s="23"/>
      <c r="V682" s="23"/>
      <c r="W682" s="23"/>
      <c r="X682" s="23"/>
    </row>
    <row r="683" spans="11:24" x14ac:dyDescent="0.2">
      <c r="K683" s="20"/>
      <c r="L683" s="108">
        <v>44832.583333333336</v>
      </c>
      <c r="M683" s="109">
        <v>8869.806377840001</v>
      </c>
      <c r="N683" s="110"/>
      <c r="O683" s="27"/>
      <c r="P683" s="22" t="str">
        <f t="shared" si="10"/>
        <v>Mi, 28.</v>
      </c>
      <c r="Q683" s="23"/>
      <c r="R683" s="23"/>
      <c r="S683" s="23"/>
      <c r="T683" s="23"/>
      <c r="U683" s="23"/>
      <c r="V683" s="23"/>
      <c r="W683" s="23"/>
      <c r="X683" s="23"/>
    </row>
    <row r="684" spans="11:24" x14ac:dyDescent="0.2">
      <c r="K684" s="20"/>
      <c r="L684" s="108">
        <v>44832.625</v>
      </c>
      <c r="M684" s="109">
        <v>9095.0866981300005</v>
      </c>
      <c r="N684" s="110"/>
      <c r="O684" s="27"/>
      <c r="P684" s="22" t="str">
        <f t="shared" si="10"/>
        <v>Mi, 28.</v>
      </c>
      <c r="Q684" s="23"/>
      <c r="R684" s="23"/>
      <c r="S684" s="23"/>
      <c r="T684" s="23"/>
      <c r="U684" s="23"/>
      <c r="V684" s="23"/>
      <c r="W684" s="23"/>
      <c r="X684" s="23"/>
    </row>
    <row r="685" spans="11:24" x14ac:dyDescent="0.2">
      <c r="K685" s="20"/>
      <c r="L685" s="108">
        <v>44832.666666666664</v>
      </c>
      <c r="M685" s="109">
        <v>9239.5427540800029</v>
      </c>
      <c r="N685" s="110"/>
      <c r="O685" s="27"/>
      <c r="P685" s="22" t="str">
        <f t="shared" si="10"/>
        <v>Mi, 28.</v>
      </c>
      <c r="Q685" s="23"/>
      <c r="R685" s="23"/>
      <c r="S685" s="23"/>
      <c r="T685" s="23"/>
      <c r="U685" s="23"/>
      <c r="V685" s="23"/>
      <c r="W685" s="23"/>
      <c r="X685" s="23"/>
    </row>
    <row r="686" spans="11:24" x14ac:dyDescent="0.2">
      <c r="K686" s="20"/>
      <c r="L686" s="108">
        <v>44832.708333333336</v>
      </c>
      <c r="M686" s="109">
        <v>9469.5667797099995</v>
      </c>
      <c r="N686" s="110"/>
      <c r="O686" s="27"/>
      <c r="P686" s="22" t="str">
        <f t="shared" si="10"/>
        <v>Mi, 28.</v>
      </c>
      <c r="Q686" s="23"/>
      <c r="R686" s="23"/>
      <c r="S686" s="23"/>
      <c r="T686" s="23"/>
      <c r="U686" s="23"/>
      <c r="V686" s="23"/>
      <c r="W686" s="23"/>
      <c r="X686" s="23"/>
    </row>
    <row r="687" spans="11:24" x14ac:dyDescent="0.2">
      <c r="K687" s="20"/>
      <c r="L687" s="108">
        <v>44832.75</v>
      </c>
      <c r="M687" s="109">
        <v>9643.5429031300009</v>
      </c>
      <c r="N687" s="110"/>
      <c r="O687" s="27"/>
      <c r="P687" s="22" t="str">
        <f t="shared" si="10"/>
        <v>Mi, 28.</v>
      </c>
      <c r="Q687" s="23"/>
      <c r="R687" s="23"/>
      <c r="S687" s="23"/>
      <c r="T687" s="23"/>
      <c r="U687" s="23"/>
      <c r="V687" s="23"/>
      <c r="W687" s="23"/>
      <c r="X687" s="23"/>
    </row>
    <row r="688" spans="11:24" x14ac:dyDescent="0.2">
      <c r="K688" s="20"/>
      <c r="L688" s="108">
        <v>44832.791666666664</v>
      </c>
      <c r="M688" s="109">
        <v>9628.4973917399984</v>
      </c>
      <c r="N688" s="110"/>
      <c r="O688" s="27"/>
      <c r="P688" s="22" t="str">
        <f t="shared" si="10"/>
        <v>Mi, 28.</v>
      </c>
      <c r="Q688" s="23"/>
      <c r="R688" s="23"/>
      <c r="S688" s="23"/>
      <c r="T688" s="23"/>
      <c r="U688" s="23"/>
      <c r="V688" s="23"/>
      <c r="W688" s="23"/>
      <c r="X688" s="23"/>
    </row>
    <row r="689" spans="11:24" x14ac:dyDescent="0.2">
      <c r="K689" s="20"/>
      <c r="L689" s="108">
        <v>44832.833333333336</v>
      </c>
      <c r="M689" s="109">
        <v>9379.9071798200021</v>
      </c>
      <c r="N689" s="110"/>
      <c r="O689" s="27"/>
      <c r="P689" s="22" t="str">
        <f t="shared" si="10"/>
        <v>Mi, 28.</v>
      </c>
      <c r="Q689" s="23"/>
      <c r="R689" s="23"/>
      <c r="S689" s="23"/>
      <c r="T689" s="23"/>
      <c r="U689" s="23"/>
      <c r="V689" s="23"/>
      <c r="W689" s="23"/>
      <c r="X689" s="23"/>
    </row>
    <row r="690" spans="11:24" x14ac:dyDescent="0.2">
      <c r="K690" s="20"/>
      <c r="L690" s="108">
        <v>44832.875</v>
      </c>
      <c r="M690" s="109">
        <v>8896.6627174999994</v>
      </c>
      <c r="N690" s="110"/>
      <c r="O690" s="27"/>
      <c r="P690" s="22" t="str">
        <f t="shared" si="10"/>
        <v>Mi, 28.</v>
      </c>
      <c r="Q690" s="23"/>
      <c r="R690" s="23"/>
      <c r="S690" s="23"/>
      <c r="T690" s="23"/>
      <c r="U690" s="23"/>
      <c r="V690" s="23"/>
      <c r="W690" s="23"/>
      <c r="X690" s="23"/>
    </row>
    <row r="691" spans="11:24" x14ac:dyDescent="0.2">
      <c r="K691" s="20"/>
      <c r="L691" s="108">
        <v>44832.916666666664</v>
      </c>
      <c r="M691" s="109">
        <v>8462.0334824199999</v>
      </c>
      <c r="N691" s="110"/>
      <c r="O691" s="27"/>
      <c r="P691" s="22" t="str">
        <f t="shared" si="10"/>
        <v>Mi, 28.</v>
      </c>
      <c r="Q691" s="23"/>
      <c r="R691" s="23"/>
      <c r="S691" s="23"/>
      <c r="T691" s="23"/>
      <c r="U691" s="23"/>
      <c r="V691" s="23"/>
      <c r="W691" s="23"/>
      <c r="X691" s="23"/>
    </row>
    <row r="692" spans="11:24" x14ac:dyDescent="0.2">
      <c r="K692" s="20"/>
      <c r="L692" s="108">
        <v>44832.958333333336</v>
      </c>
      <c r="M692" s="109">
        <v>8310.1198796200024</v>
      </c>
      <c r="N692" s="110"/>
      <c r="O692" s="27"/>
      <c r="P692" s="22" t="str">
        <f t="shared" si="10"/>
        <v>Do, 29.</v>
      </c>
      <c r="Q692" s="23"/>
      <c r="R692" s="23"/>
      <c r="S692" s="23"/>
      <c r="T692" s="23"/>
      <c r="U692" s="23"/>
      <c r="V692" s="23"/>
      <c r="W692" s="23"/>
      <c r="X692" s="23"/>
    </row>
    <row r="693" spans="11:24" x14ac:dyDescent="0.2">
      <c r="K693" s="20"/>
      <c r="L693" s="108">
        <v>44833</v>
      </c>
      <c r="M693" s="109">
        <v>7710.9106438199997</v>
      </c>
      <c r="N693" s="110"/>
      <c r="O693" s="27"/>
      <c r="P693" s="22" t="str">
        <f t="shared" si="10"/>
        <v>Do, 29.</v>
      </c>
      <c r="Q693" s="23"/>
      <c r="R693" s="23"/>
      <c r="S693" s="23"/>
      <c r="T693" s="23"/>
      <c r="U693" s="23"/>
      <c r="V693" s="23"/>
      <c r="W693" s="23"/>
      <c r="X693" s="23"/>
    </row>
    <row r="694" spans="11:24" x14ac:dyDescent="0.2">
      <c r="K694" s="20"/>
      <c r="L694" s="108">
        <v>44833.041666666664</v>
      </c>
      <c r="M694" s="109">
        <v>7309.1751830900002</v>
      </c>
      <c r="N694" s="110"/>
      <c r="O694" s="27"/>
      <c r="P694" s="22" t="str">
        <f t="shared" si="10"/>
        <v>Do, 29.</v>
      </c>
      <c r="Q694" s="23"/>
      <c r="R694" s="23"/>
      <c r="S694" s="23"/>
      <c r="T694" s="23"/>
      <c r="U694" s="23"/>
      <c r="V694" s="23"/>
      <c r="W694" s="23"/>
      <c r="X694" s="23"/>
    </row>
    <row r="695" spans="11:24" x14ac:dyDescent="0.2">
      <c r="K695" s="20"/>
      <c r="L695" s="108">
        <v>44833.083333333336</v>
      </c>
      <c r="M695" s="109">
        <v>7334.3733332700003</v>
      </c>
      <c r="N695" s="110"/>
      <c r="O695" s="27"/>
      <c r="P695" s="22" t="str">
        <f t="shared" si="10"/>
        <v>Do, 29.</v>
      </c>
      <c r="Q695" s="23"/>
      <c r="R695" s="23"/>
      <c r="S695" s="23"/>
      <c r="T695" s="23"/>
      <c r="U695" s="23"/>
      <c r="V695" s="23"/>
      <c r="W695" s="23"/>
      <c r="X695" s="23"/>
    </row>
    <row r="696" spans="11:24" x14ac:dyDescent="0.2">
      <c r="K696" s="20"/>
      <c r="L696" s="108">
        <v>44833.125</v>
      </c>
      <c r="M696" s="109">
        <v>7717.2040686400014</v>
      </c>
      <c r="N696" s="110"/>
      <c r="O696" s="27"/>
      <c r="P696" s="22" t="str">
        <f t="shared" si="10"/>
        <v>Do, 29.</v>
      </c>
      <c r="Q696" s="23"/>
      <c r="R696" s="23"/>
      <c r="S696" s="23"/>
      <c r="T696" s="23"/>
      <c r="U696" s="23"/>
      <c r="V696" s="23"/>
      <c r="W696" s="23"/>
      <c r="X696" s="23"/>
    </row>
    <row r="697" spans="11:24" x14ac:dyDescent="0.2">
      <c r="K697" s="20"/>
      <c r="L697" s="108">
        <v>44833.166666666664</v>
      </c>
      <c r="M697" s="109">
        <v>8385.7814549799987</v>
      </c>
      <c r="N697" s="110"/>
      <c r="O697" s="27"/>
      <c r="P697" s="22" t="str">
        <f t="shared" si="10"/>
        <v>Do, 29.</v>
      </c>
      <c r="Q697" s="23"/>
      <c r="R697" s="23"/>
      <c r="S697" s="23"/>
      <c r="T697" s="23"/>
      <c r="U697" s="23"/>
      <c r="V697" s="23"/>
      <c r="W697" s="23"/>
      <c r="X697" s="23"/>
    </row>
    <row r="698" spans="11:24" x14ac:dyDescent="0.2">
      <c r="K698" s="20"/>
      <c r="L698" s="108">
        <v>44833.208333333336</v>
      </c>
      <c r="M698" s="109">
        <v>9710.7170883899998</v>
      </c>
      <c r="N698" s="110"/>
      <c r="O698" s="27"/>
      <c r="P698" s="22" t="str">
        <f t="shared" si="10"/>
        <v>Do, 29.</v>
      </c>
      <c r="Q698" s="23"/>
      <c r="R698" s="23"/>
      <c r="S698" s="23"/>
      <c r="T698" s="23"/>
      <c r="U698" s="23"/>
      <c r="V698" s="23"/>
      <c r="W698" s="23"/>
      <c r="X698" s="23"/>
    </row>
    <row r="699" spans="11:24" x14ac:dyDescent="0.2">
      <c r="K699" s="20"/>
      <c r="L699" s="108">
        <v>44833.25</v>
      </c>
      <c r="M699" s="109">
        <v>10804.517057110001</v>
      </c>
      <c r="N699" s="110"/>
      <c r="O699" s="27"/>
      <c r="P699" s="22" t="str">
        <f t="shared" si="10"/>
        <v>Do, 29.</v>
      </c>
      <c r="Q699" s="23"/>
      <c r="R699" s="23"/>
      <c r="S699" s="23"/>
      <c r="T699" s="23"/>
      <c r="U699" s="23"/>
      <c r="V699" s="23"/>
      <c r="W699" s="23"/>
      <c r="X699" s="23"/>
    </row>
    <row r="700" spans="11:24" x14ac:dyDescent="0.2">
      <c r="K700" s="20"/>
      <c r="L700" s="108">
        <v>44833.291666666664</v>
      </c>
      <c r="M700" s="109">
        <v>11278.61740908</v>
      </c>
      <c r="N700" s="110"/>
      <c r="O700" s="27"/>
      <c r="P700" s="22" t="str">
        <f t="shared" si="10"/>
        <v>Do, 29.</v>
      </c>
      <c r="Q700" s="23"/>
      <c r="R700" s="23"/>
      <c r="S700" s="23"/>
      <c r="T700" s="23"/>
      <c r="U700" s="23"/>
      <c r="V700" s="23"/>
      <c r="W700" s="23"/>
      <c r="X700" s="23"/>
    </row>
    <row r="701" spans="11:24" x14ac:dyDescent="0.2">
      <c r="K701" s="20"/>
      <c r="L701" s="108">
        <v>44833.333333333336</v>
      </c>
      <c r="M701" s="109">
        <v>11413.515842270001</v>
      </c>
      <c r="N701" s="110"/>
      <c r="O701" s="27"/>
      <c r="P701" s="22" t="str">
        <f t="shared" si="10"/>
        <v>Do, 29.</v>
      </c>
      <c r="Q701" s="23"/>
      <c r="R701" s="23"/>
      <c r="S701" s="23"/>
      <c r="T701" s="23"/>
      <c r="U701" s="23"/>
      <c r="V701" s="23"/>
      <c r="W701" s="23"/>
      <c r="X701" s="23"/>
    </row>
    <row r="702" spans="11:24" x14ac:dyDescent="0.2">
      <c r="K702" s="20"/>
      <c r="L702" s="108">
        <v>44833.375</v>
      </c>
      <c r="M702" s="109">
        <v>11210.28913578</v>
      </c>
      <c r="N702" s="110"/>
      <c r="O702" s="27"/>
      <c r="P702" s="22" t="str">
        <f t="shared" si="10"/>
        <v>Do, 29.</v>
      </c>
      <c r="Q702" s="23"/>
      <c r="R702" s="23"/>
      <c r="S702" s="23"/>
      <c r="T702" s="23"/>
      <c r="U702" s="23"/>
      <c r="V702" s="23"/>
      <c r="W702" s="23"/>
      <c r="X702" s="23"/>
    </row>
    <row r="703" spans="11:24" x14ac:dyDescent="0.2">
      <c r="K703" s="20"/>
      <c r="L703" s="108">
        <v>44833.416666666664</v>
      </c>
      <c r="M703" s="109">
        <v>11333.522270699999</v>
      </c>
      <c r="N703" s="110"/>
      <c r="O703" s="27"/>
      <c r="P703" s="22" t="str">
        <f t="shared" si="10"/>
        <v>Do, 29.</v>
      </c>
      <c r="Q703" s="23"/>
      <c r="R703" s="23"/>
      <c r="S703" s="23"/>
      <c r="T703" s="23"/>
      <c r="U703" s="23"/>
      <c r="V703" s="23"/>
      <c r="W703" s="23"/>
      <c r="X703" s="23"/>
    </row>
    <row r="704" spans="11:24" x14ac:dyDescent="0.2">
      <c r="K704" s="20"/>
      <c r="L704" s="108">
        <v>44833.458333333336</v>
      </c>
      <c r="M704" s="109">
        <v>11066.978190150001</v>
      </c>
      <c r="N704" s="110"/>
      <c r="O704" s="27"/>
      <c r="P704" s="22" t="str">
        <f t="shared" si="10"/>
        <v>Do, 29.</v>
      </c>
      <c r="Q704" s="23"/>
      <c r="R704" s="23"/>
      <c r="S704" s="23"/>
      <c r="T704" s="23"/>
      <c r="U704" s="23"/>
      <c r="V704" s="23"/>
      <c r="W704" s="23"/>
      <c r="X704" s="23"/>
    </row>
    <row r="705" spans="11:24" x14ac:dyDescent="0.2">
      <c r="K705" s="20"/>
      <c r="L705" s="108">
        <v>44833.5</v>
      </c>
      <c r="M705" s="109">
        <v>11008.117190610001</v>
      </c>
      <c r="N705" s="110"/>
      <c r="O705" s="27"/>
      <c r="P705" s="22" t="str">
        <f t="shared" si="10"/>
        <v>Do, 29.</v>
      </c>
      <c r="Q705" s="23"/>
      <c r="R705" s="23"/>
      <c r="S705" s="23"/>
      <c r="T705" s="23"/>
      <c r="U705" s="23"/>
      <c r="V705" s="23"/>
      <c r="W705" s="23"/>
      <c r="X705" s="23"/>
    </row>
    <row r="706" spans="11:24" x14ac:dyDescent="0.2">
      <c r="K706" s="20"/>
      <c r="L706" s="108">
        <v>44833.541666666664</v>
      </c>
      <c r="M706" s="109">
        <v>10942.67725035</v>
      </c>
      <c r="N706" s="110"/>
      <c r="O706" s="27"/>
      <c r="P706" s="22" t="str">
        <f t="shared" si="10"/>
        <v>Do, 29.</v>
      </c>
      <c r="Q706" s="23"/>
      <c r="R706" s="23"/>
      <c r="S706" s="23"/>
      <c r="T706" s="23"/>
      <c r="U706" s="23"/>
      <c r="V706" s="23"/>
      <c r="W706" s="23"/>
      <c r="X706" s="23"/>
    </row>
    <row r="707" spans="11:24" x14ac:dyDescent="0.2">
      <c r="K707" s="20"/>
      <c r="L707" s="108">
        <v>44833.583333333336</v>
      </c>
      <c r="M707" s="109">
        <v>10973.44303713</v>
      </c>
      <c r="N707" s="110"/>
      <c r="O707" s="27"/>
      <c r="P707" s="22" t="str">
        <f t="shared" si="10"/>
        <v>Do, 29.</v>
      </c>
      <c r="Q707" s="23"/>
      <c r="R707" s="23"/>
      <c r="S707" s="23"/>
      <c r="T707" s="23"/>
      <c r="U707" s="23"/>
      <c r="V707" s="23"/>
      <c r="W707" s="23"/>
      <c r="X707" s="23"/>
    </row>
    <row r="708" spans="11:24" x14ac:dyDescent="0.2">
      <c r="K708" s="20"/>
      <c r="L708" s="108">
        <v>44833.625</v>
      </c>
      <c r="M708" s="109">
        <v>10741.193142820001</v>
      </c>
      <c r="N708" s="110"/>
      <c r="O708" s="27"/>
      <c r="P708" s="22" t="str">
        <f t="shared" si="10"/>
        <v>Do, 29.</v>
      </c>
      <c r="Q708" s="23"/>
      <c r="R708" s="23"/>
      <c r="S708" s="23"/>
      <c r="T708" s="23"/>
      <c r="U708" s="23"/>
      <c r="V708" s="23"/>
      <c r="W708" s="23"/>
      <c r="X708" s="23"/>
    </row>
    <row r="709" spans="11:24" x14ac:dyDescent="0.2">
      <c r="K709" s="20"/>
      <c r="L709" s="108">
        <v>44833.666666666664</v>
      </c>
      <c r="M709" s="109">
        <v>10909.16512311</v>
      </c>
      <c r="N709" s="110"/>
      <c r="O709" s="27"/>
      <c r="P709" s="22" t="str">
        <f t="shared" si="10"/>
        <v>Do, 29.</v>
      </c>
      <c r="Q709" s="23"/>
      <c r="R709" s="23"/>
      <c r="S709" s="23"/>
      <c r="T709" s="23"/>
      <c r="U709" s="23"/>
      <c r="V709" s="23"/>
      <c r="W709" s="23"/>
      <c r="X709" s="23"/>
    </row>
    <row r="710" spans="11:24" x14ac:dyDescent="0.2">
      <c r="K710" s="20"/>
      <c r="L710" s="108">
        <v>44833.708333333336</v>
      </c>
      <c r="M710" s="109">
        <v>10851.94161168</v>
      </c>
      <c r="N710" s="110"/>
      <c r="O710" s="27"/>
      <c r="P710" s="22" t="str">
        <f t="shared" si="10"/>
        <v>Do, 29.</v>
      </c>
      <c r="Q710" s="23"/>
      <c r="R710" s="23"/>
      <c r="S710" s="23"/>
      <c r="T710" s="23"/>
      <c r="U710" s="23"/>
      <c r="V710" s="23"/>
      <c r="W710" s="23"/>
      <c r="X710" s="23"/>
    </row>
    <row r="711" spans="11:24" x14ac:dyDescent="0.2">
      <c r="K711" s="20"/>
      <c r="L711" s="108">
        <v>44833.75</v>
      </c>
      <c r="M711" s="109">
        <v>10294.427631390001</v>
      </c>
      <c r="N711" s="110"/>
      <c r="O711" s="27"/>
      <c r="P711" s="22" t="str">
        <f t="shared" si="10"/>
        <v>Do, 29.</v>
      </c>
      <c r="Q711" s="23"/>
      <c r="R711" s="23"/>
      <c r="S711" s="23"/>
      <c r="T711" s="23"/>
      <c r="U711" s="23"/>
      <c r="V711" s="23"/>
      <c r="W711" s="23"/>
      <c r="X711" s="23"/>
    </row>
    <row r="712" spans="11:24" x14ac:dyDescent="0.2">
      <c r="K712" s="20"/>
      <c r="L712" s="108">
        <v>44833.791666666664</v>
      </c>
      <c r="M712" s="109">
        <v>9978.4658795299983</v>
      </c>
      <c r="N712" s="110"/>
      <c r="O712" s="27"/>
      <c r="P712" s="22" t="str">
        <f t="shared" si="10"/>
        <v>Do, 29.</v>
      </c>
      <c r="Q712" s="23"/>
      <c r="R712" s="23"/>
      <c r="S712" s="23"/>
      <c r="T712" s="23"/>
      <c r="U712" s="23"/>
      <c r="V712" s="23"/>
      <c r="W712" s="23"/>
      <c r="X712" s="23"/>
    </row>
    <row r="713" spans="11:24" x14ac:dyDescent="0.2">
      <c r="K713" s="20"/>
      <c r="L713" s="108">
        <v>44833.833333333336</v>
      </c>
      <c r="M713" s="109">
        <v>9692.3022696900007</v>
      </c>
      <c r="N713" s="110"/>
      <c r="O713" s="27"/>
      <c r="P713" s="22" t="str">
        <f t="shared" si="10"/>
        <v>Do, 29.</v>
      </c>
      <c r="Q713" s="23"/>
      <c r="R713" s="23"/>
      <c r="S713" s="23"/>
      <c r="T713" s="23"/>
      <c r="U713" s="23"/>
      <c r="V713" s="23"/>
      <c r="W713" s="23"/>
      <c r="X713" s="23"/>
    </row>
    <row r="714" spans="11:24" x14ac:dyDescent="0.2">
      <c r="K714" s="20"/>
      <c r="L714" s="108">
        <v>44833.875</v>
      </c>
      <c r="M714" s="109">
        <v>9215.6274494199988</v>
      </c>
      <c r="N714" s="110"/>
      <c r="O714" s="27"/>
      <c r="P714" s="22" t="str">
        <f t="shared" si="10"/>
        <v>Do, 29.</v>
      </c>
      <c r="Q714" s="23"/>
      <c r="R714" s="23"/>
      <c r="S714" s="23"/>
      <c r="T714" s="23"/>
      <c r="U714" s="23"/>
      <c r="V714" s="23"/>
      <c r="W714" s="23"/>
      <c r="X714" s="23"/>
    </row>
    <row r="715" spans="11:24" x14ac:dyDescent="0.2">
      <c r="K715" s="20"/>
      <c r="L715" s="108">
        <v>44833.916666666664</v>
      </c>
      <c r="M715" s="109">
        <v>8592.458836849999</v>
      </c>
      <c r="N715" s="110"/>
      <c r="O715" s="27"/>
      <c r="P715" s="22" t="str">
        <f t="shared" si="10"/>
        <v>Do, 29.</v>
      </c>
      <c r="Q715" s="23"/>
      <c r="R715" s="23"/>
      <c r="S715" s="23"/>
      <c r="T715" s="23"/>
      <c r="U715" s="23"/>
      <c r="V715" s="23"/>
      <c r="W715" s="23"/>
      <c r="X715" s="23"/>
    </row>
    <row r="716" spans="11:24" x14ac:dyDescent="0.2">
      <c r="K716" s="20"/>
      <c r="L716" s="108">
        <v>44833.958333333336</v>
      </c>
      <c r="M716" s="109">
        <v>8548.8311992500021</v>
      </c>
      <c r="N716" s="110"/>
      <c r="O716" s="27"/>
      <c r="P716" s="22" t="str">
        <f t="shared" si="10"/>
        <v>Fr, 30.</v>
      </c>
      <c r="Q716" s="23"/>
      <c r="R716" s="23"/>
      <c r="S716" s="23"/>
      <c r="T716" s="23"/>
      <c r="U716" s="23"/>
      <c r="V716" s="23"/>
      <c r="W716" s="23"/>
      <c r="X716" s="23"/>
    </row>
    <row r="717" spans="11:24" x14ac:dyDescent="0.2">
      <c r="K717" s="20"/>
      <c r="L717" s="108">
        <v>44834</v>
      </c>
      <c r="M717" s="109">
        <v>8115.837064010002</v>
      </c>
      <c r="N717" s="110"/>
      <c r="O717" s="27"/>
      <c r="P717" s="22" t="str">
        <f t="shared" si="10"/>
        <v>Fr, 30.</v>
      </c>
      <c r="Q717" s="23"/>
      <c r="R717" s="23"/>
      <c r="S717" s="23"/>
      <c r="T717" s="23"/>
      <c r="U717" s="23"/>
      <c r="V717" s="23"/>
      <c r="W717" s="23"/>
      <c r="X717" s="23"/>
    </row>
    <row r="718" spans="11:24" x14ac:dyDescent="0.2">
      <c r="K718" s="20"/>
      <c r="L718" s="108">
        <v>44834.041666666664</v>
      </c>
      <c r="M718" s="109">
        <v>7536.3356244699989</v>
      </c>
      <c r="N718" s="110"/>
      <c r="O718" s="27"/>
      <c r="P718" s="22" t="str">
        <f t="shared" si="10"/>
        <v>Fr, 30.</v>
      </c>
      <c r="Q718" s="23"/>
      <c r="R718" s="23"/>
      <c r="S718" s="23"/>
      <c r="T718" s="23"/>
      <c r="U718" s="23"/>
      <c r="V718" s="23"/>
      <c r="W718" s="23"/>
      <c r="X718" s="23"/>
    </row>
    <row r="719" spans="11:24" x14ac:dyDescent="0.2">
      <c r="K719" s="20"/>
      <c r="L719" s="108">
        <v>44834.083333333336</v>
      </c>
      <c r="M719" s="109">
        <v>7488.8642070500009</v>
      </c>
      <c r="N719" s="110"/>
      <c r="O719" s="27"/>
      <c r="P719" s="22" t="str">
        <f t="shared" si="10"/>
        <v>Fr, 30.</v>
      </c>
      <c r="Q719" s="23"/>
      <c r="R719" s="23"/>
      <c r="S719" s="23"/>
      <c r="T719" s="23"/>
      <c r="U719" s="23"/>
      <c r="V719" s="23"/>
      <c r="W719" s="23"/>
      <c r="X719" s="23"/>
    </row>
    <row r="720" spans="11:24" x14ac:dyDescent="0.2">
      <c r="K720" s="20"/>
      <c r="L720" s="108">
        <v>44834.125</v>
      </c>
      <c r="M720" s="109">
        <v>7724.9421085399999</v>
      </c>
      <c r="N720" s="110"/>
      <c r="O720" s="27"/>
      <c r="P720" s="22" t="str">
        <f t="shared" si="10"/>
        <v>Fr, 30.</v>
      </c>
      <c r="Q720" s="23"/>
      <c r="R720" s="23"/>
      <c r="S720" s="23"/>
      <c r="T720" s="23"/>
      <c r="U720" s="23"/>
      <c r="V720" s="23"/>
      <c r="W720" s="23"/>
      <c r="X720" s="23"/>
    </row>
    <row r="721" spans="11:24" x14ac:dyDescent="0.2">
      <c r="K721" s="20"/>
      <c r="L721" s="108">
        <v>44834.166666666664</v>
      </c>
      <c r="M721" s="109">
        <v>8348.0503014200021</v>
      </c>
      <c r="N721" s="110"/>
      <c r="O721" s="27"/>
      <c r="P721" s="22" t="str">
        <f t="shared" si="10"/>
        <v>Fr, 30.</v>
      </c>
      <c r="Q721" s="23"/>
      <c r="R721" s="23"/>
      <c r="S721" s="23"/>
      <c r="T721" s="23"/>
      <c r="U721" s="23"/>
      <c r="V721" s="23"/>
      <c r="W721" s="23"/>
      <c r="X721" s="23"/>
    </row>
    <row r="722" spans="11:24" x14ac:dyDescent="0.2">
      <c r="K722" s="20"/>
      <c r="L722" s="108">
        <v>44834.208333333336</v>
      </c>
      <c r="M722" s="109">
        <v>9548.8246921599984</v>
      </c>
      <c r="N722" s="110"/>
      <c r="O722" s="27"/>
      <c r="P722" s="22" t="str">
        <f t="shared" si="10"/>
        <v>Fr, 30.</v>
      </c>
      <c r="Q722" s="23"/>
      <c r="R722" s="23"/>
      <c r="S722" s="23"/>
      <c r="T722" s="23"/>
      <c r="U722" s="23"/>
      <c r="V722" s="23"/>
      <c r="W722" s="23"/>
      <c r="X722" s="23"/>
    </row>
    <row r="723" spans="11:24" x14ac:dyDescent="0.2">
      <c r="K723" s="20"/>
      <c r="L723" s="108">
        <v>44834.25</v>
      </c>
      <c r="M723" s="109">
        <v>10137.248484990001</v>
      </c>
      <c r="N723" s="110"/>
      <c r="O723" s="27"/>
      <c r="P723" s="22" t="str">
        <f t="shared" si="10"/>
        <v>Fr, 30.</v>
      </c>
      <c r="Q723" s="23"/>
      <c r="R723" s="23"/>
      <c r="S723" s="23"/>
      <c r="T723" s="23"/>
      <c r="U723" s="23"/>
      <c r="V723" s="23"/>
      <c r="W723" s="23"/>
      <c r="X723" s="23"/>
    </row>
    <row r="724" spans="11:24" x14ac:dyDescent="0.2">
      <c r="K724" s="20"/>
      <c r="L724" s="108">
        <v>44834.291666666664</v>
      </c>
      <c r="M724" s="109">
        <v>10137.42295887</v>
      </c>
      <c r="N724" s="110"/>
      <c r="O724" s="27"/>
      <c r="P724" s="22" t="str">
        <f t="shared" si="10"/>
        <v>Fr, 30.</v>
      </c>
      <c r="Q724" s="23"/>
      <c r="R724" s="23"/>
      <c r="S724" s="23"/>
      <c r="T724" s="23"/>
      <c r="U724" s="23"/>
      <c r="V724" s="23"/>
      <c r="W724" s="23"/>
      <c r="X724" s="23"/>
    </row>
    <row r="725" spans="11:24" x14ac:dyDescent="0.2">
      <c r="K725" s="20"/>
      <c r="L725" s="108">
        <v>44834.333333333336</v>
      </c>
      <c r="M725" s="109">
        <v>9894.4414146600011</v>
      </c>
      <c r="N725" s="110"/>
      <c r="O725" s="27"/>
      <c r="P725" s="22" t="str">
        <f t="shared" si="10"/>
        <v>Fr, 30.</v>
      </c>
      <c r="Q725" s="23"/>
      <c r="R725" s="23"/>
      <c r="S725" s="23"/>
      <c r="T725" s="23"/>
      <c r="U725" s="23"/>
      <c r="V725" s="23"/>
      <c r="W725" s="23"/>
      <c r="X725" s="23"/>
    </row>
    <row r="726" spans="11:24" x14ac:dyDescent="0.2">
      <c r="K726" s="20"/>
      <c r="L726" s="108">
        <v>44834.375</v>
      </c>
      <c r="M726" s="109">
        <v>9556.554671089998</v>
      </c>
      <c r="N726" s="110"/>
      <c r="O726" s="27"/>
      <c r="P726" s="22" t="str">
        <f t="shared" si="10"/>
        <v>Fr, 30.</v>
      </c>
      <c r="Q726" s="23"/>
      <c r="R726" s="23"/>
      <c r="S726" s="23"/>
      <c r="T726" s="23"/>
      <c r="U726" s="23"/>
      <c r="V726" s="23"/>
      <c r="W726" s="23"/>
      <c r="X726" s="23"/>
    </row>
    <row r="727" spans="11:24" x14ac:dyDescent="0.2">
      <c r="K727" s="20"/>
      <c r="L727" s="108">
        <v>44834.416666666664</v>
      </c>
      <c r="M727" s="109">
        <v>9476.5563264700013</v>
      </c>
      <c r="N727" s="110"/>
      <c r="O727" s="27"/>
      <c r="P727" s="22" t="str">
        <f t="shared" si="10"/>
        <v>Fr, 30.</v>
      </c>
      <c r="Q727" s="23"/>
      <c r="R727" s="23"/>
      <c r="S727" s="23"/>
      <c r="T727" s="23"/>
      <c r="U727" s="23"/>
      <c r="V727" s="23"/>
      <c r="W727" s="23"/>
      <c r="X727" s="23"/>
    </row>
    <row r="728" spans="11:24" x14ac:dyDescent="0.2">
      <c r="K728" s="20"/>
      <c r="L728" s="108">
        <v>44834.458333333336</v>
      </c>
      <c r="M728" s="109">
        <v>8499.5205914399994</v>
      </c>
      <c r="N728" s="110"/>
      <c r="O728" s="27"/>
      <c r="P728" s="22" t="str">
        <f t="shared" si="10"/>
        <v>Fr, 30.</v>
      </c>
      <c r="Q728" s="23"/>
      <c r="R728" s="23"/>
      <c r="S728" s="23"/>
      <c r="T728" s="23"/>
      <c r="U728" s="23"/>
      <c r="V728" s="23"/>
      <c r="W728" s="23"/>
      <c r="X728" s="23"/>
    </row>
    <row r="729" spans="11:24" x14ac:dyDescent="0.2">
      <c r="K729" s="20"/>
      <c r="L729" s="108">
        <v>44834.5</v>
      </c>
      <c r="M729" s="109">
        <v>7417.80930162</v>
      </c>
      <c r="N729" s="110"/>
      <c r="O729" s="27"/>
      <c r="P729" s="22" t="str">
        <f t="shared" si="10"/>
        <v>Fr, 30.</v>
      </c>
      <c r="Q729" s="23"/>
      <c r="R729" s="23"/>
      <c r="S729" s="23"/>
      <c r="T729" s="23"/>
      <c r="U729" s="23"/>
      <c r="V729" s="23"/>
      <c r="W729" s="23"/>
      <c r="X729" s="23"/>
    </row>
    <row r="730" spans="11:24" x14ac:dyDescent="0.2">
      <c r="K730" s="20"/>
      <c r="L730" s="108">
        <v>44834.541666666664</v>
      </c>
      <c r="M730" s="109">
        <v>7153.837182889999</v>
      </c>
      <c r="N730" s="110"/>
      <c r="O730" s="27"/>
      <c r="P730" s="22" t="str">
        <f t="shared" si="10"/>
        <v>Fr, 30.</v>
      </c>
      <c r="Q730" s="23"/>
      <c r="R730" s="23"/>
      <c r="S730" s="23"/>
      <c r="T730" s="23"/>
      <c r="U730" s="23"/>
      <c r="V730" s="23"/>
      <c r="W730" s="23"/>
      <c r="X730" s="23"/>
    </row>
    <row r="731" spans="11:24" x14ac:dyDescent="0.2">
      <c r="K731" s="20"/>
      <c r="L731" s="108">
        <v>44834.583333333336</v>
      </c>
      <c r="M731" s="109">
        <v>7616.8763866300005</v>
      </c>
      <c r="N731" s="110"/>
      <c r="O731" s="27"/>
      <c r="P731" s="22" t="str">
        <f t="shared" ref="P731:P769" si="11">+TEXT(L732,"TTT, TT.")</f>
        <v>Fr, 30.</v>
      </c>
      <c r="Q731" s="23"/>
      <c r="R731" s="23"/>
      <c r="S731" s="23"/>
      <c r="T731" s="23"/>
      <c r="U731" s="23"/>
      <c r="V731" s="23"/>
      <c r="W731" s="23"/>
      <c r="X731" s="23"/>
    </row>
    <row r="732" spans="11:24" x14ac:dyDescent="0.2">
      <c r="K732" s="20"/>
      <c r="L732" s="108">
        <v>44834.625</v>
      </c>
      <c r="M732" s="109">
        <v>7829.2044349800008</v>
      </c>
      <c r="N732" s="110"/>
      <c r="O732" s="27"/>
      <c r="P732" s="22" t="str">
        <f t="shared" si="11"/>
        <v>Fr, 30.</v>
      </c>
      <c r="Q732" s="23"/>
      <c r="R732" s="23"/>
      <c r="S732" s="23"/>
      <c r="T732" s="23"/>
      <c r="U732" s="23"/>
      <c r="V732" s="23"/>
      <c r="W732" s="23"/>
      <c r="X732" s="23"/>
    </row>
    <row r="733" spans="11:24" x14ac:dyDescent="0.2">
      <c r="K733" s="20"/>
      <c r="L733" s="108">
        <v>44834.666666666664</v>
      </c>
      <c r="M733" s="109">
        <v>8046.1671612899981</v>
      </c>
      <c r="N733" s="110"/>
      <c r="O733" s="27"/>
      <c r="P733" s="22" t="str">
        <f t="shared" si="11"/>
        <v>Fr, 30.</v>
      </c>
      <c r="Q733" s="23"/>
      <c r="R733" s="23"/>
      <c r="S733" s="23"/>
      <c r="T733" s="23"/>
      <c r="U733" s="23"/>
      <c r="V733" s="23"/>
      <c r="W733" s="23"/>
      <c r="X733" s="23"/>
    </row>
    <row r="734" spans="11:24" x14ac:dyDescent="0.2">
      <c r="K734" s="20"/>
      <c r="L734" s="108">
        <v>44834.708333333336</v>
      </c>
      <c r="M734" s="109">
        <v>8562.3580581599999</v>
      </c>
      <c r="N734" s="110"/>
      <c r="O734" s="27"/>
      <c r="P734" s="22" t="str">
        <f t="shared" si="11"/>
        <v>Fr, 30.</v>
      </c>
      <c r="Q734" s="23"/>
      <c r="R734" s="23"/>
      <c r="S734" s="23"/>
      <c r="T734" s="23"/>
      <c r="U734" s="23"/>
      <c r="V734" s="23"/>
      <c r="W734" s="23"/>
      <c r="X734" s="23"/>
    </row>
    <row r="735" spans="11:24" x14ac:dyDescent="0.2">
      <c r="K735" s="20"/>
      <c r="L735" s="108">
        <v>44834.75</v>
      </c>
      <c r="M735" s="109">
        <v>8783.1454302900001</v>
      </c>
      <c r="N735" s="110"/>
      <c r="O735" s="27"/>
      <c r="P735" s="22" t="str">
        <f t="shared" si="11"/>
        <v>Fr, 30.</v>
      </c>
      <c r="Q735" s="23"/>
      <c r="R735" s="23"/>
      <c r="S735" s="23"/>
      <c r="T735" s="23"/>
      <c r="U735" s="23"/>
      <c r="V735" s="23"/>
      <c r="W735" s="23"/>
      <c r="X735" s="23"/>
    </row>
    <row r="736" spans="11:24" x14ac:dyDescent="0.2">
      <c r="K736" s="20"/>
      <c r="L736" s="108">
        <v>44834.791666666664</v>
      </c>
      <c r="M736" s="109">
        <v>8774.3258633600017</v>
      </c>
      <c r="N736" s="110"/>
      <c r="O736" s="27"/>
      <c r="P736" s="22" t="str">
        <f t="shared" si="11"/>
        <v>Fr, 30.</v>
      </c>
      <c r="Q736" s="23"/>
      <c r="R736" s="23"/>
      <c r="S736" s="23"/>
      <c r="T736" s="23"/>
      <c r="U736" s="23"/>
      <c r="V736" s="23"/>
      <c r="W736" s="23"/>
      <c r="X736" s="23"/>
    </row>
    <row r="737" spans="11:24" x14ac:dyDescent="0.2">
      <c r="K737" s="20"/>
      <c r="L737" s="108">
        <v>44834.833333333336</v>
      </c>
      <c r="M737" s="109">
        <v>8472.228070860001</v>
      </c>
      <c r="N737" s="110"/>
      <c r="O737" s="27"/>
      <c r="P737" s="22" t="str">
        <f t="shared" si="11"/>
        <v>Fr, 30.</v>
      </c>
      <c r="Q737" s="23"/>
      <c r="R737" s="23"/>
      <c r="S737" s="23"/>
      <c r="T737" s="23"/>
      <c r="U737" s="23"/>
      <c r="V737" s="23"/>
      <c r="W737" s="23"/>
      <c r="X737" s="23"/>
    </row>
    <row r="738" spans="11:24" x14ac:dyDescent="0.2">
      <c r="K738" s="20"/>
      <c r="L738" s="108">
        <v>44834.875</v>
      </c>
      <c r="M738" s="109">
        <v>7435.3522835599997</v>
      </c>
      <c r="N738" s="110"/>
      <c r="O738" s="27"/>
      <c r="P738" s="22" t="str">
        <f t="shared" si="11"/>
        <v>Fr, 30.</v>
      </c>
      <c r="Q738" s="23"/>
      <c r="R738" s="23"/>
      <c r="S738" s="23"/>
      <c r="T738" s="23"/>
      <c r="U738" s="23"/>
      <c r="V738" s="23"/>
      <c r="W738" s="23"/>
      <c r="X738" s="23"/>
    </row>
    <row r="739" spans="11:24" x14ac:dyDescent="0.2">
      <c r="K739" s="20"/>
      <c r="L739" s="108">
        <v>44834.916666666664</v>
      </c>
      <c r="M739" s="109">
        <v>6823.2852273300014</v>
      </c>
      <c r="N739" s="110"/>
      <c r="O739" s="27"/>
      <c r="P739" s="22" t="str">
        <f t="shared" si="11"/>
        <v>Fr, 30.</v>
      </c>
      <c r="Q739" s="23"/>
      <c r="R739" s="23"/>
      <c r="S739" s="23"/>
      <c r="T739" s="23"/>
      <c r="U739" s="23"/>
      <c r="V739" s="23"/>
      <c r="W739" s="23"/>
      <c r="X739" s="23"/>
    </row>
    <row r="740" spans="11:24" x14ac:dyDescent="0.2">
      <c r="K740" s="20"/>
      <c r="L740" s="108">
        <v>44834.958333333336</v>
      </c>
      <c r="M740" s="109">
        <v>6814.934909489999</v>
      </c>
      <c r="N740" s="110"/>
      <c r="O740" s="27"/>
      <c r="P740" s="22" t="str">
        <f t="shared" si="11"/>
        <v>Sa, 01.</v>
      </c>
      <c r="Q740" s="23"/>
      <c r="R740" s="23"/>
      <c r="S740" s="23"/>
      <c r="T740" s="23"/>
      <c r="U740" s="23"/>
      <c r="V740" s="23"/>
      <c r="W740" s="23"/>
      <c r="X740" s="23"/>
    </row>
    <row r="741" spans="11:24" x14ac:dyDescent="0.2">
      <c r="K741" s="20"/>
      <c r="L741" s="108">
        <v>44835</v>
      </c>
      <c r="M741" s="109">
        <v>6577.9855520800011</v>
      </c>
      <c r="N741" s="110"/>
      <c r="O741" s="27"/>
      <c r="P741" s="22" t="str">
        <f t="shared" si="11"/>
        <v>Sa, 01.</v>
      </c>
      <c r="Q741" s="23"/>
      <c r="R741" s="23"/>
      <c r="S741" s="23"/>
      <c r="T741" s="23"/>
      <c r="U741" s="23"/>
      <c r="V741" s="23"/>
      <c r="W741" s="23"/>
      <c r="X741" s="23"/>
    </row>
    <row r="742" spans="11:24" x14ac:dyDescent="0.2">
      <c r="K742" s="20"/>
      <c r="L742" s="108">
        <v>44835.041666666664</v>
      </c>
      <c r="M742" s="109">
        <v>5890.7998117700026</v>
      </c>
      <c r="N742" s="110"/>
      <c r="O742" s="27"/>
      <c r="P742" s="22" t="str">
        <f t="shared" si="11"/>
        <v>Sa, 01.</v>
      </c>
      <c r="Q742" s="23"/>
      <c r="R742" s="23"/>
      <c r="S742" s="23"/>
      <c r="T742" s="23"/>
      <c r="U742" s="23"/>
      <c r="V742" s="23"/>
      <c r="W742" s="23"/>
      <c r="X742" s="23"/>
    </row>
    <row r="743" spans="11:24" x14ac:dyDescent="0.2">
      <c r="K743" s="20"/>
      <c r="L743" s="108">
        <v>44835.083333333336</v>
      </c>
      <c r="M743" s="109">
        <v>5765.5323361200017</v>
      </c>
      <c r="N743" s="110"/>
      <c r="O743" s="27"/>
      <c r="P743" s="22" t="str">
        <f t="shared" si="11"/>
        <v>Sa, 01.</v>
      </c>
      <c r="Q743" s="23"/>
      <c r="R743" s="23"/>
      <c r="S743" s="23"/>
      <c r="T743" s="23"/>
      <c r="U743" s="23"/>
      <c r="V743" s="23"/>
      <c r="W743" s="23"/>
      <c r="X743" s="23"/>
    </row>
    <row r="744" spans="11:24" x14ac:dyDescent="0.2">
      <c r="K744" s="20"/>
      <c r="L744" s="108">
        <v>44835.125</v>
      </c>
      <c r="M744" s="109">
        <v>5927.691701830001</v>
      </c>
      <c r="N744" s="110"/>
      <c r="O744" s="27"/>
      <c r="P744" s="22" t="str">
        <f t="shared" si="11"/>
        <v>Sa, 01.</v>
      </c>
      <c r="Q744" s="23"/>
      <c r="R744" s="23"/>
      <c r="S744" s="23"/>
      <c r="T744" s="23"/>
      <c r="U744" s="23"/>
      <c r="V744" s="23"/>
      <c r="W744" s="23"/>
      <c r="X744" s="23"/>
    </row>
    <row r="745" spans="11:24" x14ac:dyDescent="0.2">
      <c r="K745" s="20"/>
      <c r="L745" s="108">
        <v>44835.166666666664</v>
      </c>
      <c r="M745" s="109">
        <v>6330.4570845100006</v>
      </c>
      <c r="N745" s="110"/>
      <c r="O745" s="27"/>
      <c r="P745" s="22" t="str">
        <f t="shared" si="11"/>
        <v>Sa, 01.</v>
      </c>
      <c r="Q745" s="23"/>
      <c r="R745" s="23"/>
      <c r="S745" s="23"/>
      <c r="T745" s="23"/>
      <c r="U745" s="23"/>
      <c r="V745" s="23"/>
      <c r="W745" s="23"/>
      <c r="X745" s="23"/>
    </row>
    <row r="746" spans="11:24" x14ac:dyDescent="0.2">
      <c r="K746" s="20"/>
      <c r="L746" s="108">
        <v>44835.208333333336</v>
      </c>
      <c r="M746" s="109">
        <v>6781.8129339100014</v>
      </c>
      <c r="N746" s="110"/>
      <c r="O746" s="27"/>
      <c r="P746" s="22" t="str">
        <f t="shared" si="11"/>
        <v/>
      </c>
      <c r="Q746" s="23"/>
      <c r="R746" s="23"/>
      <c r="S746" s="23"/>
      <c r="T746" s="23"/>
      <c r="U746" s="23"/>
      <c r="V746" s="23"/>
      <c r="W746" s="23"/>
      <c r="X746" s="23"/>
    </row>
    <row r="747" spans="11:24" x14ac:dyDescent="0.2">
      <c r="K747" s="20"/>
      <c r="L747" s="108" t="s">
        <v>7</v>
      </c>
      <c r="M747" s="109" t="s">
        <v>7</v>
      </c>
      <c r="N747" s="110"/>
      <c r="O747" s="27"/>
      <c r="P747" s="22" t="str">
        <f t="shared" si="11"/>
        <v/>
      </c>
      <c r="Q747" s="23"/>
      <c r="R747" s="23"/>
      <c r="S747" s="23"/>
      <c r="T747" s="23"/>
      <c r="U747" s="23"/>
      <c r="V747" s="23"/>
      <c r="W747" s="23"/>
      <c r="X747" s="23"/>
    </row>
    <row r="748" spans="11:24" x14ac:dyDescent="0.2">
      <c r="K748" s="20"/>
      <c r="L748" s="108" t="s">
        <v>7</v>
      </c>
      <c r="M748" s="109" t="s">
        <v>7</v>
      </c>
      <c r="N748" s="110"/>
      <c r="O748" s="27"/>
      <c r="P748" s="22" t="str">
        <f t="shared" si="11"/>
        <v/>
      </c>
      <c r="Q748" s="23"/>
      <c r="R748" s="23"/>
      <c r="S748" s="23"/>
      <c r="T748" s="23"/>
      <c r="U748" s="23"/>
      <c r="V748" s="23"/>
      <c r="W748" s="23"/>
      <c r="X748" s="23"/>
    </row>
    <row r="749" spans="11:24" x14ac:dyDescent="0.2">
      <c r="K749" s="20"/>
      <c r="L749" s="108" t="s">
        <v>7</v>
      </c>
      <c r="M749" s="109" t="s">
        <v>7</v>
      </c>
      <c r="N749" s="110"/>
      <c r="O749" s="27"/>
      <c r="P749" s="22" t="str">
        <f t="shared" si="11"/>
        <v/>
      </c>
      <c r="Q749" s="23"/>
      <c r="R749" s="23"/>
      <c r="S749" s="23"/>
      <c r="T749" s="23"/>
      <c r="U749" s="23"/>
      <c r="V749" s="23"/>
      <c r="W749" s="23"/>
      <c r="X749" s="23"/>
    </row>
    <row r="750" spans="11:24" x14ac:dyDescent="0.2">
      <c r="K750" s="20"/>
      <c r="L750" s="108" t="s">
        <v>7</v>
      </c>
      <c r="M750" s="109" t="s">
        <v>7</v>
      </c>
      <c r="N750" s="110"/>
      <c r="O750" s="27"/>
      <c r="P750" s="22" t="str">
        <f t="shared" si="11"/>
        <v/>
      </c>
      <c r="Q750" s="23"/>
      <c r="R750" s="23"/>
      <c r="S750" s="23"/>
      <c r="T750" s="23"/>
      <c r="U750" s="23"/>
      <c r="V750" s="23"/>
      <c r="W750" s="23"/>
      <c r="X750" s="23"/>
    </row>
    <row r="751" spans="11:24" x14ac:dyDescent="0.2">
      <c r="K751" s="20"/>
      <c r="L751" s="108" t="s">
        <v>7</v>
      </c>
      <c r="M751" s="109" t="s">
        <v>7</v>
      </c>
      <c r="N751" s="110"/>
      <c r="O751" s="27"/>
      <c r="P751" s="22" t="str">
        <f t="shared" si="11"/>
        <v/>
      </c>
      <c r="Q751" s="23"/>
      <c r="R751" s="23"/>
      <c r="S751" s="23"/>
      <c r="T751" s="23"/>
      <c r="U751" s="23"/>
      <c r="V751" s="23"/>
      <c r="W751" s="23"/>
      <c r="X751" s="23"/>
    </row>
    <row r="752" spans="11:24" x14ac:dyDescent="0.2">
      <c r="K752" s="20"/>
      <c r="L752" s="108" t="s">
        <v>7</v>
      </c>
      <c r="M752" s="109" t="s">
        <v>7</v>
      </c>
      <c r="N752" s="110"/>
      <c r="O752" s="27"/>
      <c r="P752" s="22" t="str">
        <f t="shared" si="11"/>
        <v/>
      </c>
      <c r="Q752" s="23"/>
      <c r="R752" s="23"/>
      <c r="S752" s="23"/>
      <c r="T752" s="23"/>
      <c r="U752" s="23"/>
      <c r="V752" s="23"/>
      <c r="W752" s="23"/>
      <c r="X752" s="23"/>
    </row>
    <row r="753" spans="11:24" x14ac:dyDescent="0.2">
      <c r="K753" s="20"/>
      <c r="L753" s="108" t="s">
        <v>7</v>
      </c>
      <c r="M753" s="109" t="s">
        <v>7</v>
      </c>
      <c r="N753" s="110"/>
      <c r="O753" s="27"/>
      <c r="P753" s="22" t="str">
        <f t="shared" si="11"/>
        <v/>
      </c>
      <c r="Q753" s="23"/>
      <c r="R753" s="23"/>
      <c r="S753" s="23"/>
      <c r="T753" s="23"/>
      <c r="U753" s="23"/>
      <c r="V753" s="23"/>
      <c r="W753" s="23"/>
      <c r="X753" s="23"/>
    </row>
    <row r="754" spans="11:24" x14ac:dyDescent="0.2">
      <c r="K754" s="20"/>
      <c r="L754" s="108" t="s">
        <v>7</v>
      </c>
      <c r="M754" s="109" t="s">
        <v>7</v>
      </c>
      <c r="N754" s="110"/>
      <c r="O754" s="27"/>
      <c r="P754" s="22" t="str">
        <f t="shared" si="11"/>
        <v/>
      </c>
      <c r="Q754" s="23"/>
      <c r="R754" s="23"/>
      <c r="S754" s="23"/>
      <c r="T754" s="23"/>
      <c r="U754" s="23"/>
      <c r="V754" s="23"/>
      <c r="W754" s="23"/>
      <c r="X754" s="23"/>
    </row>
    <row r="755" spans="11:24" x14ac:dyDescent="0.2">
      <c r="K755" s="20"/>
      <c r="L755" s="108" t="s">
        <v>7</v>
      </c>
      <c r="M755" s="109" t="s">
        <v>7</v>
      </c>
      <c r="N755" s="110"/>
      <c r="O755" s="27"/>
      <c r="P755" s="22" t="str">
        <f t="shared" si="11"/>
        <v/>
      </c>
      <c r="Q755" s="23"/>
      <c r="R755" s="23"/>
      <c r="S755" s="23"/>
      <c r="T755" s="23"/>
      <c r="U755" s="23"/>
      <c r="V755" s="23"/>
      <c r="W755" s="23"/>
      <c r="X755" s="23"/>
    </row>
    <row r="756" spans="11:24" x14ac:dyDescent="0.2">
      <c r="K756" s="20"/>
      <c r="L756" s="108" t="s">
        <v>7</v>
      </c>
      <c r="M756" s="109" t="s">
        <v>7</v>
      </c>
      <c r="N756" s="110"/>
      <c r="O756" s="27"/>
      <c r="P756" s="22" t="str">
        <f t="shared" si="11"/>
        <v/>
      </c>
      <c r="Q756" s="23"/>
      <c r="R756" s="23"/>
      <c r="S756" s="23"/>
      <c r="T756" s="23"/>
      <c r="U756" s="23"/>
      <c r="V756" s="23"/>
      <c r="W756" s="23"/>
      <c r="X756" s="23"/>
    </row>
    <row r="757" spans="11:24" x14ac:dyDescent="0.2">
      <c r="K757" s="20"/>
      <c r="L757" s="108" t="s">
        <v>7</v>
      </c>
      <c r="M757" s="109" t="s">
        <v>7</v>
      </c>
      <c r="N757" s="110"/>
      <c r="O757" s="27"/>
      <c r="P757" s="22" t="str">
        <f t="shared" si="11"/>
        <v/>
      </c>
      <c r="Q757" s="23"/>
      <c r="R757" s="23"/>
      <c r="S757" s="23"/>
      <c r="T757" s="23"/>
      <c r="U757" s="23"/>
      <c r="V757" s="23"/>
      <c r="W757" s="23"/>
      <c r="X757" s="23"/>
    </row>
    <row r="758" spans="11:24" x14ac:dyDescent="0.2">
      <c r="K758" s="20"/>
      <c r="L758" s="108" t="s">
        <v>7</v>
      </c>
      <c r="M758" s="109" t="s">
        <v>7</v>
      </c>
      <c r="N758" s="110"/>
      <c r="O758" s="27"/>
      <c r="P758" s="22" t="str">
        <f t="shared" si="11"/>
        <v/>
      </c>
      <c r="Q758" s="23"/>
      <c r="R758" s="23"/>
      <c r="S758" s="23"/>
      <c r="T758" s="23"/>
      <c r="U758" s="23"/>
      <c r="V758" s="23"/>
      <c r="W758" s="23"/>
      <c r="X758" s="23"/>
    </row>
    <row r="759" spans="11:24" x14ac:dyDescent="0.2">
      <c r="K759" s="20"/>
      <c r="L759" s="108" t="s">
        <v>7</v>
      </c>
      <c r="M759" s="109" t="s">
        <v>7</v>
      </c>
      <c r="N759" s="110"/>
      <c r="O759" s="27"/>
      <c r="P759" s="22" t="str">
        <f t="shared" si="11"/>
        <v/>
      </c>
      <c r="Q759" s="23"/>
      <c r="R759" s="23"/>
      <c r="S759" s="23"/>
      <c r="T759" s="23"/>
      <c r="U759" s="23"/>
      <c r="V759" s="23"/>
      <c r="W759" s="23"/>
      <c r="X759" s="23"/>
    </row>
    <row r="760" spans="11:24" x14ac:dyDescent="0.2">
      <c r="K760" s="20"/>
      <c r="L760" s="108" t="s">
        <v>7</v>
      </c>
      <c r="M760" s="109" t="s">
        <v>7</v>
      </c>
      <c r="N760" s="110"/>
      <c r="O760" s="27"/>
      <c r="P760" s="22" t="str">
        <f t="shared" si="11"/>
        <v/>
      </c>
      <c r="Q760" s="23"/>
      <c r="R760" s="23"/>
      <c r="S760" s="23"/>
      <c r="T760" s="23"/>
      <c r="U760" s="23"/>
      <c r="V760" s="23"/>
      <c r="W760" s="23"/>
      <c r="X760" s="23"/>
    </row>
    <row r="761" spans="11:24" x14ac:dyDescent="0.2">
      <c r="K761" s="20"/>
      <c r="L761" s="108" t="s">
        <v>7</v>
      </c>
      <c r="M761" s="109" t="s">
        <v>7</v>
      </c>
      <c r="N761" s="110"/>
      <c r="O761" s="27"/>
      <c r="P761" s="22" t="str">
        <f t="shared" si="11"/>
        <v/>
      </c>
      <c r="Q761" s="23"/>
      <c r="R761" s="23"/>
      <c r="S761" s="23"/>
      <c r="T761" s="23"/>
      <c r="U761" s="23"/>
      <c r="V761" s="23"/>
      <c r="W761" s="23"/>
      <c r="X761" s="23"/>
    </row>
    <row r="762" spans="11:24" x14ac:dyDescent="0.2">
      <c r="K762" s="20"/>
      <c r="L762" s="108" t="s">
        <v>7</v>
      </c>
      <c r="M762" s="109" t="s">
        <v>7</v>
      </c>
      <c r="N762" s="110"/>
      <c r="O762" s="27"/>
      <c r="P762" s="22" t="str">
        <f t="shared" si="11"/>
        <v/>
      </c>
      <c r="Q762" s="23"/>
      <c r="R762" s="23"/>
      <c r="S762" s="23"/>
      <c r="T762" s="23"/>
      <c r="U762" s="23"/>
      <c r="V762" s="23"/>
      <c r="W762" s="23"/>
      <c r="X762" s="23"/>
    </row>
    <row r="763" spans="11:24" x14ac:dyDescent="0.2">
      <c r="K763" s="20"/>
      <c r="L763" s="108" t="s">
        <v>7</v>
      </c>
      <c r="M763" s="109" t="s">
        <v>7</v>
      </c>
      <c r="N763" s="110"/>
      <c r="O763" s="27"/>
      <c r="P763" s="22" t="str">
        <f t="shared" si="11"/>
        <v/>
      </c>
      <c r="Q763" s="23"/>
      <c r="R763" s="23"/>
      <c r="S763" s="23"/>
      <c r="T763" s="23"/>
      <c r="U763" s="23"/>
      <c r="V763" s="23"/>
      <c r="W763" s="23"/>
      <c r="X763" s="23"/>
    </row>
    <row r="764" spans="11:24" x14ac:dyDescent="0.2">
      <c r="K764" s="20"/>
      <c r="L764" s="108" t="s">
        <v>7</v>
      </c>
      <c r="M764" s="109" t="s">
        <v>7</v>
      </c>
      <c r="N764" s="110"/>
      <c r="O764" s="27"/>
      <c r="P764" s="22" t="str">
        <f t="shared" si="11"/>
        <v/>
      </c>
      <c r="Q764" s="23"/>
      <c r="R764" s="23"/>
      <c r="S764" s="23"/>
      <c r="T764" s="23"/>
      <c r="U764" s="23"/>
      <c r="V764" s="23"/>
      <c r="W764" s="23"/>
      <c r="X764" s="23"/>
    </row>
    <row r="765" spans="11:24" x14ac:dyDescent="0.2">
      <c r="K765" s="20"/>
      <c r="L765" s="108" t="s">
        <v>7</v>
      </c>
      <c r="M765" s="109" t="s">
        <v>7</v>
      </c>
      <c r="N765" s="110"/>
      <c r="O765" s="27"/>
      <c r="P765" s="22" t="str">
        <f t="shared" si="11"/>
        <v/>
      </c>
      <c r="Q765" s="23"/>
      <c r="R765" s="23"/>
      <c r="S765" s="23"/>
      <c r="T765" s="23"/>
      <c r="U765" s="23"/>
      <c r="V765" s="23"/>
      <c r="W765" s="23"/>
      <c r="X765" s="23"/>
    </row>
    <row r="766" spans="11:24" x14ac:dyDescent="0.2">
      <c r="K766" s="20"/>
      <c r="L766" s="108" t="s">
        <v>7</v>
      </c>
      <c r="M766" s="109" t="s">
        <v>7</v>
      </c>
      <c r="N766" s="110"/>
      <c r="O766" s="27"/>
      <c r="P766" s="22" t="str">
        <f t="shared" si="11"/>
        <v/>
      </c>
      <c r="Q766" s="23"/>
      <c r="R766" s="23"/>
      <c r="S766" s="23"/>
      <c r="T766" s="23"/>
      <c r="U766" s="23"/>
      <c r="V766" s="23"/>
      <c r="W766" s="23"/>
      <c r="X766" s="23"/>
    </row>
    <row r="767" spans="11:24" x14ac:dyDescent="0.2">
      <c r="K767" s="20"/>
      <c r="L767" s="108" t="s">
        <v>7</v>
      </c>
      <c r="M767" s="109" t="s">
        <v>7</v>
      </c>
      <c r="N767" s="110"/>
      <c r="O767" s="27"/>
      <c r="P767" s="22" t="str">
        <f t="shared" si="11"/>
        <v/>
      </c>
      <c r="Q767" s="23"/>
      <c r="R767" s="23"/>
      <c r="S767" s="23"/>
      <c r="T767" s="23"/>
      <c r="U767" s="23"/>
      <c r="V767" s="23"/>
      <c r="W767" s="23"/>
      <c r="X767" s="23"/>
    </row>
    <row r="768" spans="11:24" x14ac:dyDescent="0.2">
      <c r="K768" s="20"/>
      <c r="L768" s="108" t="s">
        <v>7</v>
      </c>
      <c r="M768" s="109" t="s">
        <v>7</v>
      </c>
      <c r="N768" s="110"/>
      <c r="O768" s="27"/>
      <c r="P768" s="22" t="str">
        <f t="shared" si="11"/>
        <v/>
      </c>
      <c r="Q768" s="23"/>
      <c r="R768" s="23"/>
      <c r="S768" s="23"/>
      <c r="T768" s="23"/>
      <c r="U768" s="23"/>
      <c r="V768" s="23"/>
      <c r="W768" s="23"/>
      <c r="X768" s="23"/>
    </row>
    <row r="769" spans="11:24" x14ac:dyDescent="0.2">
      <c r="K769" s="20"/>
      <c r="L769" s="108" t="s">
        <v>7</v>
      </c>
      <c r="M769" s="109" t="s">
        <v>7</v>
      </c>
      <c r="N769" s="110"/>
      <c r="O769" s="27"/>
      <c r="P769" s="22" t="str">
        <f t="shared" si="11"/>
        <v/>
      </c>
      <c r="Q769" s="23"/>
      <c r="R769" s="23"/>
      <c r="S769" s="23"/>
      <c r="T769" s="23"/>
      <c r="U769" s="23"/>
      <c r="V769" s="23"/>
      <c r="W769" s="23"/>
      <c r="X769" s="23"/>
    </row>
    <row r="770" spans="11:24" x14ac:dyDescent="0.2">
      <c r="K770" s="20"/>
      <c r="L770" s="108" t="s">
        <v>7</v>
      </c>
      <c r="M770" s="109" t="s">
        <v>7</v>
      </c>
      <c r="N770" s="110"/>
      <c r="O770" s="27"/>
      <c r="P770" s="33"/>
      <c r="Q770" s="33"/>
      <c r="R770" s="33"/>
      <c r="S770" s="33"/>
      <c r="T770" s="33"/>
      <c r="U770" s="33"/>
      <c r="V770" s="33"/>
      <c r="W770" s="33"/>
      <c r="X770" s="33"/>
    </row>
    <row r="771" spans="11:24" x14ac:dyDescent="0.2">
      <c r="K771" s="69"/>
      <c r="L771" s="108" t="s">
        <v>7</v>
      </c>
      <c r="M771" s="109" t="s">
        <v>7</v>
      </c>
      <c r="N771" s="110"/>
      <c r="O771" s="27"/>
      <c r="P771" s="33"/>
      <c r="Q771" s="33"/>
      <c r="R771" s="33"/>
      <c r="S771" s="33"/>
      <c r="T771" s="33"/>
      <c r="U771" s="33"/>
      <c r="V771" s="33"/>
      <c r="W771" s="33"/>
      <c r="X771" s="33"/>
    </row>
    <row r="772" spans="11:24" x14ac:dyDescent="0.2">
      <c r="L772" s="116"/>
      <c r="M772" s="117"/>
      <c r="N772" s="118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Tabelle18">
    <tabColor theme="8" tint="-0.499984740745262"/>
  </sheetPr>
  <dimension ref="B1:AU772"/>
  <sheetViews>
    <sheetView showGridLines="0" zoomScaleNormal="10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2" customWidth="1"/>
    <col min="13" max="13" width="13.7109375" style="3" bestFit="1" customWidth="1"/>
    <col min="14" max="14" width="2.42578125" style="4" customWidth="1"/>
    <col min="15" max="15" width="10.28515625" style="4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6"/>
      <c r="C1" s="36"/>
      <c r="D1" s="36"/>
      <c r="E1" s="36"/>
      <c r="F1" s="36"/>
      <c r="G1" s="36"/>
      <c r="H1" s="36"/>
      <c r="I1" s="36"/>
      <c r="L1" s="2"/>
      <c r="M1" s="3"/>
    </row>
    <row r="2" spans="2:47" customFormat="1" ht="15" x14ac:dyDescent="0.2">
      <c r="B2" s="186" t="s">
        <v>0</v>
      </c>
      <c r="C2" s="186"/>
      <c r="D2" s="186"/>
      <c r="E2" s="186"/>
      <c r="F2" s="186"/>
      <c r="G2" s="186"/>
      <c r="H2" s="186"/>
      <c r="I2" s="186"/>
      <c r="L2" s="2"/>
      <c r="M2" s="3"/>
    </row>
    <row r="3" spans="2:47" customFormat="1" ht="6.75" customHeight="1" x14ac:dyDescent="0.2">
      <c r="B3" s="46"/>
      <c r="C3" s="46"/>
      <c r="D3" s="46"/>
      <c r="E3" s="46"/>
      <c r="F3" s="46"/>
      <c r="G3" s="46"/>
      <c r="H3" s="46"/>
      <c r="I3" s="46"/>
      <c r="L3" s="2"/>
      <c r="M3" s="3"/>
    </row>
    <row r="4" spans="2:47" customFormat="1" ht="18" x14ac:dyDescent="0.25">
      <c r="B4" s="187" t="s">
        <v>1</v>
      </c>
      <c r="C4" s="187"/>
      <c r="D4" s="187"/>
      <c r="E4" s="187"/>
      <c r="F4" s="187"/>
      <c r="G4" s="187"/>
      <c r="H4" s="187"/>
      <c r="I4" s="187"/>
      <c r="L4" s="2"/>
      <c r="M4" s="3"/>
    </row>
    <row r="5" spans="2:47" customFormat="1" ht="18" customHeight="1" x14ac:dyDescent="0.2">
      <c r="B5" s="188" t="s">
        <v>17</v>
      </c>
      <c r="C5" s="188"/>
      <c r="D5" s="188"/>
      <c r="E5" s="188"/>
      <c r="F5" s="188"/>
      <c r="G5" s="188"/>
      <c r="H5" s="188"/>
      <c r="I5" s="188"/>
      <c r="L5" s="2"/>
      <c r="M5" s="3"/>
    </row>
    <row r="6" spans="2:47" ht="18" x14ac:dyDescent="0.25">
      <c r="B6" s="192" t="str">
        <f>IF(M4="CL2","Clearing 2","Clearing 1")</f>
        <v>Clearing 1</v>
      </c>
      <c r="C6" s="192"/>
      <c r="D6" s="192"/>
      <c r="E6" s="192"/>
      <c r="F6" s="192"/>
      <c r="G6" s="192"/>
      <c r="H6" s="192"/>
      <c r="I6" s="192"/>
      <c r="J6" s="50"/>
      <c r="K6" s="50"/>
      <c r="N6" s="50"/>
      <c r="O6" s="50"/>
      <c r="P6" s="50"/>
      <c r="Q6" s="50"/>
      <c r="R6" s="50"/>
      <c r="S6" s="50"/>
      <c r="T6" s="50"/>
      <c r="U6" s="50"/>
      <c r="V6" s="50"/>
      <c r="W6" s="50"/>
      <c r="X6" s="51"/>
      <c r="Y6" s="50"/>
      <c r="Z6" s="50"/>
      <c r="AA6" s="50"/>
      <c r="AB6" s="50"/>
      <c r="AC6" s="50"/>
      <c r="AD6" s="50"/>
      <c r="AE6" s="50"/>
      <c r="AF6" s="50"/>
      <c r="AG6" s="50"/>
      <c r="AH6" s="50"/>
      <c r="AI6" s="50"/>
      <c r="AJ6" s="50"/>
      <c r="AK6" s="50"/>
      <c r="AL6" s="50"/>
      <c r="AM6" s="50"/>
      <c r="AN6" s="50"/>
      <c r="AO6" s="50"/>
      <c r="AP6" s="50"/>
      <c r="AQ6" s="50"/>
      <c r="AR6" s="50"/>
      <c r="AS6" s="50"/>
      <c r="AT6" s="50"/>
      <c r="AU6" s="50"/>
    </row>
    <row r="7" spans="2:47" ht="18" x14ac:dyDescent="0.25">
      <c r="B7" s="190" t="s">
        <v>15</v>
      </c>
      <c r="C7" s="190"/>
      <c r="D7" s="190"/>
      <c r="E7" s="190"/>
      <c r="F7" s="190"/>
      <c r="G7" s="190"/>
      <c r="H7" s="190"/>
      <c r="I7" s="190"/>
      <c r="J7" s="50"/>
      <c r="K7" s="50"/>
      <c r="L7" s="136"/>
      <c r="M7" s="136"/>
      <c r="N7" s="50"/>
      <c r="O7" s="50"/>
      <c r="P7" s="50"/>
      <c r="Q7" s="50"/>
      <c r="R7" s="50"/>
      <c r="S7" s="50"/>
      <c r="T7" s="50"/>
      <c r="U7" s="50"/>
      <c r="V7" s="50"/>
      <c r="W7" s="50"/>
      <c r="X7" s="51"/>
      <c r="Y7" s="50"/>
      <c r="Z7" s="50"/>
      <c r="AA7" s="50"/>
      <c r="AB7" s="50"/>
      <c r="AC7" s="50"/>
      <c r="AD7" s="50"/>
      <c r="AE7" s="50"/>
      <c r="AF7" s="50"/>
      <c r="AG7" s="50"/>
      <c r="AH7" s="50"/>
      <c r="AI7" s="50"/>
      <c r="AJ7" s="50"/>
      <c r="AK7" s="50"/>
      <c r="AL7" s="50"/>
      <c r="AM7" s="50"/>
      <c r="AN7" s="50"/>
      <c r="AO7" s="50"/>
      <c r="AP7" s="50"/>
      <c r="AQ7" s="50"/>
      <c r="AR7" s="50"/>
      <c r="AS7" s="50"/>
      <c r="AT7" s="50"/>
      <c r="AU7" s="50"/>
    </row>
    <row r="8" spans="2:47" ht="18" x14ac:dyDescent="0.25">
      <c r="B8" s="191">
        <f>+L27</f>
        <v>44835.25</v>
      </c>
      <c r="C8" s="191"/>
      <c r="D8" s="191"/>
      <c r="E8" s="191"/>
      <c r="F8" s="191"/>
      <c r="G8" s="191"/>
      <c r="H8" s="191"/>
      <c r="I8" s="191"/>
      <c r="M8" s="77"/>
      <c r="N8" s="5"/>
      <c r="O8" s="5"/>
    </row>
    <row r="9" spans="2:47" x14ac:dyDescent="0.2">
      <c r="M9" s="77"/>
      <c r="N9" s="5"/>
      <c r="O9" s="5"/>
    </row>
    <row r="10" spans="2:47" x14ac:dyDescent="0.2">
      <c r="K10" s="6"/>
      <c r="L10" s="150"/>
      <c r="M10" s="150"/>
      <c r="N10" s="7"/>
      <c r="O10" s="5"/>
    </row>
    <row r="11" spans="2:47" x14ac:dyDescent="0.2">
      <c r="K11" s="8"/>
      <c r="L11" s="126" t="s">
        <v>2</v>
      </c>
      <c r="M11" s="129" t="s">
        <v>3</v>
      </c>
      <c r="N11" s="9"/>
      <c r="O11" s="5"/>
    </row>
    <row r="12" spans="2:47" x14ac:dyDescent="0.2">
      <c r="K12" s="8"/>
      <c r="M12" s="77"/>
      <c r="N12" s="9"/>
      <c r="O12" s="5"/>
    </row>
    <row r="13" spans="2:47" x14ac:dyDescent="0.2">
      <c r="K13" s="8"/>
      <c r="L13" s="85" t="s">
        <v>4</v>
      </c>
      <c r="M13" s="77"/>
      <c r="N13" s="9"/>
      <c r="O13" s="5"/>
    </row>
    <row r="14" spans="2:47" x14ac:dyDescent="0.2">
      <c r="K14" s="8"/>
      <c r="L14" s="86">
        <v>44835.25</v>
      </c>
      <c r="M14" s="77">
        <v>5873657.42389715</v>
      </c>
      <c r="N14" s="9"/>
      <c r="O14" s="5"/>
    </row>
    <row r="15" spans="2:47" x14ac:dyDescent="0.2">
      <c r="K15" s="8"/>
      <c r="L15" s="145"/>
      <c r="M15" s="153"/>
      <c r="N15" s="9"/>
      <c r="O15" s="5"/>
    </row>
    <row r="16" spans="2:47" x14ac:dyDescent="0.2">
      <c r="K16" s="8"/>
      <c r="M16" s="77"/>
      <c r="N16" s="9"/>
      <c r="O16" s="5"/>
    </row>
    <row r="17" spans="2:30" x14ac:dyDescent="0.2">
      <c r="K17" s="8"/>
      <c r="L17" s="88" t="s">
        <v>5</v>
      </c>
      <c r="M17" s="77"/>
      <c r="N17" s="9"/>
      <c r="O17" s="5"/>
    </row>
    <row r="18" spans="2:30" s="10" customFormat="1" ht="11.25" x14ac:dyDescent="0.2">
      <c r="K18" s="11"/>
      <c r="L18" s="90" t="s">
        <v>6</v>
      </c>
      <c r="M18" s="91"/>
      <c r="N18" s="12"/>
      <c r="O18" s="13"/>
    </row>
    <row r="19" spans="2:30" x14ac:dyDescent="0.2">
      <c r="K19" s="8"/>
      <c r="L19" s="94">
        <v>44862.75</v>
      </c>
      <c r="M19" s="95">
        <v>11363.012379129999</v>
      </c>
      <c r="N19" s="9"/>
      <c r="O19" s="5"/>
    </row>
    <row r="20" spans="2:30" x14ac:dyDescent="0.2">
      <c r="K20" s="8"/>
      <c r="L20" s="88" t="s">
        <v>22</v>
      </c>
      <c r="M20" s="77"/>
      <c r="N20" s="9"/>
      <c r="O20" s="5"/>
    </row>
    <row r="21" spans="2:30" s="10" customFormat="1" ht="11.25" x14ac:dyDescent="0.2">
      <c r="K21" s="11"/>
      <c r="L21" s="90" t="s">
        <v>6</v>
      </c>
      <c r="M21" s="91"/>
      <c r="N21" s="12"/>
      <c r="O21" s="13"/>
    </row>
    <row r="22" spans="2:30" x14ac:dyDescent="0.2">
      <c r="K22" s="8"/>
      <c r="L22" s="94">
        <v>44842.291666666664</v>
      </c>
      <c r="M22" s="77">
        <v>5053.1664285099987</v>
      </c>
      <c r="N22" s="9"/>
      <c r="O22" s="5"/>
    </row>
    <row r="23" spans="2:30" x14ac:dyDescent="0.2">
      <c r="K23" s="14"/>
      <c r="L23" s="151"/>
      <c r="M23" s="152"/>
      <c r="N23" s="15"/>
      <c r="O23" s="5"/>
    </row>
    <row r="24" spans="2:30" x14ac:dyDescent="0.2">
      <c r="M24" s="77"/>
      <c r="N24" s="5"/>
      <c r="O24" s="5"/>
    </row>
    <row r="25" spans="2:30" x14ac:dyDescent="0.2">
      <c r="K25" s="52"/>
      <c r="L25" s="144" t="s">
        <v>23</v>
      </c>
      <c r="M25" s="144"/>
      <c r="N25" s="53"/>
      <c r="O25" s="18"/>
      <c r="Y25" s="19"/>
      <c r="Z25" s="19"/>
      <c r="AA25" s="19"/>
      <c r="AB25" s="19"/>
      <c r="AC25" s="19"/>
      <c r="AD25" s="19"/>
    </row>
    <row r="26" spans="2:30" x14ac:dyDescent="0.2">
      <c r="K26" s="20"/>
      <c r="L26" s="126" t="s">
        <v>2</v>
      </c>
      <c r="M26" s="129" t="s">
        <v>3</v>
      </c>
      <c r="N26" s="21"/>
      <c r="O26" s="18"/>
      <c r="P26" s="22"/>
      <c r="Q26" s="23"/>
      <c r="R26" s="23"/>
      <c r="S26" s="23"/>
      <c r="T26" s="23"/>
      <c r="U26" s="23"/>
      <c r="V26" s="23"/>
      <c r="W26" s="23"/>
      <c r="X26" s="23"/>
      <c r="Y26" s="19"/>
      <c r="Z26" s="19"/>
      <c r="AA26" s="19"/>
      <c r="AB26" s="19"/>
      <c r="AC26" s="19"/>
      <c r="AD26" s="19"/>
    </row>
    <row r="27" spans="2:30" s="19" customFormat="1" x14ac:dyDescent="0.2">
      <c r="B27" s="24"/>
      <c r="C27" s="24"/>
      <c r="D27" s="24"/>
      <c r="E27" s="24"/>
      <c r="F27" s="24"/>
      <c r="G27" s="24"/>
      <c r="H27" s="24"/>
      <c r="I27" s="24"/>
      <c r="J27" s="24"/>
      <c r="K27" s="25"/>
      <c r="L27" s="140">
        <v>44835.25</v>
      </c>
      <c r="M27" s="141">
        <v>5897.5756677199997</v>
      </c>
      <c r="N27" s="26"/>
      <c r="O27" s="27"/>
      <c r="P27" s="22" t="str">
        <f t="shared" ref="P27:P90" si="0">+TEXT(L28,"TTT, TT.")</f>
        <v>Sa, 01.</v>
      </c>
      <c r="Q27" s="23"/>
      <c r="R27" s="23"/>
      <c r="S27" s="23"/>
      <c r="T27" s="23"/>
      <c r="U27" s="23"/>
      <c r="V27" s="23"/>
      <c r="W27" s="23"/>
      <c r="X27" s="23"/>
    </row>
    <row r="28" spans="2:30" s="19" customFormat="1" x14ac:dyDescent="0.2">
      <c r="B28" s="24"/>
      <c r="C28" s="24"/>
      <c r="D28" s="24"/>
      <c r="E28" s="24"/>
      <c r="F28" s="24"/>
      <c r="G28" s="24"/>
      <c r="H28" s="24"/>
      <c r="I28" s="24"/>
      <c r="J28" s="24"/>
      <c r="K28" s="25"/>
      <c r="L28" s="140">
        <v>44835.291666666664</v>
      </c>
      <c r="M28" s="141">
        <v>5914.3690056899986</v>
      </c>
      <c r="N28" s="26"/>
      <c r="O28" s="27"/>
      <c r="P28" s="22" t="str">
        <f t="shared" si="0"/>
        <v>Sa, 01.</v>
      </c>
      <c r="Q28" s="23"/>
      <c r="R28" s="23"/>
      <c r="S28" s="23"/>
      <c r="T28" s="23"/>
      <c r="U28" s="23"/>
      <c r="V28" s="23"/>
      <c r="W28" s="23"/>
      <c r="X28" s="23"/>
    </row>
    <row r="29" spans="2:30" s="19" customFormat="1" x14ac:dyDescent="0.2">
      <c r="B29" s="24"/>
      <c r="C29" s="24"/>
      <c r="D29" s="24"/>
      <c r="E29" s="24"/>
      <c r="F29" s="24"/>
      <c r="G29" s="24"/>
      <c r="H29" s="24"/>
      <c r="I29" s="24"/>
      <c r="J29" s="24"/>
      <c r="K29" s="25"/>
      <c r="L29" s="140">
        <v>44835.333333333336</v>
      </c>
      <c r="M29" s="141">
        <v>5959.2321305199994</v>
      </c>
      <c r="N29" s="26"/>
      <c r="O29" s="27"/>
      <c r="P29" s="22" t="str">
        <f t="shared" si="0"/>
        <v>Sa, 01.</v>
      </c>
      <c r="Q29" s="23"/>
      <c r="R29" s="23"/>
      <c r="S29" s="23"/>
      <c r="T29" s="23"/>
      <c r="U29" s="23"/>
      <c r="V29" s="23"/>
      <c r="W29" s="23"/>
      <c r="X29" s="23"/>
    </row>
    <row r="30" spans="2:30" s="19" customFormat="1" x14ac:dyDescent="0.2">
      <c r="B30" s="24"/>
      <c r="C30" s="24"/>
      <c r="D30" s="24"/>
      <c r="E30" s="24"/>
      <c r="F30" s="24"/>
      <c r="G30" s="24"/>
      <c r="H30" s="24"/>
      <c r="I30" s="24"/>
      <c r="J30" s="24"/>
      <c r="K30" s="25"/>
      <c r="L30" s="140">
        <v>44835.375</v>
      </c>
      <c r="M30" s="141">
        <v>5938.7966184099987</v>
      </c>
      <c r="N30" s="26"/>
      <c r="O30" s="27"/>
      <c r="P30" s="22" t="str">
        <f t="shared" si="0"/>
        <v>Sa, 01.</v>
      </c>
      <c r="Q30" s="23"/>
      <c r="R30" s="23"/>
      <c r="S30" s="23"/>
      <c r="T30" s="23"/>
      <c r="U30" s="23"/>
      <c r="V30" s="23"/>
      <c r="W30" s="23"/>
      <c r="X30" s="23"/>
    </row>
    <row r="31" spans="2:30" s="19" customFormat="1" x14ac:dyDescent="0.2">
      <c r="B31" s="24"/>
      <c r="C31" s="24"/>
      <c r="D31" s="24"/>
      <c r="E31" s="24"/>
      <c r="F31" s="24"/>
      <c r="G31" s="24"/>
      <c r="H31" s="24"/>
      <c r="I31" s="24"/>
      <c r="J31" s="24"/>
      <c r="K31" s="25"/>
      <c r="L31" s="140">
        <v>44835.416666666664</v>
      </c>
      <c r="M31" s="141">
        <v>5894.1009296500006</v>
      </c>
      <c r="N31" s="26"/>
      <c r="O31" s="27"/>
      <c r="P31" s="22" t="str">
        <f t="shared" si="0"/>
        <v>Sa, 01.</v>
      </c>
      <c r="Q31" s="23"/>
      <c r="R31" s="23"/>
      <c r="S31" s="23"/>
      <c r="T31" s="23"/>
      <c r="U31" s="23"/>
      <c r="V31" s="23"/>
      <c r="W31" s="23"/>
      <c r="X31" s="23"/>
    </row>
    <row r="32" spans="2:30" s="19" customFormat="1" x14ac:dyDescent="0.2">
      <c r="B32" s="24"/>
      <c r="C32" s="24"/>
      <c r="D32" s="24"/>
      <c r="E32" s="24"/>
      <c r="F32" s="24"/>
      <c r="G32" s="24"/>
      <c r="H32" s="24"/>
      <c r="I32" s="24"/>
      <c r="J32" s="24"/>
      <c r="K32" s="25"/>
      <c r="L32" s="140">
        <v>44835.458333333336</v>
      </c>
      <c r="M32" s="141">
        <v>5902.0423938900003</v>
      </c>
      <c r="N32" s="26"/>
      <c r="O32" s="27"/>
      <c r="P32" s="22" t="str">
        <f t="shared" si="0"/>
        <v>Sa, 01.</v>
      </c>
      <c r="Q32" s="23"/>
      <c r="R32" s="23"/>
      <c r="S32" s="23"/>
      <c r="T32" s="23"/>
      <c r="U32" s="23"/>
      <c r="V32" s="23"/>
      <c r="W32" s="23"/>
      <c r="X32" s="23"/>
    </row>
    <row r="33" spans="2:24" s="19" customFormat="1" x14ac:dyDescent="0.2">
      <c r="B33" s="24"/>
      <c r="C33" s="24"/>
      <c r="D33" s="24"/>
      <c r="E33" s="24"/>
      <c r="F33" s="24"/>
      <c r="G33" s="24"/>
      <c r="H33" s="24"/>
      <c r="I33" s="24"/>
      <c r="J33" s="24"/>
      <c r="K33" s="25"/>
      <c r="L33" s="140">
        <v>44835.5</v>
      </c>
      <c r="M33" s="141">
        <v>5918.592623309999</v>
      </c>
      <c r="N33" s="26"/>
      <c r="O33" s="27"/>
      <c r="P33" s="22" t="str">
        <f t="shared" si="0"/>
        <v>Sa, 01.</v>
      </c>
      <c r="Q33" s="23"/>
      <c r="R33" s="23"/>
      <c r="S33" s="23"/>
      <c r="T33" s="23"/>
      <c r="U33" s="23"/>
      <c r="V33" s="23"/>
      <c r="W33" s="23"/>
      <c r="X33" s="23"/>
    </row>
    <row r="34" spans="2:24" s="19" customFormat="1" x14ac:dyDescent="0.2">
      <c r="B34" s="24"/>
      <c r="C34" s="24"/>
      <c r="D34" s="24"/>
      <c r="E34" s="24"/>
      <c r="F34" s="24"/>
      <c r="G34" s="24"/>
      <c r="H34" s="24"/>
      <c r="I34" s="24"/>
      <c r="J34" s="24"/>
      <c r="K34" s="25"/>
      <c r="L34" s="140">
        <v>44835.541666666664</v>
      </c>
      <c r="M34" s="141">
        <v>5883.7846870699996</v>
      </c>
      <c r="N34" s="26"/>
      <c r="O34" s="27"/>
      <c r="P34" s="22" t="str">
        <f t="shared" si="0"/>
        <v>Sa, 01.</v>
      </c>
      <c r="Q34" s="23"/>
      <c r="R34" s="23"/>
      <c r="S34" s="23"/>
      <c r="T34" s="23"/>
      <c r="U34" s="23"/>
      <c r="V34" s="23"/>
      <c r="W34" s="23"/>
      <c r="X34" s="23"/>
    </row>
    <row r="35" spans="2:24" s="19" customFormat="1" x14ac:dyDescent="0.2">
      <c r="B35" s="24"/>
      <c r="C35" s="24"/>
      <c r="D35" s="24"/>
      <c r="E35" s="24"/>
      <c r="F35" s="24"/>
      <c r="G35" s="24"/>
      <c r="H35" s="24"/>
      <c r="I35" s="28" t="s">
        <v>19</v>
      </c>
      <c r="J35" s="24"/>
      <c r="K35" s="25"/>
      <c r="L35" s="140">
        <v>44835.583333333336</v>
      </c>
      <c r="M35" s="141">
        <v>5770.7771200200004</v>
      </c>
      <c r="N35" s="26"/>
      <c r="O35" s="27"/>
      <c r="P35" s="22" t="str">
        <f t="shared" si="0"/>
        <v>Sa, 01.</v>
      </c>
      <c r="Q35" s="23"/>
      <c r="R35" s="23"/>
      <c r="S35" s="23"/>
      <c r="T35" s="23"/>
      <c r="U35" s="23"/>
      <c r="V35" s="23"/>
      <c r="W35" s="23"/>
      <c r="X35" s="23"/>
    </row>
    <row r="36" spans="2:24" s="19" customFormat="1" x14ac:dyDescent="0.2">
      <c r="B36" s="24"/>
      <c r="C36" s="24"/>
      <c r="D36" s="24"/>
      <c r="E36" s="24"/>
      <c r="F36" s="24"/>
      <c r="G36" s="24"/>
      <c r="H36" s="24"/>
      <c r="I36" s="24"/>
      <c r="J36" s="24"/>
      <c r="K36" s="25"/>
      <c r="L36" s="140">
        <v>44835.625</v>
      </c>
      <c r="M36" s="141">
        <v>5787.819677540002</v>
      </c>
      <c r="N36" s="26"/>
      <c r="O36" s="27"/>
      <c r="P36" s="22" t="str">
        <f t="shared" si="0"/>
        <v>Sa, 01.</v>
      </c>
      <c r="Q36" s="23"/>
      <c r="R36" s="23"/>
      <c r="S36" s="23"/>
      <c r="T36" s="23"/>
      <c r="U36" s="23"/>
      <c r="V36" s="23"/>
      <c r="W36" s="23"/>
      <c r="X36" s="23"/>
    </row>
    <row r="37" spans="2:24" s="19" customFormat="1" x14ac:dyDescent="0.2">
      <c r="B37" s="24"/>
      <c r="C37" s="24"/>
      <c r="D37" s="24"/>
      <c r="E37" s="24"/>
      <c r="F37" s="24"/>
      <c r="G37" s="24"/>
      <c r="H37" s="24"/>
      <c r="I37" s="24"/>
      <c r="J37" s="24"/>
      <c r="K37" s="25"/>
      <c r="L37" s="140">
        <v>44835.666666666664</v>
      </c>
      <c r="M37" s="141">
        <v>5827.366103209999</v>
      </c>
      <c r="N37" s="26"/>
      <c r="O37" s="27"/>
      <c r="P37" s="22" t="str">
        <f t="shared" si="0"/>
        <v>Sa, 01.</v>
      </c>
      <c r="Q37" s="23"/>
      <c r="R37" s="23"/>
      <c r="S37" s="23"/>
      <c r="T37" s="23"/>
      <c r="U37" s="23"/>
      <c r="V37" s="23"/>
      <c r="W37" s="23"/>
      <c r="X37" s="23"/>
    </row>
    <row r="38" spans="2:24" s="19" customFormat="1" x14ac:dyDescent="0.2">
      <c r="B38" s="24"/>
      <c r="C38" s="24"/>
      <c r="D38" s="24"/>
      <c r="E38" s="24"/>
      <c r="F38" s="24"/>
      <c r="G38" s="24"/>
      <c r="H38" s="24"/>
      <c r="I38" s="24"/>
      <c r="J38" s="24"/>
      <c r="K38" s="25"/>
      <c r="L38" s="140">
        <v>44835.708333333336</v>
      </c>
      <c r="M38" s="141">
        <v>5764.889457459999</v>
      </c>
      <c r="N38" s="26"/>
      <c r="O38" s="27"/>
      <c r="P38" s="22" t="str">
        <f t="shared" si="0"/>
        <v>Sa, 01.</v>
      </c>
      <c r="Q38" s="23"/>
      <c r="R38" s="23"/>
      <c r="S38" s="23"/>
      <c r="T38" s="23"/>
      <c r="U38" s="23"/>
      <c r="V38" s="23"/>
      <c r="W38" s="23"/>
      <c r="X38" s="23"/>
    </row>
    <row r="39" spans="2:24" s="19" customFormat="1" x14ac:dyDescent="0.2">
      <c r="B39" s="24"/>
      <c r="C39" s="24"/>
      <c r="D39" s="24"/>
      <c r="E39" s="24"/>
      <c r="F39" s="24"/>
      <c r="G39" s="24"/>
      <c r="H39" s="24"/>
      <c r="I39" s="24"/>
      <c r="J39" s="24"/>
      <c r="K39" s="25"/>
      <c r="L39" s="140">
        <v>44835.75</v>
      </c>
      <c r="M39" s="141">
        <v>5755.9283656099997</v>
      </c>
      <c r="N39" s="26"/>
      <c r="O39" s="27"/>
      <c r="P39" s="22" t="str">
        <f t="shared" si="0"/>
        <v>Sa, 01.</v>
      </c>
      <c r="Q39" s="23"/>
      <c r="R39" s="23"/>
      <c r="S39" s="23"/>
      <c r="T39" s="23"/>
      <c r="U39" s="23"/>
      <c r="V39" s="23"/>
      <c r="W39" s="23"/>
      <c r="X39" s="23"/>
    </row>
    <row r="40" spans="2:24" s="19" customFormat="1" x14ac:dyDescent="0.2">
      <c r="B40" s="24"/>
      <c r="C40" s="24"/>
      <c r="D40" s="24"/>
      <c r="E40" s="24"/>
      <c r="F40" s="24"/>
      <c r="G40" s="24"/>
      <c r="H40" s="24"/>
      <c r="I40" s="24"/>
      <c r="J40" s="24"/>
      <c r="K40" s="25"/>
      <c r="L40" s="140">
        <v>44835.791666666664</v>
      </c>
      <c r="M40" s="141">
        <v>5828.1230332000005</v>
      </c>
      <c r="N40" s="26"/>
      <c r="O40" s="27"/>
      <c r="P40" s="22" t="str">
        <f t="shared" si="0"/>
        <v>Sa, 01.</v>
      </c>
      <c r="Q40" s="23"/>
      <c r="R40" s="23"/>
      <c r="S40" s="23"/>
      <c r="T40" s="23"/>
      <c r="U40" s="23"/>
      <c r="V40" s="23"/>
      <c r="W40" s="23"/>
      <c r="X40" s="23"/>
    </row>
    <row r="41" spans="2:24" s="19" customFormat="1" x14ac:dyDescent="0.2">
      <c r="B41" s="24"/>
      <c r="C41" s="24"/>
      <c r="D41" s="24"/>
      <c r="E41" s="24"/>
      <c r="F41" s="24"/>
      <c r="G41" s="24"/>
      <c r="H41" s="24"/>
      <c r="I41" s="24"/>
      <c r="J41" s="24"/>
      <c r="K41" s="25"/>
      <c r="L41" s="140">
        <v>44835.833333333336</v>
      </c>
      <c r="M41" s="141">
        <v>5776.88028519</v>
      </c>
      <c r="N41" s="26"/>
      <c r="O41" s="27"/>
      <c r="P41" s="22" t="str">
        <f t="shared" si="0"/>
        <v>Sa, 01.</v>
      </c>
      <c r="Q41" s="23"/>
      <c r="R41" s="23"/>
      <c r="S41" s="23"/>
      <c r="T41" s="23"/>
      <c r="U41" s="23"/>
      <c r="V41" s="23"/>
      <c r="W41" s="23"/>
      <c r="X41" s="23"/>
    </row>
    <row r="42" spans="2:24" s="19" customFormat="1" x14ac:dyDescent="0.2">
      <c r="B42" s="24"/>
      <c r="C42" s="24"/>
      <c r="D42" s="24"/>
      <c r="E42" s="24"/>
      <c r="F42" s="24"/>
      <c r="G42" s="24"/>
      <c r="H42" s="24"/>
      <c r="I42" s="24"/>
      <c r="J42" s="24"/>
      <c r="K42" s="25"/>
      <c r="L42" s="140">
        <v>44835.875</v>
      </c>
      <c r="M42" s="141">
        <v>5774.9830778099995</v>
      </c>
      <c r="N42" s="26"/>
      <c r="O42" s="27"/>
      <c r="P42" s="22" t="str">
        <f t="shared" si="0"/>
        <v>Sa, 01.</v>
      </c>
      <c r="Q42" s="23"/>
      <c r="R42" s="23"/>
      <c r="S42" s="23"/>
      <c r="T42" s="23"/>
      <c r="U42" s="23"/>
      <c r="V42" s="23"/>
      <c r="W42" s="23"/>
      <c r="X42" s="23"/>
    </row>
    <row r="43" spans="2:24" s="19" customFormat="1" x14ac:dyDescent="0.2">
      <c r="B43" s="24"/>
      <c r="C43" s="24"/>
      <c r="D43" s="24"/>
      <c r="E43" s="24"/>
      <c r="F43" s="24"/>
      <c r="G43" s="24"/>
      <c r="H43" s="24"/>
      <c r="I43" s="24"/>
      <c r="J43" s="24"/>
      <c r="K43" s="25"/>
      <c r="L43" s="140">
        <v>44835.916666666664</v>
      </c>
      <c r="M43" s="141">
        <v>5735.0976015999995</v>
      </c>
      <c r="N43" s="26"/>
      <c r="O43" s="27"/>
      <c r="P43" s="22" t="str">
        <f t="shared" si="0"/>
        <v>Sa, 01.</v>
      </c>
      <c r="Q43" s="23"/>
      <c r="R43" s="23"/>
      <c r="S43" s="23"/>
      <c r="T43" s="23"/>
      <c r="U43" s="23"/>
      <c r="V43" s="23"/>
      <c r="W43" s="23"/>
      <c r="X43" s="23"/>
    </row>
    <row r="44" spans="2:24" s="19" customFormat="1" x14ac:dyDescent="0.2">
      <c r="B44" s="24"/>
      <c r="C44" s="24"/>
      <c r="D44" s="24"/>
      <c r="E44" s="24"/>
      <c r="F44" s="24"/>
      <c r="G44" s="24"/>
      <c r="H44" s="24"/>
      <c r="I44" s="24"/>
      <c r="J44" s="24"/>
      <c r="K44" s="25"/>
      <c r="L44" s="140">
        <v>44835.958333333336</v>
      </c>
      <c r="M44" s="141">
        <v>5739.4767705999993</v>
      </c>
      <c r="N44" s="26"/>
      <c r="O44" s="27"/>
      <c r="P44" s="22" t="str">
        <f t="shared" si="0"/>
        <v>So, 02.</v>
      </c>
      <c r="Q44" s="23"/>
      <c r="R44" s="23"/>
      <c r="S44" s="23"/>
      <c r="T44" s="23"/>
      <c r="U44" s="23"/>
      <c r="V44" s="23"/>
      <c r="W44" s="23"/>
      <c r="X44" s="23"/>
    </row>
    <row r="45" spans="2:24" s="19" customFormat="1" x14ac:dyDescent="0.2">
      <c r="B45" s="24"/>
      <c r="C45" s="24"/>
      <c r="D45" s="24"/>
      <c r="E45" s="24"/>
      <c r="F45" s="24"/>
      <c r="G45" s="24"/>
      <c r="H45" s="24"/>
      <c r="I45" s="24"/>
      <c r="J45" s="24"/>
      <c r="K45" s="25"/>
      <c r="L45" s="140">
        <v>44836</v>
      </c>
      <c r="M45" s="141">
        <v>5759.6605453399989</v>
      </c>
      <c r="N45" s="26"/>
      <c r="O45" s="27"/>
      <c r="P45" s="22" t="str">
        <f t="shared" si="0"/>
        <v>So, 02.</v>
      </c>
      <c r="Q45" s="23"/>
      <c r="R45" s="23"/>
      <c r="S45" s="23"/>
      <c r="T45" s="23"/>
      <c r="U45" s="23"/>
      <c r="V45" s="23"/>
      <c r="W45" s="28"/>
      <c r="X45" s="23"/>
    </row>
    <row r="46" spans="2:24" s="19" customFormat="1" x14ac:dyDescent="0.2">
      <c r="B46" s="24"/>
      <c r="C46" s="24"/>
      <c r="D46" s="24"/>
      <c r="E46" s="24"/>
      <c r="F46" s="24"/>
      <c r="G46" s="24"/>
      <c r="H46" s="24"/>
      <c r="I46" s="24"/>
      <c r="J46" s="24"/>
      <c r="K46" s="25"/>
      <c r="L46" s="140">
        <v>44836.041666666664</v>
      </c>
      <c r="M46" s="141">
        <v>5767.6723811399988</v>
      </c>
      <c r="N46" s="26"/>
      <c r="O46" s="27"/>
      <c r="P46" s="22" t="str">
        <f t="shared" si="0"/>
        <v>So, 02.</v>
      </c>
      <c r="Q46" s="23"/>
      <c r="R46" s="23"/>
      <c r="S46" s="23"/>
      <c r="T46" s="23"/>
      <c r="U46" s="23"/>
      <c r="V46" s="23"/>
      <c r="W46" s="23"/>
      <c r="X46" s="23"/>
    </row>
    <row r="47" spans="2:24" s="19" customFormat="1" x14ac:dyDescent="0.2">
      <c r="B47" s="24"/>
      <c r="C47" s="24"/>
      <c r="D47" s="24"/>
      <c r="E47" s="24"/>
      <c r="F47" s="24"/>
      <c r="G47" s="24"/>
      <c r="H47" s="24"/>
      <c r="I47" s="24"/>
      <c r="J47" s="24"/>
      <c r="K47" s="25"/>
      <c r="L47" s="140">
        <v>44836.083333333336</v>
      </c>
      <c r="M47" s="141">
        <v>5771.65204558</v>
      </c>
      <c r="N47" s="26"/>
      <c r="O47" s="27"/>
      <c r="P47" s="22" t="str">
        <f t="shared" si="0"/>
        <v>So, 02.</v>
      </c>
      <c r="Q47" s="23"/>
      <c r="R47" s="23"/>
      <c r="S47" s="23"/>
      <c r="T47" s="23"/>
      <c r="U47" s="23"/>
      <c r="V47" s="23"/>
      <c r="W47" s="23"/>
      <c r="X47" s="23"/>
    </row>
    <row r="48" spans="2:24" s="19" customFormat="1" x14ac:dyDescent="0.2">
      <c r="B48" s="24"/>
      <c r="C48" s="24"/>
      <c r="D48" s="24"/>
      <c r="E48" s="24"/>
      <c r="F48" s="24"/>
      <c r="G48" s="24"/>
      <c r="H48" s="24"/>
      <c r="I48" s="24"/>
      <c r="J48" s="24"/>
      <c r="K48" s="25"/>
      <c r="L48" s="140">
        <v>44836.125</v>
      </c>
      <c r="M48" s="141">
        <v>5707.5132053799989</v>
      </c>
      <c r="N48" s="26"/>
      <c r="O48" s="27"/>
      <c r="P48" s="22" t="str">
        <f t="shared" si="0"/>
        <v>So, 02.</v>
      </c>
      <c r="Q48" s="23"/>
      <c r="R48" s="23"/>
      <c r="S48" s="23"/>
      <c r="T48" s="23"/>
      <c r="U48" s="23"/>
      <c r="V48" s="23"/>
      <c r="W48" s="23"/>
      <c r="X48" s="23"/>
    </row>
    <row r="49" spans="2:24" s="19" customFormat="1" x14ac:dyDescent="0.2">
      <c r="B49" s="24"/>
      <c r="C49" s="24"/>
      <c r="D49" s="24"/>
      <c r="E49" s="24"/>
      <c r="F49" s="24"/>
      <c r="G49" s="24"/>
      <c r="H49" s="24"/>
      <c r="I49" s="24"/>
      <c r="J49" s="24"/>
      <c r="K49" s="25"/>
      <c r="L49" s="140">
        <v>44836.166666666664</v>
      </c>
      <c r="M49" s="141">
        <v>5736.4954050300003</v>
      </c>
      <c r="N49" s="26"/>
      <c r="O49" s="27"/>
      <c r="P49" s="22" t="str">
        <f t="shared" si="0"/>
        <v>So, 02.</v>
      </c>
      <c r="Q49" s="23"/>
      <c r="R49" s="23"/>
      <c r="S49" s="23"/>
      <c r="T49" s="23"/>
      <c r="U49" s="23"/>
      <c r="V49" s="23"/>
      <c r="W49" s="23"/>
      <c r="X49" s="23"/>
    </row>
    <row r="50" spans="2:24" s="19" customFormat="1" x14ac:dyDescent="0.2">
      <c r="B50" s="24"/>
      <c r="C50" s="24"/>
      <c r="D50" s="24"/>
      <c r="E50" s="24"/>
      <c r="F50" s="24"/>
      <c r="G50" s="24"/>
      <c r="H50" s="24"/>
      <c r="I50" s="24"/>
      <c r="J50" s="24"/>
      <c r="K50" s="25"/>
      <c r="L50" s="140">
        <v>44836.208333333336</v>
      </c>
      <c r="M50" s="141">
        <v>5767.7425303700002</v>
      </c>
      <c r="N50" s="26"/>
      <c r="O50" s="27"/>
      <c r="P50" s="22" t="str">
        <f t="shared" si="0"/>
        <v>So, 02.</v>
      </c>
      <c r="Q50" s="23"/>
      <c r="R50" s="23"/>
      <c r="S50" s="23"/>
      <c r="T50" s="23"/>
      <c r="U50" s="23"/>
      <c r="V50" s="23"/>
      <c r="W50" s="23"/>
      <c r="X50" s="23"/>
    </row>
    <row r="51" spans="2:24" s="19" customFormat="1" x14ac:dyDescent="0.2">
      <c r="B51" s="24"/>
      <c r="C51" s="24"/>
      <c r="D51" s="24"/>
      <c r="E51" s="24"/>
      <c r="F51" s="24"/>
      <c r="G51" s="24"/>
      <c r="H51" s="24"/>
      <c r="I51" s="24"/>
      <c r="J51" s="24"/>
      <c r="K51" s="25"/>
      <c r="L51" s="140">
        <v>44836.25</v>
      </c>
      <c r="M51" s="141">
        <v>5801.445374269998</v>
      </c>
      <c r="N51" s="26"/>
      <c r="O51" s="27"/>
      <c r="P51" s="22" t="str">
        <f t="shared" si="0"/>
        <v>So, 02.</v>
      </c>
      <c r="Q51" s="23"/>
      <c r="R51" s="23"/>
      <c r="S51" s="23"/>
      <c r="T51" s="23"/>
      <c r="U51" s="23"/>
      <c r="V51" s="23"/>
      <c r="W51" s="23"/>
      <c r="X51" s="23"/>
    </row>
    <row r="52" spans="2:24" s="19" customFormat="1" x14ac:dyDescent="0.2">
      <c r="B52" s="24"/>
      <c r="C52" s="24"/>
      <c r="D52" s="24"/>
      <c r="E52" s="24"/>
      <c r="F52" s="24"/>
      <c r="G52" s="24"/>
      <c r="H52" s="24"/>
      <c r="I52" s="24"/>
      <c r="J52" s="24"/>
      <c r="K52" s="25"/>
      <c r="L52" s="140">
        <v>44836.291666666664</v>
      </c>
      <c r="M52" s="141">
        <v>5825.2721686299992</v>
      </c>
      <c r="N52" s="26"/>
      <c r="O52" s="27"/>
      <c r="P52" s="22" t="str">
        <f t="shared" si="0"/>
        <v>So, 02.</v>
      </c>
      <c r="Q52" s="23"/>
      <c r="R52" s="23"/>
      <c r="S52" s="23"/>
      <c r="T52" s="23"/>
      <c r="U52" s="23"/>
      <c r="V52" s="23"/>
      <c r="W52" s="23"/>
      <c r="X52" s="23"/>
    </row>
    <row r="53" spans="2:24" s="19" customFormat="1" x14ac:dyDescent="0.2">
      <c r="B53" s="24"/>
      <c r="C53" s="24"/>
      <c r="D53" s="24"/>
      <c r="E53" s="24"/>
      <c r="F53" s="24"/>
      <c r="G53" s="24"/>
      <c r="H53" s="24"/>
      <c r="I53" s="24"/>
      <c r="J53" s="24"/>
      <c r="K53" s="25"/>
      <c r="L53" s="140">
        <v>44836.333333333336</v>
      </c>
      <c r="M53" s="141">
        <v>5806.6086407499997</v>
      </c>
      <c r="N53" s="26"/>
      <c r="O53" s="27"/>
      <c r="P53" s="22" t="str">
        <f t="shared" si="0"/>
        <v>So, 02.</v>
      </c>
      <c r="Q53" s="23"/>
      <c r="R53" s="23"/>
      <c r="S53" s="23"/>
      <c r="T53" s="23"/>
      <c r="U53" s="23"/>
      <c r="V53" s="23"/>
      <c r="W53" s="23"/>
      <c r="X53" s="23"/>
    </row>
    <row r="54" spans="2:24" s="19" customFormat="1" x14ac:dyDescent="0.2">
      <c r="B54" s="24"/>
      <c r="C54" s="24"/>
      <c r="D54" s="24"/>
      <c r="E54" s="24"/>
      <c r="F54" s="24"/>
      <c r="G54" s="24"/>
      <c r="H54" s="24"/>
      <c r="I54" s="24"/>
      <c r="J54" s="24"/>
      <c r="K54" s="25"/>
      <c r="L54" s="140">
        <v>44836.375</v>
      </c>
      <c r="M54" s="141">
        <v>5796.3920357499992</v>
      </c>
      <c r="N54" s="26"/>
      <c r="O54" s="27"/>
      <c r="P54" s="22" t="str">
        <f t="shared" si="0"/>
        <v>So, 02.</v>
      </c>
      <c r="Q54" s="23"/>
      <c r="R54" s="23"/>
      <c r="S54" s="23"/>
      <c r="T54" s="23"/>
      <c r="U54" s="23"/>
      <c r="V54" s="23"/>
      <c r="W54" s="23"/>
      <c r="X54" s="23"/>
    </row>
    <row r="55" spans="2:24" s="19" customFormat="1" x14ac:dyDescent="0.2">
      <c r="B55" s="24"/>
      <c r="C55" s="24"/>
      <c r="D55" s="24"/>
      <c r="E55" s="24"/>
      <c r="F55" s="24"/>
      <c r="G55" s="24"/>
      <c r="H55" s="24"/>
      <c r="I55" s="24"/>
      <c r="J55" s="24"/>
      <c r="K55" s="25"/>
      <c r="L55" s="140">
        <v>44836.416666666664</v>
      </c>
      <c r="M55" s="141">
        <v>5835.4586922499975</v>
      </c>
      <c r="N55" s="26"/>
      <c r="O55" s="27"/>
      <c r="P55" s="22" t="str">
        <f t="shared" si="0"/>
        <v>So, 02.</v>
      </c>
      <c r="Q55" s="23"/>
      <c r="R55" s="23"/>
      <c r="S55" s="23"/>
      <c r="T55" s="23"/>
      <c r="U55" s="23"/>
      <c r="V55" s="23"/>
      <c r="W55" s="23"/>
      <c r="X55" s="23"/>
    </row>
    <row r="56" spans="2:24" s="19" customFormat="1" x14ac:dyDescent="0.2">
      <c r="B56" s="24"/>
      <c r="C56" s="24"/>
      <c r="D56" s="24"/>
      <c r="E56" s="24"/>
      <c r="F56" s="24"/>
      <c r="G56" s="24"/>
      <c r="H56" s="24"/>
      <c r="I56" s="24"/>
      <c r="J56" s="24"/>
      <c r="K56" s="25"/>
      <c r="L56" s="140">
        <v>44836.458333333336</v>
      </c>
      <c r="M56" s="141">
        <v>5824.739427819999</v>
      </c>
      <c r="N56" s="26"/>
      <c r="O56" s="27"/>
      <c r="P56" s="22" t="str">
        <f t="shared" si="0"/>
        <v>So, 02.</v>
      </c>
      <c r="Q56" s="23"/>
      <c r="R56" s="23"/>
      <c r="S56" s="23"/>
      <c r="T56" s="23"/>
      <c r="U56" s="23"/>
      <c r="V56" s="23"/>
      <c r="W56" s="23"/>
      <c r="X56" s="23"/>
    </row>
    <row r="57" spans="2:24" s="19" customFormat="1" x14ac:dyDescent="0.2">
      <c r="B57" s="24"/>
      <c r="C57" s="24"/>
      <c r="D57" s="24"/>
      <c r="E57" s="24"/>
      <c r="F57" s="24"/>
      <c r="G57" s="24"/>
      <c r="H57" s="24"/>
      <c r="I57" s="24"/>
      <c r="J57" s="24"/>
      <c r="K57" s="25"/>
      <c r="L57" s="140">
        <v>44836.5</v>
      </c>
      <c r="M57" s="141">
        <v>5802.7434135199992</v>
      </c>
      <c r="N57" s="26"/>
      <c r="O57" s="27"/>
      <c r="P57" s="22" t="str">
        <f t="shared" si="0"/>
        <v>So, 02.</v>
      </c>
      <c r="Q57" s="23"/>
      <c r="R57" s="23"/>
      <c r="S57" s="23"/>
      <c r="T57" s="23"/>
      <c r="U57" s="23"/>
      <c r="V57" s="23"/>
      <c r="W57" s="23"/>
      <c r="X57" s="23"/>
    </row>
    <row r="58" spans="2:24" s="19" customFormat="1" x14ac:dyDescent="0.2">
      <c r="B58" s="24"/>
      <c r="C58" s="24"/>
      <c r="D58" s="24"/>
      <c r="E58" s="24"/>
      <c r="F58" s="24"/>
      <c r="G58" s="24"/>
      <c r="H58" s="24"/>
      <c r="I58" s="24"/>
      <c r="J58" s="24"/>
      <c r="K58" s="25"/>
      <c r="L58" s="140">
        <v>44836.541666666664</v>
      </c>
      <c r="M58" s="141">
        <v>5821.5951064399997</v>
      </c>
      <c r="N58" s="26"/>
      <c r="O58" s="27"/>
      <c r="P58" s="22" t="str">
        <f t="shared" si="0"/>
        <v>So, 02.</v>
      </c>
      <c r="Q58" s="23"/>
      <c r="R58" s="23"/>
      <c r="S58" s="23"/>
      <c r="T58" s="23"/>
      <c r="U58" s="23"/>
      <c r="V58" s="23"/>
      <c r="W58" s="23"/>
      <c r="X58" s="23"/>
    </row>
    <row r="59" spans="2:24" s="19" customFormat="1" x14ac:dyDescent="0.2">
      <c r="B59" s="24"/>
      <c r="C59" s="24"/>
      <c r="D59" s="24"/>
      <c r="E59" s="24"/>
      <c r="F59" s="24"/>
      <c r="G59" s="24"/>
      <c r="H59" s="24"/>
      <c r="I59" s="24"/>
      <c r="J59" s="24"/>
      <c r="K59" s="25"/>
      <c r="L59" s="140">
        <v>44836.583333333336</v>
      </c>
      <c r="M59" s="141">
        <v>5843.8149414799991</v>
      </c>
      <c r="N59" s="26"/>
      <c r="O59" s="27"/>
      <c r="P59" s="22" t="str">
        <f t="shared" si="0"/>
        <v>So, 02.</v>
      </c>
      <c r="Q59" s="23"/>
      <c r="R59" s="23"/>
      <c r="S59" s="23"/>
      <c r="T59" s="23"/>
      <c r="U59" s="23"/>
      <c r="V59" s="23"/>
      <c r="W59" s="23"/>
      <c r="X59" s="23"/>
    </row>
    <row r="60" spans="2:24" s="19" customFormat="1" x14ac:dyDescent="0.2">
      <c r="B60" s="24"/>
      <c r="C60" s="24"/>
      <c r="D60" s="24"/>
      <c r="E60" s="24"/>
      <c r="F60" s="24"/>
      <c r="G60" s="24"/>
      <c r="H60" s="24"/>
      <c r="I60" s="24"/>
      <c r="J60" s="24"/>
      <c r="K60" s="25"/>
      <c r="L60" s="140">
        <v>44836.625</v>
      </c>
      <c r="M60" s="141">
        <v>5891.316313719999</v>
      </c>
      <c r="N60" s="26"/>
      <c r="O60" s="27"/>
      <c r="P60" s="22" t="str">
        <f t="shared" si="0"/>
        <v>So, 02.</v>
      </c>
      <c r="Q60" s="23"/>
      <c r="R60" s="23"/>
      <c r="S60" s="23"/>
      <c r="T60" s="23"/>
      <c r="U60" s="23"/>
      <c r="V60" s="23"/>
      <c r="W60" s="23"/>
      <c r="X60" s="23"/>
    </row>
    <row r="61" spans="2:24" s="19" customFormat="1" x14ac:dyDescent="0.2">
      <c r="B61" s="24"/>
      <c r="C61" s="24"/>
      <c r="D61" s="24"/>
      <c r="E61" s="24"/>
      <c r="F61" s="24"/>
      <c r="G61" s="24"/>
      <c r="H61" s="24"/>
      <c r="I61" s="24"/>
      <c r="J61" s="24"/>
      <c r="K61" s="25"/>
      <c r="L61" s="140">
        <v>44836.666666666664</v>
      </c>
      <c r="M61" s="141">
        <v>5853.3472816499989</v>
      </c>
      <c r="N61" s="26"/>
      <c r="O61" s="27"/>
      <c r="P61" s="22" t="str">
        <f t="shared" si="0"/>
        <v>So, 02.</v>
      </c>
      <c r="Q61" s="23"/>
      <c r="R61" s="23"/>
      <c r="S61" s="23"/>
      <c r="T61" s="23"/>
      <c r="U61" s="23"/>
      <c r="V61" s="23"/>
      <c r="W61" s="23"/>
      <c r="X61" s="23"/>
    </row>
    <row r="62" spans="2:24" s="19" customFormat="1" x14ac:dyDescent="0.2">
      <c r="B62" s="24"/>
      <c r="C62" s="24"/>
      <c r="D62" s="24"/>
      <c r="E62" s="24"/>
      <c r="F62" s="24"/>
      <c r="G62" s="24"/>
      <c r="H62" s="24"/>
      <c r="I62" s="24"/>
      <c r="J62" s="24"/>
      <c r="K62" s="25"/>
      <c r="L62" s="140">
        <v>44836.708333333336</v>
      </c>
      <c r="M62" s="141">
        <v>5878.1671912299989</v>
      </c>
      <c r="N62" s="26"/>
      <c r="O62" s="27"/>
      <c r="P62" s="22" t="str">
        <f t="shared" si="0"/>
        <v>So, 02.</v>
      </c>
      <c r="Q62" s="23"/>
      <c r="R62" s="23"/>
      <c r="S62" s="23"/>
      <c r="T62" s="23"/>
      <c r="U62" s="23"/>
      <c r="V62" s="23"/>
      <c r="W62" s="23"/>
      <c r="X62" s="23"/>
    </row>
    <row r="63" spans="2:24" s="19" customFormat="1" x14ac:dyDescent="0.2">
      <c r="B63" s="24"/>
      <c r="C63" s="24"/>
      <c r="D63" s="24"/>
      <c r="E63" s="24"/>
      <c r="F63" s="24"/>
      <c r="G63" s="24"/>
      <c r="H63" s="24"/>
      <c r="I63" s="24"/>
      <c r="J63" s="24"/>
      <c r="K63" s="25"/>
      <c r="L63" s="140">
        <v>44836.75</v>
      </c>
      <c r="M63" s="141">
        <v>5956.841080019999</v>
      </c>
      <c r="N63" s="26"/>
      <c r="O63" s="27"/>
      <c r="P63" s="22" t="str">
        <f t="shared" si="0"/>
        <v>So, 02.</v>
      </c>
      <c r="Q63" s="23"/>
      <c r="R63" s="23"/>
      <c r="S63" s="23"/>
      <c r="T63" s="23"/>
      <c r="U63" s="23"/>
      <c r="V63" s="23"/>
      <c r="W63" s="23"/>
      <c r="X63" s="23"/>
    </row>
    <row r="64" spans="2:24" s="19" customFormat="1" x14ac:dyDescent="0.2">
      <c r="B64" s="24"/>
      <c r="C64" s="24"/>
      <c r="D64" s="24"/>
      <c r="E64" s="24"/>
      <c r="F64" s="24"/>
      <c r="G64" s="24"/>
      <c r="H64" s="24"/>
      <c r="I64" s="24"/>
      <c r="J64" s="24"/>
      <c r="K64" s="25"/>
      <c r="L64" s="140">
        <v>44836.791666666664</v>
      </c>
      <c r="M64" s="141">
        <v>6005.3980046199986</v>
      </c>
      <c r="N64" s="26"/>
      <c r="O64" s="27"/>
      <c r="P64" s="22" t="str">
        <f t="shared" si="0"/>
        <v>So, 02.</v>
      </c>
      <c r="Q64" s="23"/>
      <c r="R64" s="23"/>
      <c r="S64" s="23"/>
      <c r="T64" s="23"/>
      <c r="U64" s="23"/>
      <c r="V64" s="23"/>
      <c r="W64" s="23"/>
      <c r="X64" s="23"/>
    </row>
    <row r="65" spans="2:24" s="19" customFormat="1" x14ac:dyDescent="0.2">
      <c r="B65" s="24"/>
      <c r="C65" s="24"/>
      <c r="D65" s="24"/>
      <c r="E65" s="24"/>
      <c r="F65" s="24"/>
      <c r="G65" s="24"/>
      <c r="H65" s="24"/>
      <c r="I65" s="24"/>
      <c r="J65" s="24"/>
      <c r="K65" s="25"/>
      <c r="L65" s="140">
        <v>44836.833333333336</v>
      </c>
      <c r="M65" s="141">
        <v>6034.8497312099989</v>
      </c>
      <c r="N65" s="26"/>
      <c r="O65" s="27"/>
      <c r="P65" s="22" t="str">
        <f t="shared" si="0"/>
        <v>So, 02.</v>
      </c>
      <c r="Q65" s="23"/>
      <c r="R65" s="23"/>
      <c r="S65" s="23"/>
      <c r="T65" s="23"/>
      <c r="U65" s="23"/>
      <c r="V65" s="23"/>
      <c r="W65" s="23"/>
      <c r="X65" s="23"/>
    </row>
    <row r="66" spans="2:24" s="19" customFormat="1" x14ac:dyDescent="0.2">
      <c r="B66" s="24"/>
      <c r="C66" s="24"/>
      <c r="D66" s="24"/>
      <c r="E66" s="24"/>
      <c r="F66" s="24"/>
      <c r="G66" s="24"/>
      <c r="H66" s="24"/>
      <c r="I66" s="24"/>
      <c r="J66" s="24"/>
      <c r="K66" s="25"/>
      <c r="L66" s="140">
        <v>44836.875</v>
      </c>
      <c r="M66" s="141">
        <v>5972.3685047400004</v>
      </c>
      <c r="N66" s="26"/>
      <c r="O66" s="27"/>
      <c r="P66" s="22" t="str">
        <f t="shared" si="0"/>
        <v>So, 02.</v>
      </c>
      <c r="Q66" s="23"/>
      <c r="R66" s="23"/>
      <c r="S66" s="23"/>
      <c r="T66" s="23"/>
      <c r="U66" s="23"/>
      <c r="V66" s="23"/>
      <c r="W66" s="23"/>
      <c r="X66" s="23"/>
    </row>
    <row r="67" spans="2:24" s="19" customFormat="1" x14ac:dyDescent="0.2">
      <c r="B67" s="24"/>
      <c r="C67" s="24"/>
      <c r="D67" s="24"/>
      <c r="E67" s="24"/>
      <c r="F67" s="24"/>
      <c r="G67" s="24"/>
      <c r="H67" s="24"/>
      <c r="I67" s="24"/>
      <c r="J67" s="24"/>
      <c r="K67" s="25"/>
      <c r="L67" s="140">
        <v>44836.916666666664</v>
      </c>
      <c r="M67" s="141">
        <v>5906.7783612699968</v>
      </c>
      <c r="N67" s="26"/>
      <c r="O67" s="27"/>
      <c r="P67" s="22" t="str">
        <f t="shared" si="0"/>
        <v>So, 02.</v>
      </c>
      <c r="Q67" s="23"/>
      <c r="R67" s="23"/>
      <c r="S67" s="23"/>
      <c r="T67" s="23"/>
      <c r="U67" s="23"/>
      <c r="V67" s="23"/>
      <c r="W67" s="23"/>
      <c r="X67" s="23"/>
    </row>
    <row r="68" spans="2:24" s="19" customFormat="1" x14ac:dyDescent="0.2">
      <c r="B68" s="24"/>
      <c r="C68" s="24"/>
      <c r="D68" s="24"/>
      <c r="E68" s="24"/>
      <c r="F68" s="24"/>
      <c r="G68" s="24"/>
      <c r="H68" s="24"/>
      <c r="I68" s="24"/>
      <c r="J68" s="24"/>
      <c r="K68" s="25"/>
      <c r="L68" s="140">
        <v>44836.958333333336</v>
      </c>
      <c r="M68" s="141">
        <v>5884.9421304499983</v>
      </c>
      <c r="N68" s="26"/>
      <c r="O68" s="27"/>
      <c r="P68" s="22" t="str">
        <f t="shared" si="0"/>
        <v>Mo, 03.</v>
      </c>
      <c r="Q68" s="23"/>
      <c r="R68" s="23"/>
      <c r="S68" s="23"/>
      <c r="T68" s="23"/>
      <c r="U68" s="23"/>
      <c r="V68" s="23"/>
      <c r="W68" s="23"/>
      <c r="X68" s="23"/>
    </row>
    <row r="69" spans="2:24" s="19" customFormat="1" x14ac:dyDescent="0.2">
      <c r="B69" s="24"/>
      <c r="C69" s="24"/>
      <c r="D69" s="24"/>
      <c r="E69" s="24"/>
      <c r="F69" s="24"/>
      <c r="G69" s="24"/>
      <c r="H69" s="24"/>
      <c r="I69" s="24"/>
      <c r="J69" s="24"/>
      <c r="K69" s="25"/>
      <c r="L69" s="140">
        <v>44837</v>
      </c>
      <c r="M69" s="141">
        <v>5866.9384402799978</v>
      </c>
      <c r="N69" s="26"/>
      <c r="O69" s="27"/>
      <c r="P69" s="22" t="str">
        <f t="shared" si="0"/>
        <v>Mo, 03.</v>
      </c>
      <c r="Q69" s="23"/>
      <c r="R69" s="23"/>
      <c r="S69" s="23"/>
      <c r="T69" s="23"/>
      <c r="U69" s="23"/>
      <c r="V69" s="23"/>
      <c r="W69" s="23"/>
      <c r="X69" s="23"/>
    </row>
    <row r="70" spans="2:24" s="19" customFormat="1" x14ac:dyDescent="0.2">
      <c r="B70" s="24"/>
      <c r="C70" s="24"/>
      <c r="D70" s="24"/>
      <c r="E70" s="24"/>
      <c r="F70" s="24"/>
      <c r="G70" s="24"/>
      <c r="H70" s="24"/>
      <c r="I70" s="24"/>
      <c r="J70" s="24"/>
      <c r="K70" s="25"/>
      <c r="L70" s="140">
        <v>44837.041666666664</v>
      </c>
      <c r="M70" s="141">
        <v>5887.299567279998</v>
      </c>
      <c r="N70" s="26"/>
      <c r="O70" s="27"/>
      <c r="P70" s="22" t="str">
        <f t="shared" si="0"/>
        <v>Mo, 03.</v>
      </c>
      <c r="Q70" s="23"/>
      <c r="R70" s="23"/>
      <c r="S70" s="23"/>
      <c r="T70" s="23"/>
      <c r="U70" s="23"/>
      <c r="V70" s="23"/>
      <c r="W70" s="23"/>
      <c r="X70" s="23"/>
    </row>
    <row r="71" spans="2:24" s="19" customFormat="1" x14ac:dyDescent="0.2">
      <c r="B71" s="24"/>
      <c r="C71" s="24"/>
      <c r="D71" s="24"/>
      <c r="E71" s="24"/>
      <c r="F71" s="24"/>
      <c r="G71" s="24"/>
      <c r="H71" s="24"/>
      <c r="I71" s="24"/>
      <c r="J71" s="24"/>
      <c r="K71" s="25"/>
      <c r="L71" s="140">
        <v>44837.083333333336</v>
      </c>
      <c r="M71" s="141">
        <v>5947.2298343199982</v>
      </c>
      <c r="N71" s="26"/>
      <c r="O71" s="27"/>
      <c r="P71" s="22" t="str">
        <f t="shared" si="0"/>
        <v>Mo, 03.</v>
      </c>
      <c r="Q71" s="23"/>
      <c r="R71" s="23"/>
      <c r="S71" s="23"/>
      <c r="T71" s="23"/>
      <c r="U71" s="23"/>
      <c r="V71" s="23"/>
      <c r="W71" s="23"/>
      <c r="X71" s="23"/>
    </row>
    <row r="72" spans="2:24" s="19" customFormat="1" x14ac:dyDescent="0.2">
      <c r="B72" s="24"/>
      <c r="C72" s="24"/>
      <c r="D72" s="24"/>
      <c r="E72" s="24"/>
      <c r="F72" s="24"/>
      <c r="G72" s="24"/>
      <c r="H72" s="24"/>
      <c r="I72" s="24"/>
      <c r="J72" s="24"/>
      <c r="K72" s="25"/>
      <c r="L72" s="140">
        <v>44837.125</v>
      </c>
      <c r="M72" s="141">
        <v>5902.1652340299979</v>
      </c>
      <c r="N72" s="26"/>
      <c r="O72" s="27"/>
      <c r="P72" s="22" t="str">
        <f t="shared" si="0"/>
        <v>Mo, 03.</v>
      </c>
      <c r="Q72" s="23"/>
      <c r="R72" s="23"/>
      <c r="S72" s="23"/>
      <c r="T72" s="23"/>
      <c r="U72" s="23"/>
      <c r="V72" s="23"/>
      <c r="W72" s="23"/>
      <c r="X72" s="23"/>
    </row>
    <row r="73" spans="2:24" s="19" customFormat="1" x14ac:dyDescent="0.2">
      <c r="B73" s="24"/>
      <c r="C73" s="24"/>
      <c r="D73" s="24"/>
      <c r="E73" s="24"/>
      <c r="F73" s="24"/>
      <c r="G73" s="24"/>
      <c r="H73" s="24"/>
      <c r="I73" s="24"/>
      <c r="J73" s="24"/>
      <c r="K73" s="25"/>
      <c r="L73" s="140">
        <v>44837.166666666664</v>
      </c>
      <c r="M73" s="141">
        <v>6233.5175363299977</v>
      </c>
      <c r="N73" s="26"/>
      <c r="O73" s="27"/>
      <c r="P73" s="22" t="str">
        <f t="shared" si="0"/>
        <v>Mo, 03.</v>
      </c>
      <c r="Q73" s="23"/>
      <c r="R73" s="23"/>
      <c r="S73" s="23"/>
      <c r="T73" s="23"/>
      <c r="U73" s="23"/>
      <c r="V73" s="23"/>
      <c r="W73" s="23"/>
      <c r="X73" s="23"/>
    </row>
    <row r="74" spans="2:24" s="19" customFormat="1" x14ac:dyDescent="0.2">
      <c r="B74" s="24"/>
      <c r="C74" s="24"/>
      <c r="D74" s="24"/>
      <c r="E74" s="24"/>
      <c r="F74" s="24"/>
      <c r="G74" s="24"/>
      <c r="H74" s="24"/>
      <c r="I74" s="24"/>
      <c r="J74" s="24"/>
      <c r="K74" s="25"/>
      <c r="L74" s="140">
        <v>44837.208333333336</v>
      </c>
      <c r="M74" s="141">
        <v>6561.302130629997</v>
      </c>
      <c r="N74" s="26"/>
      <c r="O74" s="27"/>
      <c r="P74" s="22" t="str">
        <f t="shared" si="0"/>
        <v>Mo, 03.</v>
      </c>
      <c r="Q74" s="23"/>
      <c r="R74" s="23"/>
      <c r="S74" s="23"/>
      <c r="T74" s="23"/>
      <c r="U74" s="23"/>
      <c r="V74" s="23"/>
      <c r="W74" s="23"/>
      <c r="X74" s="23"/>
    </row>
    <row r="75" spans="2:24" s="19" customFormat="1" x14ac:dyDescent="0.2">
      <c r="B75" s="24"/>
      <c r="C75" s="24"/>
      <c r="D75" s="24"/>
      <c r="E75" s="24"/>
      <c r="F75" s="24"/>
      <c r="G75" s="24"/>
      <c r="H75" s="24"/>
      <c r="I75" s="24"/>
      <c r="J75" s="24"/>
      <c r="K75" s="25"/>
      <c r="L75" s="140">
        <v>44837.25</v>
      </c>
      <c r="M75" s="141">
        <v>7316.7706401999994</v>
      </c>
      <c r="N75" s="26"/>
      <c r="O75" s="27"/>
      <c r="P75" s="22" t="str">
        <f t="shared" si="0"/>
        <v>Mo, 03.</v>
      </c>
      <c r="Q75" s="23"/>
      <c r="R75" s="23"/>
      <c r="S75" s="23"/>
      <c r="T75" s="23"/>
      <c r="U75" s="23"/>
      <c r="V75" s="23"/>
      <c r="W75" s="23"/>
      <c r="X75" s="23"/>
    </row>
    <row r="76" spans="2:24" s="19" customFormat="1" x14ac:dyDescent="0.2">
      <c r="B76" s="24"/>
      <c r="C76" s="24"/>
      <c r="D76" s="24"/>
      <c r="E76" s="24"/>
      <c r="F76" s="24"/>
      <c r="G76" s="24"/>
      <c r="H76" s="24"/>
      <c r="I76" s="24"/>
      <c r="J76" s="24"/>
      <c r="K76" s="25"/>
      <c r="L76" s="140">
        <v>44837.291666666664</v>
      </c>
      <c r="M76" s="141">
        <v>7444.8827028299993</v>
      </c>
      <c r="N76" s="26"/>
      <c r="O76" s="27"/>
      <c r="P76" s="22" t="str">
        <f t="shared" si="0"/>
        <v>Mo, 03.</v>
      </c>
      <c r="Q76" s="23"/>
      <c r="R76" s="23"/>
      <c r="S76" s="23"/>
      <c r="T76" s="23"/>
      <c r="U76" s="23"/>
      <c r="V76" s="23"/>
      <c r="W76" s="23"/>
      <c r="X76" s="23"/>
    </row>
    <row r="77" spans="2:24" s="19" customFormat="1" x14ac:dyDescent="0.2">
      <c r="B77" s="24"/>
      <c r="C77" s="24"/>
      <c r="D77" s="24"/>
      <c r="E77" s="24"/>
      <c r="F77" s="24"/>
      <c r="G77" s="24"/>
      <c r="H77" s="24"/>
      <c r="I77" s="24"/>
      <c r="J77" s="24"/>
      <c r="K77" s="25"/>
      <c r="L77" s="140">
        <v>44837.333333333336</v>
      </c>
      <c r="M77" s="141">
        <v>7372.5945438499994</v>
      </c>
      <c r="N77" s="26"/>
      <c r="O77" s="27"/>
      <c r="P77" s="22" t="str">
        <f t="shared" si="0"/>
        <v>Mo, 03.</v>
      </c>
      <c r="Q77" s="23"/>
      <c r="R77" s="23"/>
      <c r="S77" s="23"/>
      <c r="T77" s="23"/>
      <c r="U77" s="23"/>
      <c r="V77" s="23"/>
      <c r="W77" s="23"/>
      <c r="X77" s="23"/>
    </row>
    <row r="78" spans="2:24" s="19" customFormat="1" x14ac:dyDescent="0.2">
      <c r="B78" s="24"/>
      <c r="C78" s="24"/>
      <c r="D78" s="24"/>
      <c r="E78" s="24"/>
      <c r="F78" s="24"/>
      <c r="G78" s="24"/>
      <c r="H78" s="24"/>
      <c r="I78" s="24"/>
      <c r="J78" s="24"/>
      <c r="K78" s="25"/>
      <c r="L78" s="140">
        <v>44837.375</v>
      </c>
      <c r="M78" s="141">
        <v>7212.4822289999993</v>
      </c>
      <c r="N78" s="26"/>
      <c r="O78" s="27"/>
      <c r="P78" s="22" t="str">
        <f t="shared" si="0"/>
        <v>Mo, 03.</v>
      </c>
      <c r="Q78" s="23"/>
      <c r="R78" s="23"/>
      <c r="S78" s="23"/>
      <c r="T78" s="23"/>
      <c r="U78" s="23"/>
      <c r="V78" s="23"/>
      <c r="W78" s="23"/>
      <c r="X78" s="23"/>
    </row>
    <row r="79" spans="2:24" s="19" customFormat="1" x14ac:dyDescent="0.2">
      <c r="B79" s="24"/>
      <c r="C79" s="24"/>
      <c r="D79" s="24"/>
      <c r="E79" s="24"/>
      <c r="F79" s="24"/>
      <c r="G79" s="24"/>
      <c r="H79" s="24"/>
      <c r="I79" s="24"/>
      <c r="J79" s="24"/>
      <c r="K79" s="25"/>
      <c r="L79" s="140">
        <v>44837.416666666664</v>
      </c>
      <c r="M79" s="141">
        <v>7277.1718073399988</v>
      </c>
      <c r="N79" s="26"/>
      <c r="O79" s="27"/>
      <c r="P79" s="22" t="str">
        <f t="shared" si="0"/>
        <v>Mo, 03.</v>
      </c>
      <c r="Q79" s="23"/>
      <c r="R79" s="23"/>
      <c r="S79" s="23"/>
      <c r="T79" s="23"/>
      <c r="U79" s="23"/>
      <c r="V79" s="23"/>
      <c r="W79" s="23"/>
      <c r="X79" s="23"/>
    </row>
    <row r="80" spans="2:24" s="19" customFormat="1" x14ac:dyDescent="0.2">
      <c r="B80" s="24"/>
      <c r="C80" s="24"/>
      <c r="D80" s="24"/>
      <c r="E80" s="24"/>
      <c r="F80" s="24"/>
      <c r="G80" s="24"/>
      <c r="H80" s="24"/>
      <c r="I80" s="24"/>
      <c r="J80" s="24"/>
      <c r="K80" s="25"/>
      <c r="L80" s="140">
        <v>44837.458333333336</v>
      </c>
      <c r="M80" s="141">
        <v>7350.5563083099996</v>
      </c>
      <c r="N80" s="26"/>
      <c r="O80" s="27"/>
      <c r="P80" s="22" t="str">
        <f t="shared" si="0"/>
        <v>Mo, 03.</v>
      </c>
      <c r="Q80" s="23"/>
      <c r="R80" s="23"/>
      <c r="S80" s="23"/>
      <c r="T80" s="23"/>
      <c r="U80" s="23"/>
      <c r="V80" s="23"/>
      <c r="W80" s="23"/>
      <c r="X80" s="23"/>
    </row>
    <row r="81" spans="2:24" s="19" customFormat="1" x14ac:dyDescent="0.2">
      <c r="B81" s="24"/>
      <c r="C81" s="24"/>
      <c r="D81" s="24"/>
      <c r="E81" s="24"/>
      <c r="F81" s="24"/>
      <c r="G81" s="24"/>
      <c r="H81" s="24"/>
      <c r="I81" s="24"/>
      <c r="J81" s="24"/>
      <c r="K81" s="25"/>
      <c r="L81" s="140">
        <v>44837.5</v>
      </c>
      <c r="M81" s="141">
        <v>7306.88615665</v>
      </c>
      <c r="N81" s="26"/>
      <c r="O81" s="27"/>
      <c r="P81" s="22" t="str">
        <f t="shared" si="0"/>
        <v>Mo, 03.</v>
      </c>
      <c r="Q81" s="23"/>
      <c r="R81" s="23"/>
      <c r="S81" s="23"/>
      <c r="T81" s="23"/>
      <c r="U81" s="23"/>
      <c r="V81" s="23"/>
      <c r="W81" s="23"/>
      <c r="X81" s="23"/>
    </row>
    <row r="82" spans="2:24" s="19" customFormat="1" x14ac:dyDescent="0.2">
      <c r="B82" s="24"/>
      <c r="C82" s="24"/>
      <c r="D82" s="24"/>
      <c r="E82" s="24"/>
      <c r="F82" s="24"/>
      <c r="G82" s="24"/>
      <c r="H82" s="24"/>
      <c r="I82" s="24"/>
      <c r="J82" s="24"/>
      <c r="K82" s="25"/>
      <c r="L82" s="140">
        <v>44837.541666666664</v>
      </c>
      <c r="M82" s="141">
        <v>7205.1473566399991</v>
      </c>
      <c r="N82" s="26"/>
      <c r="O82" s="27"/>
      <c r="P82" s="22" t="str">
        <f t="shared" si="0"/>
        <v>Mo, 03.</v>
      </c>
      <c r="Q82" s="23"/>
      <c r="R82" s="23"/>
      <c r="S82" s="23"/>
      <c r="T82" s="23"/>
      <c r="U82" s="23"/>
      <c r="V82" s="23"/>
      <c r="W82" s="23"/>
      <c r="X82" s="23"/>
    </row>
    <row r="83" spans="2:24" s="19" customFormat="1" x14ac:dyDescent="0.2">
      <c r="B83" s="24"/>
      <c r="C83" s="24"/>
      <c r="D83" s="24"/>
      <c r="E83" s="24"/>
      <c r="F83" s="24"/>
      <c r="G83" s="24"/>
      <c r="H83" s="24"/>
      <c r="I83" s="24"/>
      <c r="J83" s="24"/>
      <c r="K83" s="25"/>
      <c r="L83" s="140">
        <v>44837.583333333336</v>
      </c>
      <c r="M83" s="141">
        <v>7047.36823155</v>
      </c>
      <c r="N83" s="26"/>
      <c r="O83" s="27"/>
      <c r="P83" s="22" t="str">
        <f t="shared" si="0"/>
        <v>Mo, 03.</v>
      </c>
      <c r="Q83" s="23"/>
      <c r="R83" s="23"/>
      <c r="S83" s="23"/>
      <c r="T83" s="23"/>
      <c r="U83" s="23"/>
      <c r="V83" s="23"/>
      <c r="W83" s="23"/>
      <c r="X83" s="23"/>
    </row>
    <row r="84" spans="2:24" s="19" customFormat="1" x14ac:dyDescent="0.2">
      <c r="B84" s="24"/>
      <c r="C84" s="24"/>
      <c r="D84" s="24"/>
      <c r="E84" s="24"/>
      <c r="F84" s="24"/>
      <c r="G84" s="24"/>
      <c r="H84" s="24"/>
      <c r="I84" s="24"/>
      <c r="J84" s="24"/>
      <c r="K84" s="25"/>
      <c r="L84" s="140">
        <v>44837.625</v>
      </c>
      <c r="M84" s="141">
        <v>7049.4541824199978</v>
      </c>
      <c r="N84" s="26"/>
      <c r="O84" s="27"/>
      <c r="P84" s="22" t="str">
        <f t="shared" si="0"/>
        <v>Mo, 03.</v>
      </c>
      <c r="Q84" s="23"/>
      <c r="R84" s="23"/>
      <c r="S84" s="23"/>
      <c r="T84" s="23"/>
      <c r="U84" s="23"/>
      <c r="V84" s="23"/>
      <c r="W84" s="23"/>
      <c r="X84" s="23"/>
    </row>
    <row r="85" spans="2:24" s="19" customFormat="1" x14ac:dyDescent="0.2">
      <c r="B85" s="24"/>
      <c r="C85" s="24"/>
      <c r="D85" s="24"/>
      <c r="E85" s="24"/>
      <c r="F85" s="24"/>
      <c r="G85" s="24"/>
      <c r="H85" s="24"/>
      <c r="I85" s="24"/>
      <c r="J85" s="24"/>
      <c r="K85" s="25"/>
      <c r="L85" s="140">
        <v>44837.666666666664</v>
      </c>
      <c r="M85" s="141">
        <v>7084.8025663499993</v>
      </c>
      <c r="N85" s="26"/>
      <c r="O85" s="27"/>
      <c r="P85" s="22" t="str">
        <f t="shared" si="0"/>
        <v>Mo, 03.</v>
      </c>
      <c r="Q85" s="23"/>
      <c r="R85" s="23"/>
      <c r="S85" s="23"/>
      <c r="T85" s="23"/>
      <c r="U85" s="23"/>
      <c r="V85" s="23"/>
      <c r="W85" s="23"/>
      <c r="X85" s="23"/>
    </row>
    <row r="86" spans="2:24" s="19" customFormat="1" x14ac:dyDescent="0.2">
      <c r="B86" s="24"/>
      <c r="C86" s="24"/>
      <c r="D86" s="24"/>
      <c r="E86" s="24"/>
      <c r="F86" s="24"/>
      <c r="G86" s="24"/>
      <c r="H86" s="24"/>
      <c r="I86" s="24"/>
      <c r="J86" s="24"/>
      <c r="K86" s="25"/>
      <c r="L86" s="140">
        <v>44837.708333333336</v>
      </c>
      <c r="M86" s="141">
        <v>7383.4847639999998</v>
      </c>
      <c r="N86" s="26"/>
      <c r="O86" s="27"/>
      <c r="P86" s="22" t="str">
        <f t="shared" si="0"/>
        <v>Mo, 03.</v>
      </c>
      <c r="Q86" s="23"/>
      <c r="R86" s="23"/>
      <c r="S86" s="23"/>
      <c r="T86" s="23"/>
      <c r="U86" s="23"/>
      <c r="V86" s="23"/>
      <c r="W86" s="23"/>
      <c r="X86" s="23"/>
    </row>
    <row r="87" spans="2:24" s="19" customFormat="1" x14ac:dyDescent="0.2">
      <c r="B87" s="24"/>
      <c r="C87" s="24"/>
      <c r="D87" s="24"/>
      <c r="E87" s="24"/>
      <c r="F87" s="24"/>
      <c r="G87" s="24"/>
      <c r="H87" s="24"/>
      <c r="I87" s="24"/>
      <c r="J87" s="24"/>
      <c r="K87" s="25"/>
      <c r="L87" s="140">
        <v>44837.75</v>
      </c>
      <c r="M87" s="141">
        <v>7579.7111345199983</v>
      </c>
      <c r="N87" s="26"/>
      <c r="O87" s="27"/>
      <c r="P87" s="22" t="str">
        <f t="shared" si="0"/>
        <v>Mo, 03.</v>
      </c>
      <c r="Q87" s="23"/>
      <c r="R87" s="23"/>
      <c r="S87" s="23"/>
      <c r="T87" s="23"/>
      <c r="U87" s="23"/>
      <c r="V87" s="23"/>
      <c r="W87" s="23"/>
      <c r="X87" s="23"/>
    </row>
    <row r="88" spans="2:24" s="19" customFormat="1" x14ac:dyDescent="0.2">
      <c r="B88" s="24"/>
      <c r="C88" s="24"/>
      <c r="D88" s="24"/>
      <c r="E88" s="24"/>
      <c r="F88" s="24"/>
      <c r="G88" s="24"/>
      <c r="H88" s="24"/>
      <c r="I88" s="24"/>
      <c r="J88" s="24"/>
      <c r="K88" s="25"/>
      <c r="L88" s="140">
        <v>44837.791666666664</v>
      </c>
      <c r="M88" s="141">
        <v>7583.8384572599989</v>
      </c>
      <c r="N88" s="26"/>
      <c r="O88" s="27"/>
      <c r="P88" s="22" t="str">
        <f t="shared" si="0"/>
        <v>Mo, 03.</v>
      </c>
      <c r="Q88" s="23"/>
      <c r="R88" s="23"/>
      <c r="S88" s="23"/>
      <c r="T88" s="23"/>
      <c r="U88" s="23"/>
      <c r="V88" s="23"/>
      <c r="W88" s="23"/>
      <c r="X88" s="23"/>
    </row>
    <row r="89" spans="2:24" s="19" customFormat="1" x14ac:dyDescent="0.2">
      <c r="B89" s="24"/>
      <c r="C89" s="24"/>
      <c r="D89" s="24"/>
      <c r="E89" s="24"/>
      <c r="F89" s="24"/>
      <c r="G89" s="24"/>
      <c r="H89" s="24"/>
      <c r="I89" s="24"/>
      <c r="J89" s="24"/>
      <c r="K89" s="25"/>
      <c r="L89" s="140">
        <v>44837.833333333336</v>
      </c>
      <c r="M89" s="141">
        <v>7523.7011200599991</v>
      </c>
      <c r="N89" s="26"/>
      <c r="O89" s="27"/>
      <c r="P89" s="22" t="str">
        <f t="shared" si="0"/>
        <v>Mo, 03.</v>
      </c>
      <c r="Q89" s="23"/>
      <c r="R89" s="23"/>
      <c r="S89" s="23"/>
      <c r="T89" s="23"/>
      <c r="U89" s="23"/>
      <c r="V89" s="23"/>
      <c r="W89" s="23"/>
      <c r="X89" s="23"/>
    </row>
    <row r="90" spans="2:24" s="19" customFormat="1" x14ac:dyDescent="0.2">
      <c r="B90" s="24"/>
      <c r="C90" s="24"/>
      <c r="D90" s="24"/>
      <c r="E90" s="24"/>
      <c r="F90" s="24"/>
      <c r="G90" s="24"/>
      <c r="H90" s="24"/>
      <c r="I90" s="24"/>
      <c r="J90" s="24"/>
      <c r="K90" s="25"/>
      <c r="L90" s="140">
        <v>44837.875</v>
      </c>
      <c r="M90" s="141">
        <v>7462.6759023699988</v>
      </c>
      <c r="N90" s="26"/>
      <c r="O90" s="27"/>
      <c r="P90" s="22" t="str">
        <f t="shared" si="0"/>
        <v>Mo, 03.</v>
      </c>
      <c r="Q90" s="23"/>
      <c r="R90" s="23"/>
      <c r="S90" s="23"/>
      <c r="T90" s="23"/>
      <c r="U90" s="23"/>
      <c r="V90" s="23"/>
      <c r="W90" s="23"/>
      <c r="X90" s="23"/>
    </row>
    <row r="91" spans="2:24" s="19" customFormat="1" x14ac:dyDescent="0.2">
      <c r="B91" s="24"/>
      <c r="C91" s="24"/>
      <c r="D91" s="24"/>
      <c r="E91" s="24"/>
      <c r="F91" s="24"/>
      <c r="G91" s="24"/>
      <c r="H91" s="24"/>
      <c r="I91" s="24"/>
      <c r="J91" s="24"/>
      <c r="K91" s="25"/>
      <c r="L91" s="140">
        <v>44837.916666666664</v>
      </c>
      <c r="M91" s="141">
        <v>7098.7483008600002</v>
      </c>
      <c r="N91" s="26"/>
      <c r="O91" s="27"/>
      <c r="P91" s="22" t="str">
        <f t="shared" ref="P91:P154" si="1">+TEXT(L92,"TTT, TT.")</f>
        <v>Mo, 03.</v>
      </c>
      <c r="Q91" s="23"/>
      <c r="R91" s="23"/>
      <c r="S91" s="23"/>
      <c r="T91" s="23"/>
      <c r="U91" s="23"/>
      <c r="V91" s="23"/>
      <c r="W91" s="23"/>
      <c r="X91" s="23"/>
    </row>
    <row r="92" spans="2:24" s="19" customFormat="1" x14ac:dyDescent="0.2">
      <c r="B92" s="24"/>
      <c r="C92" s="24"/>
      <c r="D92" s="24"/>
      <c r="E92" s="24"/>
      <c r="F92" s="24"/>
      <c r="G92" s="24"/>
      <c r="H92" s="24"/>
      <c r="I92" s="24"/>
      <c r="J92" s="24"/>
      <c r="K92" s="25"/>
      <c r="L92" s="140">
        <v>44837.958333333336</v>
      </c>
      <c r="M92" s="141">
        <v>6862.4818313300002</v>
      </c>
      <c r="N92" s="26"/>
      <c r="O92" s="27"/>
      <c r="P92" s="22" t="str">
        <f t="shared" si="1"/>
        <v>Di, 04.</v>
      </c>
      <c r="Q92" s="23"/>
      <c r="R92" s="23"/>
      <c r="S92" s="23"/>
      <c r="T92" s="23"/>
      <c r="U92" s="23"/>
      <c r="V92" s="23"/>
      <c r="W92" s="23"/>
      <c r="X92" s="23"/>
    </row>
    <row r="93" spans="2:24" s="19" customFormat="1" x14ac:dyDescent="0.2">
      <c r="B93" s="24"/>
      <c r="C93" s="24"/>
      <c r="D93" s="24"/>
      <c r="E93" s="24"/>
      <c r="F93" s="24"/>
      <c r="G93" s="24"/>
      <c r="H93" s="24"/>
      <c r="I93" s="24"/>
      <c r="J93" s="24"/>
      <c r="K93" s="25"/>
      <c r="L93" s="140">
        <v>44838</v>
      </c>
      <c r="M93" s="141">
        <v>6829.7784214699996</v>
      </c>
      <c r="N93" s="26"/>
      <c r="O93" s="27"/>
      <c r="P93" s="22" t="str">
        <f t="shared" si="1"/>
        <v>Di, 04.</v>
      </c>
      <c r="Q93" s="23"/>
      <c r="R93" s="23"/>
      <c r="S93" s="23"/>
      <c r="T93" s="23"/>
      <c r="U93" s="23"/>
      <c r="V93" s="23"/>
      <c r="W93" s="23"/>
      <c r="X93" s="23"/>
    </row>
    <row r="94" spans="2:24" s="19" customFormat="1" x14ac:dyDescent="0.2">
      <c r="B94" s="24"/>
      <c r="C94" s="24"/>
      <c r="D94" s="24"/>
      <c r="E94" s="24"/>
      <c r="F94" s="24"/>
      <c r="G94" s="24"/>
      <c r="H94" s="24"/>
      <c r="I94" s="24"/>
      <c r="J94" s="24"/>
      <c r="K94" s="25"/>
      <c r="L94" s="140">
        <v>44838.041666666664</v>
      </c>
      <c r="M94" s="141">
        <v>6795.3451623799992</v>
      </c>
      <c r="N94" s="26"/>
      <c r="O94" s="27"/>
      <c r="P94" s="22" t="str">
        <f t="shared" si="1"/>
        <v>Di, 04.</v>
      </c>
      <c r="Q94" s="23"/>
      <c r="R94" s="23"/>
      <c r="S94" s="23"/>
      <c r="T94" s="23"/>
      <c r="U94" s="23"/>
      <c r="V94" s="23"/>
      <c r="W94" s="23"/>
      <c r="X94" s="23"/>
    </row>
    <row r="95" spans="2:24" s="19" customFormat="1" x14ac:dyDescent="0.2">
      <c r="B95" s="24"/>
      <c r="C95" s="24"/>
      <c r="D95" s="24"/>
      <c r="E95" s="24"/>
      <c r="F95" s="24"/>
      <c r="G95" s="24"/>
      <c r="H95" s="24"/>
      <c r="I95" s="24"/>
      <c r="J95" s="24"/>
      <c r="K95" s="25"/>
      <c r="L95" s="140">
        <v>44838.083333333336</v>
      </c>
      <c r="M95" s="141">
        <v>6774.0202178300005</v>
      </c>
      <c r="N95" s="26"/>
      <c r="O95" s="27"/>
      <c r="P95" s="22" t="str">
        <f t="shared" si="1"/>
        <v>Di, 04.</v>
      </c>
      <c r="Q95" s="23"/>
      <c r="R95" s="23"/>
      <c r="S95" s="23"/>
      <c r="T95" s="23"/>
      <c r="U95" s="23"/>
      <c r="V95" s="23"/>
      <c r="W95" s="23"/>
      <c r="X95" s="23"/>
    </row>
    <row r="96" spans="2:24" s="19" customFormat="1" x14ac:dyDescent="0.2">
      <c r="B96" s="24"/>
      <c r="C96" s="24"/>
      <c r="D96" s="24"/>
      <c r="E96" s="24"/>
      <c r="F96" s="24"/>
      <c r="G96" s="24"/>
      <c r="H96" s="24"/>
      <c r="I96" s="24"/>
      <c r="J96" s="24"/>
      <c r="K96" s="25"/>
      <c r="L96" s="140">
        <v>44838.125</v>
      </c>
      <c r="M96" s="141">
        <v>6746.1956117700001</v>
      </c>
      <c r="N96" s="26"/>
      <c r="O96" s="27"/>
      <c r="P96" s="22" t="str">
        <f t="shared" si="1"/>
        <v>Di, 04.</v>
      </c>
      <c r="Q96" s="23"/>
      <c r="R96" s="23"/>
      <c r="S96" s="23"/>
      <c r="T96" s="23"/>
      <c r="U96" s="23"/>
      <c r="V96" s="23"/>
      <c r="W96" s="23"/>
      <c r="X96" s="23"/>
    </row>
    <row r="97" spans="2:24" s="19" customFormat="1" x14ac:dyDescent="0.2">
      <c r="B97" s="24"/>
      <c r="C97" s="24"/>
      <c r="D97" s="24"/>
      <c r="E97" s="24"/>
      <c r="F97" s="24"/>
      <c r="G97" s="24"/>
      <c r="H97" s="24"/>
      <c r="I97" s="24"/>
      <c r="J97" s="24"/>
      <c r="K97" s="25"/>
      <c r="L97" s="140">
        <v>44838.166666666664</v>
      </c>
      <c r="M97" s="141">
        <v>6930.0684820200004</v>
      </c>
      <c r="N97" s="26"/>
      <c r="O97" s="27"/>
      <c r="P97" s="22" t="str">
        <f t="shared" si="1"/>
        <v>Di, 04.</v>
      </c>
      <c r="Q97" s="23"/>
      <c r="R97" s="23"/>
      <c r="S97" s="23"/>
      <c r="T97" s="23"/>
      <c r="U97" s="23"/>
      <c r="V97" s="23"/>
      <c r="W97" s="23"/>
      <c r="X97" s="23"/>
    </row>
    <row r="98" spans="2:24" s="19" customFormat="1" x14ac:dyDescent="0.2">
      <c r="B98" s="24"/>
      <c r="C98" s="24"/>
      <c r="D98" s="24"/>
      <c r="E98" s="24"/>
      <c r="F98" s="24"/>
      <c r="G98" s="24"/>
      <c r="H98" s="24"/>
      <c r="I98" s="24"/>
      <c r="J98" s="24"/>
      <c r="K98" s="25"/>
      <c r="L98" s="140">
        <v>44838.208333333336</v>
      </c>
      <c r="M98" s="141">
        <v>7133.1200137599999</v>
      </c>
      <c r="N98" s="26"/>
      <c r="O98" s="27"/>
      <c r="P98" s="22" t="str">
        <f t="shared" si="1"/>
        <v>Di, 04.</v>
      </c>
      <c r="Q98" s="23"/>
      <c r="R98" s="23"/>
      <c r="S98" s="23"/>
      <c r="T98" s="23"/>
      <c r="U98" s="23"/>
      <c r="V98" s="23"/>
      <c r="W98" s="23"/>
      <c r="X98" s="23"/>
    </row>
    <row r="99" spans="2:24" s="19" customFormat="1" x14ac:dyDescent="0.2">
      <c r="B99" s="24"/>
      <c r="C99" s="24"/>
      <c r="D99" s="24"/>
      <c r="E99" s="24"/>
      <c r="F99" s="24"/>
      <c r="G99" s="24"/>
      <c r="H99" s="24"/>
      <c r="I99" s="24"/>
      <c r="J99" s="24"/>
      <c r="K99" s="25"/>
      <c r="L99" s="140">
        <v>44838.25</v>
      </c>
      <c r="M99" s="141">
        <v>7423.0200125099982</v>
      </c>
      <c r="N99" s="26"/>
      <c r="O99" s="27"/>
      <c r="P99" s="22" t="str">
        <f t="shared" si="1"/>
        <v>Di, 04.</v>
      </c>
      <c r="Q99" s="23"/>
      <c r="R99" s="23"/>
      <c r="S99" s="23"/>
      <c r="T99" s="23"/>
      <c r="U99" s="23"/>
      <c r="V99" s="23"/>
      <c r="W99" s="23"/>
      <c r="X99" s="23"/>
    </row>
    <row r="100" spans="2:24" s="19" customFormat="1" x14ac:dyDescent="0.2">
      <c r="B100" s="24"/>
      <c r="C100" s="24"/>
      <c r="D100" s="24"/>
      <c r="E100" s="24"/>
      <c r="F100" s="24"/>
      <c r="G100" s="24"/>
      <c r="H100" s="24"/>
      <c r="I100" s="24"/>
      <c r="J100" s="24"/>
      <c r="K100" s="25"/>
      <c r="L100" s="140">
        <v>44838.291666666664</v>
      </c>
      <c r="M100" s="141">
        <v>7516.8990599400004</v>
      </c>
      <c r="N100" s="26"/>
      <c r="O100" s="27"/>
      <c r="P100" s="22" t="str">
        <f t="shared" si="1"/>
        <v>Di, 04.</v>
      </c>
      <c r="Q100" s="23"/>
      <c r="R100" s="23"/>
      <c r="S100" s="23"/>
      <c r="T100" s="23"/>
      <c r="U100" s="23"/>
      <c r="V100" s="23"/>
      <c r="W100" s="23"/>
      <c r="X100" s="23"/>
    </row>
    <row r="101" spans="2:24" s="19" customFormat="1" x14ac:dyDescent="0.2">
      <c r="B101" s="24"/>
      <c r="C101" s="24"/>
      <c r="D101" s="24"/>
      <c r="E101" s="24"/>
      <c r="F101" s="24"/>
      <c r="G101" s="24"/>
      <c r="H101" s="24"/>
      <c r="I101" s="24"/>
      <c r="J101" s="24"/>
      <c r="K101" s="25"/>
      <c r="L101" s="140">
        <v>44838.333333333336</v>
      </c>
      <c r="M101" s="141">
        <v>7593.8090945299991</v>
      </c>
      <c r="N101" s="26"/>
      <c r="O101" s="27"/>
      <c r="P101" s="22" t="str">
        <f t="shared" si="1"/>
        <v>Di, 04.</v>
      </c>
      <c r="Q101" s="23"/>
      <c r="R101" s="23"/>
      <c r="S101" s="23"/>
      <c r="T101" s="23"/>
      <c r="U101" s="23"/>
      <c r="V101" s="23"/>
      <c r="W101" s="23"/>
      <c r="X101" s="23"/>
    </row>
    <row r="102" spans="2:24" s="19" customFormat="1" x14ac:dyDescent="0.2">
      <c r="B102" s="24"/>
      <c r="C102" s="24"/>
      <c r="D102" s="24"/>
      <c r="E102" s="24"/>
      <c r="F102" s="24"/>
      <c r="G102" s="24"/>
      <c r="H102" s="24"/>
      <c r="I102" s="24"/>
      <c r="J102" s="24"/>
      <c r="K102" s="25"/>
      <c r="L102" s="140">
        <v>44838.375</v>
      </c>
      <c r="M102" s="141">
        <v>7518.0784105000021</v>
      </c>
      <c r="N102" s="26"/>
      <c r="O102" s="27"/>
      <c r="P102" s="22" t="str">
        <f t="shared" si="1"/>
        <v>Di, 04.</v>
      </c>
      <c r="Q102" s="23"/>
      <c r="R102" s="23"/>
      <c r="S102" s="23"/>
      <c r="T102" s="23"/>
      <c r="U102" s="23"/>
      <c r="V102" s="23"/>
      <c r="W102" s="23"/>
      <c r="X102" s="23"/>
    </row>
    <row r="103" spans="2:24" s="19" customFormat="1" x14ac:dyDescent="0.2">
      <c r="B103" s="24"/>
      <c r="C103" s="24"/>
      <c r="D103" s="24"/>
      <c r="E103" s="24"/>
      <c r="F103" s="24"/>
      <c r="G103" s="24"/>
      <c r="H103" s="24"/>
      <c r="I103" s="24"/>
      <c r="J103" s="24"/>
      <c r="K103" s="25"/>
      <c r="L103" s="140">
        <v>44838.416666666664</v>
      </c>
      <c r="M103" s="141">
        <v>7579.0490821699996</v>
      </c>
      <c r="N103" s="26"/>
      <c r="O103" s="27"/>
      <c r="P103" s="22" t="str">
        <f t="shared" si="1"/>
        <v>Di, 04.</v>
      </c>
      <c r="Q103" s="23"/>
      <c r="R103" s="23"/>
      <c r="S103" s="23"/>
      <c r="T103" s="23"/>
      <c r="U103" s="23"/>
      <c r="V103" s="23"/>
      <c r="W103" s="23"/>
      <c r="X103" s="23"/>
    </row>
    <row r="104" spans="2:24" s="19" customFormat="1" x14ac:dyDescent="0.2">
      <c r="B104" s="24"/>
      <c r="C104" s="24"/>
      <c r="D104" s="24"/>
      <c r="E104" s="24"/>
      <c r="F104" s="24"/>
      <c r="G104" s="24"/>
      <c r="H104" s="24"/>
      <c r="I104" s="24"/>
      <c r="J104" s="24"/>
      <c r="K104" s="25"/>
      <c r="L104" s="140">
        <v>44838.458333333336</v>
      </c>
      <c r="M104" s="141">
        <v>7350.9765572099986</v>
      </c>
      <c r="N104" s="26"/>
      <c r="O104" s="27"/>
      <c r="P104" s="22" t="str">
        <f t="shared" si="1"/>
        <v>Di, 04.</v>
      </c>
      <c r="Q104" s="23"/>
      <c r="R104" s="23"/>
      <c r="S104" s="23"/>
      <c r="T104" s="23"/>
      <c r="U104" s="23"/>
      <c r="V104" s="23"/>
      <c r="W104" s="23"/>
      <c r="X104" s="23"/>
    </row>
    <row r="105" spans="2:24" s="19" customFormat="1" x14ac:dyDescent="0.2">
      <c r="B105" s="24"/>
      <c r="C105" s="24"/>
      <c r="D105" s="24"/>
      <c r="E105" s="24"/>
      <c r="F105" s="24"/>
      <c r="G105" s="24"/>
      <c r="H105" s="24"/>
      <c r="I105" s="24"/>
      <c r="J105" s="24"/>
      <c r="K105" s="25"/>
      <c r="L105" s="140">
        <v>44838.5</v>
      </c>
      <c r="M105" s="141">
        <v>7453.8129615100006</v>
      </c>
      <c r="N105" s="26"/>
      <c r="O105" s="27"/>
      <c r="P105" s="22" t="str">
        <f t="shared" si="1"/>
        <v>Di, 04.</v>
      </c>
      <c r="Q105" s="23"/>
      <c r="R105" s="23"/>
      <c r="S105" s="23"/>
      <c r="T105" s="23"/>
      <c r="U105" s="23"/>
      <c r="V105" s="23"/>
      <c r="W105" s="23"/>
      <c r="X105" s="23"/>
    </row>
    <row r="106" spans="2:24" s="19" customFormat="1" x14ac:dyDescent="0.2">
      <c r="B106" s="24"/>
      <c r="C106" s="24"/>
      <c r="D106" s="24"/>
      <c r="E106" s="24"/>
      <c r="F106" s="24"/>
      <c r="G106" s="24"/>
      <c r="H106" s="24"/>
      <c r="I106" s="24"/>
      <c r="J106" s="24"/>
      <c r="K106" s="25"/>
      <c r="L106" s="140">
        <v>44838.541666666664</v>
      </c>
      <c r="M106" s="141">
        <v>7641.4048404800014</v>
      </c>
      <c r="N106" s="26"/>
      <c r="O106" s="27"/>
      <c r="P106" s="22" t="str">
        <f t="shared" si="1"/>
        <v>Di, 04.</v>
      </c>
      <c r="Q106" s="23"/>
      <c r="R106" s="23"/>
      <c r="S106" s="23"/>
      <c r="T106" s="23"/>
      <c r="U106" s="23"/>
      <c r="V106" s="23"/>
      <c r="W106" s="23"/>
      <c r="X106" s="23"/>
    </row>
    <row r="107" spans="2:24" s="19" customFormat="1" x14ac:dyDescent="0.2">
      <c r="B107" s="24"/>
      <c r="C107" s="24"/>
      <c r="D107" s="24"/>
      <c r="E107" s="24"/>
      <c r="F107" s="24"/>
      <c r="G107" s="24"/>
      <c r="H107" s="24"/>
      <c r="I107" s="24"/>
      <c r="J107" s="24"/>
      <c r="K107" s="25"/>
      <c r="L107" s="140">
        <v>44838.583333333336</v>
      </c>
      <c r="M107" s="141">
        <v>8093.3186469499997</v>
      </c>
      <c r="N107" s="26"/>
      <c r="O107" s="27"/>
      <c r="P107" s="22" t="str">
        <f t="shared" si="1"/>
        <v>Di, 04.</v>
      </c>
      <c r="Q107" s="23"/>
      <c r="R107" s="23"/>
      <c r="S107" s="23"/>
      <c r="T107" s="23"/>
      <c r="U107" s="23"/>
      <c r="V107" s="23"/>
      <c r="W107" s="23"/>
      <c r="X107" s="23"/>
    </row>
    <row r="108" spans="2:24" s="19" customFormat="1" x14ac:dyDescent="0.2">
      <c r="B108" s="24"/>
      <c r="C108" s="24"/>
      <c r="D108" s="24"/>
      <c r="E108" s="24"/>
      <c r="F108" s="24"/>
      <c r="G108" s="24"/>
      <c r="H108" s="24"/>
      <c r="I108" s="24"/>
      <c r="J108" s="24"/>
      <c r="K108" s="25"/>
      <c r="L108" s="140">
        <v>44838.625</v>
      </c>
      <c r="M108" s="141">
        <v>8603.6574801299994</v>
      </c>
      <c r="N108" s="26"/>
      <c r="O108" s="27"/>
      <c r="P108" s="22" t="str">
        <f t="shared" si="1"/>
        <v>Di, 04.</v>
      </c>
      <c r="Q108" s="23"/>
      <c r="R108" s="23"/>
      <c r="S108" s="23"/>
      <c r="T108" s="23"/>
      <c r="U108" s="23"/>
      <c r="V108" s="23"/>
      <c r="W108" s="23"/>
      <c r="X108" s="23"/>
    </row>
    <row r="109" spans="2:24" s="19" customFormat="1" x14ac:dyDescent="0.2">
      <c r="B109" s="24"/>
      <c r="C109" s="24"/>
      <c r="D109" s="24"/>
      <c r="E109" s="24"/>
      <c r="F109" s="24"/>
      <c r="G109" s="24"/>
      <c r="H109" s="24"/>
      <c r="I109" s="24"/>
      <c r="J109" s="24"/>
      <c r="K109" s="25"/>
      <c r="L109" s="140">
        <v>44838.666666666664</v>
      </c>
      <c r="M109" s="141">
        <v>8319.0478289399998</v>
      </c>
      <c r="N109" s="26"/>
      <c r="O109" s="27"/>
      <c r="P109" s="22" t="str">
        <f t="shared" si="1"/>
        <v>Di, 04.</v>
      </c>
      <c r="Q109" s="23"/>
      <c r="R109" s="23"/>
      <c r="S109" s="23"/>
      <c r="T109" s="23"/>
      <c r="U109" s="23"/>
      <c r="V109" s="23"/>
      <c r="W109" s="23"/>
      <c r="X109" s="23"/>
    </row>
    <row r="110" spans="2:24" s="19" customFormat="1" x14ac:dyDescent="0.2">
      <c r="B110" s="24"/>
      <c r="C110" s="24"/>
      <c r="D110" s="24"/>
      <c r="E110" s="24"/>
      <c r="F110" s="24"/>
      <c r="G110" s="24"/>
      <c r="H110" s="24"/>
      <c r="I110" s="24"/>
      <c r="J110" s="24"/>
      <c r="K110" s="25"/>
      <c r="L110" s="140">
        <v>44838.708333333336</v>
      </c>
      <c r="M110" s="141">
        <v>8531.4554670399993</v>
      </c>
      <c r="N110" s="26"/>
      <c r="O110" s="27"/>
      <c r="P110" s="22" t="str">
        <f t="shared" si="1"/>
        <v>Di, 04.</v>
      </c>
      <c r="Q110" s="23"/>
      <c r="R110" s="23"/>
      <c r="S110" s="23"/>
      <c r="T110" s="23"/>
      <c r="U110" s="23"/>
      <c r="V110" s="23"/>
      <c r="W110" s="23"/>
      <c r="X110" s="23"/>
    </row>
    <row r="111" spans="2:24" s="19" customFormat="1" x14ac:dyDescent="0.2">
      <c r="B111" s="24"/>
      <c r="C111" s="24"/>
      <c r="D111" s="24"/>
      <c r="E111" s="24"/>
      <c r="F111" s="24"/>
      <c r="G111" s="24"/>
      <c r="H111" s="24"/>
      <c r="I111" s="24"/>
      <c r="J111" s="24"/>
      <c r="K111" s="25"/>
      <c r="L111" s="140">
        <v>44838.75</v>
      </c>
      <c r="M111" s="141">
        <v>8868.651058039999</v>
      </c>
      <c r="N111" s="26"/>
      <c r="O111" s="27"/>
      <c r="P111" s="22" t="str">
        <f t="shared" si="1"/>
        <v>Di, 04.</v>
      </c>
      <c r="Q111" s="23"/>
      <c r="R111" s="23"/>
      <c r="S111" s="23"/>
      <c r="T111" s="23"/>
      <c r="U111" s="23"/>
      <c r="V111" s="23"/>
      <c r="W111" s="23"/>
      <c r="X111" s="23"/>
    </row>
    <row r="112" spans="2:24" s="19" customFormat="1" x14ac:dyDescent="0.2">
      <c r="B112" s="24"/>
      <c r="C112" s="24"/>
      <c r="D112" s="24"/>
      <c r="E112" s="24"/>
      <c r="F112" s="24"/>
      <c r="G112" s="24"/>
      <c r="H112" s="24"/>
      <c r="I112" s="24"/>
      <c r="J112" s="24"/>
      <c r="K112" s="25"/>
      <c r="L112" s="140">
        <v>44838.791666666664</v>
      </c>
      <c r="M112" s="141">
        <v>9152.658790569998</v>
      </c>
      <c r="N112" s="26"/>
      <c r="O112" s="27"/>
      <c r="P112" s="22" t="str">
        <f t="shared" si="1"/>
        <v>Di, 04.</v>
      </c>
      <c r="Q112" s="23"/>
      <c r="R112" s="23"/>
      <c r="S112" s="23"/>
      <c r="T112" s="23"/>
      <c r="U112" s="23"/>
      <c r="V112" s="23"/>
      <c r="W112" s="23"/>
      <c r="X112" s="23"/>
    </row>
    <row r="113" spans="2:24" s="19" customFormat="1" x14ac:dyDescent="0.2">
      <c r="B113" s="24"/>
      <c r="C113" s="24"/>
      <c r="D113" s="24"/>
      <c r="E113" s="24"/>
      <c r="F113" s="24"/>
      <c r="G113" s="24"/>
      <c r="H113" s="24"/>
      <c r="I113" s="24"/>
      <c r="J113" s="24"/>
      <c r="K113" s="25"/>
      <c r="L113" s="140">
        <v>44838.833333333336</v>
      </c>
      <c r="M113" s="141">
        <v>9484.588038089998</v>
      </c>
      <c r="N113" s="26"/>
      <c r="O113" s="27"/>
      <c r="P113" s="22" t="str">
        <f t="shared" si="1"/>
        <v>Di, 04.</v>
      </c>
      <c r="Q113" s="23"/>
      <c r="R113" s="23"/>
      <c r="S113" s="23"/>
      <c r="T113" s="23"/>
      <c r="U113" s="23"/>
      <c r="V113" s="23"/>
      <c r="W113" s="23"/>
      <c r="X113" s="23"/>
    </row>
    <row r="114" spans="2:24" s="19" customFormat="1" x14ac:dyDescent="0.2">
      <c r="B114" s="24"/>
      <c r="C114" s="24"/>
      <c r="D114" s="24"/>
      <c r="E114" s="24"/>
      <c r="F114" s="24"/>
      <c r="G114" s="24"/>
      <c r="H114" s="24"/>
      <c r="I114" s="24"/>
      <c r="J114" s="24"/>
      <c r="K114" s="25"/>
      <c r="L114" s="140">
        <v>44838.875</v>
      </c>
      <c r="M114" s="141">
        <v>9196.2228853599991</v>
      </c>
      <c r="N114" s="26"/>
      <c r="O114" s="27"/>
      <c r="P114" s="22" t="str">
        <f t="shared" si="1"/>
        <v>Di, 04.</v>
      </c>
      <c r="Q114" s="23"/>
      <c r="R114" s="23"/>
      <c r="S114" s="23"/>
      <c r="T114" s="23"/>
      <c r="U114" s="23"/>
      <c r="V114" s="23"/>
      <c r="W114" s="23"/>
      <c r="X114" s="23"/>
    </row>
    <row r="115" spans="2:24" s="19" customFormat="1" x14ac:dyDescent="0.2">
      <c r="B115" s="24"/>
      <c r="C115" s="24"/>
      <c r="D115" s="24"/>
      <c r="E115" s="24"/>
      <c r="F115" s="24"/>
      <c r="G115" s="24"/>
      <c r="H115" s="24"/>
      <c r="I115" s="24"/>
      <c r="J115" s="24"/>
      <c r="K115" s="25"/>
      <c r="L115" s="140">
        <v>44838.916666666664</v>
      </c>
      <c r="M115" s="141">
        <v>8998.5402573200008</v>
      </c>
      <c r="N115" s="26"/>
      <c r="O115" s="27"/>
      <c r="P115" s="22" t="str">
        <f t="shared" si="1"/>
        <v>Di, 04.</v>
      </c>
      <c r="Q115" s="23"/>
      <c r="R115" s="23"/>
      <c r="S115" s="23"/>
      <c r="T115" s="23"/>
      <c r="U115" s="23"/>
      <c r="V115" s="23"/>
      <c r="W115" s="23"/>
      <c r="X115" s="23"/>
    </row>
    <row r="116" spans="2:24" s="19" customFormat="1" x14ac:dyDescent="0.2">
      <c r="B116" s="24"/>
      <c r="C116" s="24"/>
      <c r="D116" s="24"/>
      <c r="E116" s="24"/>
      <c r="F116" s="24"/>
      <c r="G116" s="24"/>
      <c r="H116" s="24"/>
      <c r="I116" s="24"/>
      <c r="J116" s="24"/>
      <c r="K116" s="25"/>
      <c r="L116" s="140">
        <v>44838.958333333336</v>
      </c>
      <c r="M116" s="141">
        <v>8830.4167442999951</v>
      </c>
      <c r="N116" s="26"/>
      <c r="O116" s="27"/>
      <c r="P116" s="22" t="str">
        <f t="shared" si="1"/>
        <v>Mi, 05.</v>
      </c>
      <c r="Q116" s="23"/>
      <c r="R116" s="23"/>
      <c r="S116" s="23"/>
      <c r="T116" s="23"/>
      <c r="U116" s="23"/>
      <c r="V116" s="23"/>
      <c r="W116" s="23"/>
      <c r="X116" s="23"/>
    </row>
    <row r="117" spans="2:24" s="19" customFormat="1" x14ac:dyDescent="0.2">
      <c r="B117" s="24"/>
      <c r="C117" s="24"/>
      <c r="D117" s="24"/>
      <c r="E117" s="24"/>
      <c r="F117" s="24"/>
      <c r="G117" s="24"/>
      <c r="H117" s="24"/>
      <c r="I117" s="24"/>
      <c r="J117" s="24"/>
      <c r="K117" s="25"/>
      <c r="L117" s="140">
        <v>44839</v>
      </c>
      <c r="M117" s="141">
        <v>7907.8011819300009</v>
      </c>
      <c r="N117" s="26"/>
      <c r="O117" s="27"/>
      <c r="P117" s="22" t="str">
        <f t="shared" si="1"/>
        <v>Mi, 05.</v>
      </c>
      <c r="Q117" s="23"/>
      <c r="R117" s="23"/>
      <c r="S117" s="23"/>
      <c r="T117" s="23"/>
      <c r="U117" s="23"/>
      <c r="V117" s="23"/>
      <c r="W117" s="23"/>
      <c r="X117" s="23"/>
    </row>
    <row r="118" spans="2:24" s="19" customFormat="1" x14ac:dyDescent="0.2">
      <c r="B118" s="24"/>
      <c r="C118" s="24"/>
      <c r="D118" s="24"/>
      <c r="E118" s="24"/>
      <c r="F118" s="24"/>
      <c r="G118" s="24"/>
      <c r="H118" s="24"/>
      <c r="I118" s="24"/>
      <c r="J118" s="24"/>
      <c r="K118" s="25"/>
      <c r="L118" s="140">
        <v>44839.041666666664</v>
      </c>
      <c r="M118" s="141">
        <v>6910.4023611800003</v>
      </c>
      <c r="N118" s="26"/>
      <c r="O118" s="27"/>
      <c r="P118" s="22" t="str">
        <f t="shared" si="1"/>
        <v>Mi, 05.</v>
      </c>
      <c r="Q118" s="23"/>
      <c r="R118" s="23"/>
      <c r="S118" s="23"/>
      <c r="T118" s="23"/>
      <c r="U118" s="23"/>
      <c r="V118" s="23"/>
      <c r="W118" s="23"/>
      <c r="X118" s="23"/>
    </row>
    <row r="119" spans="2:24" s="19" customFormat="1" x14ac:dyDescent="0.2">
      <c r="B119" s="24"/>
      <c r="C119" s="24"/>
      <c r="D119" s="24"/>
      <c r="E119" s="24"/>
      <c r="F119" s="24"/>
      <c r="G119" s="24"/>
      <c r="H119" s="24"/>
      <c r="I119" s="24"/>
      <c r="J119" s="24"/>
      <c r="K119" s="25"/>
      <c r="L119" s="140">
        <v>44839.083333333336</v>
      </c>
      <c r="M119" s="141">
        <v>6935.2867899600005</v>
      </c>
      <c r="N119" s="26"/>
      <c r="O119" s="27"/>
      <c r="P119" s="22" t="str">
        <f t="shared" si="1"/>
        <v>Mi, 05.</v>
      </c>
      <c r="Q119" s="23"/>
      <c r="R119" s="23"/>
      <c r="S119" s="23"/>
      <c r="T119" s="23"/>
      <c r="U119" s="23"/>
      <c r="V119" s="23"/>
      <c r="W119" s="23"/>
      <c r="X119" s="23"/>
    </row>
    <row r="120" spans="2:24" s="19" customFormat="1" x14ac:dyDescent="0.2">
      <c r="B120" s="24"/>
      <c r="C120" s="24"/>
      <c r="D120" s="24"/>
      <c r="E120" s="24"/>
      <c r="F120" s="24"/>
      <c r="G120" s="24"/>
      <c r="H120" s="24"/>
      <c r="I120" s="24"/>
      <c r="J120" s="24"/>
      <c r="K120" s="25"/>
      <c r="L120" s="140">
        <v>44839.125</v>
      </c>
      <c r="M120" s="141">
        <v>6923.1448267499982</v>
      </c>
      <c r="N120" s="26"/>
      <c r="O120" s="27"/>
      <c r="P120" s="22" t="str">
        <f t="shared" si="1"/>
        <v>Mi, 05.</v>
      </c>
      <c r="Q120" s="23"/>
      <c r="R120" s="23"/>
      <c r="S120" s="23"/>
      <c r="T120" s="23"/>
      <c r="U120" s="23"/>
      <c r="V120" s="23"/>
      <c r="W120" s="23"/>
      <c r="X120" s="23"/>
    </row>
    <row r="121" spans="2:24" s="19" customFormat="1" x14ac:dyDescent="0.2">
      <c r="B121" s="24"/>
      <c r="C121" s="24"/>
      <c r="D121" s="24"/>
      <c r="E121" s="24"/>
      <c r="F121" s="24"/>
      <c r="G121" s="24"/>
      <c r="H121" s="24"/>
      <c r="I121" s="24"/>
      <c r="J121" s="24"/>
      <c r="K121" s="25"/>
      <c r="L121" s="140">
        <v>44839.166666666664</v>
      </c>
      <c r="M121" s="141">
        <v>6931.976206979999</v>
      </c>
      <c r="N121" s="26"/>
      <c r="O121" s="27"/>
      <c r="P121" s="22" t="str">
        <f t="shared" si="1"/>
        <v>Mi, 05.</v>
      </c>
      <c r="Q121" s="23"/>
      <c r="R121" s="23"/>
      <c r="S121" s="23"/>
      <c r="T121" s="23"/>
      <c r="U121" s="23"/>
      <c r="V121" s="23"/>
      <c r="W121" s="23"/>
      <c r="X121" s="23"/>
    </row>
    <row r="122" spans="2:24" s="19" customFormat="1" x14ac:dyDescent="0.2">
      <c r="B122" s="24"/>
      <c r="C122" s="24"/>
      <c r="D122" s="24"/>
      <c r="E122" s="24"/>
      <c r="F122" s="24"/>
      <c r="G122" s="24"/>
      <c r="H122" s="24"/>
      <c r="I122" s="24"/>
      <c r="J122" s="24"/>
      <c r="K122" s="25"/>
      <c r="L122" s="140">
        <v>44839.208333333336</v>
      </c>
      <c r="M122" s="141">
        <v>7079.6890011799987</v>
      </c>
      <c r="N122" s="26"/>
      <c r="O122" s="27"/>
      <c r="P122" s="22" t="str">
        <f t="shared" si="1"/>
        <v>Mi, 05.</v>
      </c>
      <c r="Q122" s="23"/>
      <c r="R122" s="23"/>
      <c r="S122" s="23"/>
      <c r="T122" s="23"/>
      <c r="U122" s="23"/>
      <c r="V122" s="23"/>
      <c r="W122" s="23"/>
      <c r="X122" s="23"/>
    </row>
    <row r="123" spans="2:24" s="19" customFormat="1" x14ac:dyDescent="0.2">
      <c r="B123" s="24"/>
      <c r="C123" s="24"/>
      <c r="D123" s="24"/>
      <c r="E123" s="24"/>
      <c r="F123" s="24"/>
      <c r="G123" s="24"/>
      <c r="H123" s="24"/>
      <c r="I123" s="24"/>
      <c r="J123" s="24"/>
      <c r="K123" s="25"/>
      <c r="L123" s="140">
        <v>44839.25</v>
      </c>
      <c r="M123" s="141">
        <v>7364.5202110299988</v>
      </c>
      <c r="N123" s="26"/>
      <c r="O123" s="27"/>
      <c r="P123" s="22" t="str">
        <f t="shared" si="1"/>
        <v>Mi, 05.</v>
      </c>
      <c r="Q123" s="23"/>
      <c r="R123" s="23"/>
      <c r="S123" s="23"/>
      <c r="T123" s="23"/>
      <c r="U123" s="23"/>
      <c r="V123" s="23"/>
      <c r="W123" s="23"/>
      <c r="X123" s="23"/>
    </row>
    <row r="124" spans="2:24" s="19" customFormat="1" x14ac:dyDescent="0.2">
      <c r="B124" s="24"/>
      <c r="C124" s="24"/>
      <c r="D124" s="24"/>
      <c r="E124" s="24"/>
      <c r="F124" s="24"/>
      <c r="G124" s="24"/>
      <c r="H124" s="24"/>
      <c r="I124" s="24"/>
      <c r="J124" s="24"/>
      <c r="K124" s="25"/>
      <c r="L124" s="140">
        <v>44839.291666666664</v>
      </c>
      <c r="M124" s="141">
        <v>7416.436354290001</v>
      </c>
      <c r="N124" s="26"/>
      <c r="O124" s="27"/>
      <c r="P124" s="22" t="str">
        <f t="shared" si="1"/>
        <v>Mi, 05.</v>
      </c>
      <c r="Q124" s="23"/>
      <c r="R124" s="23"/>
      <c r="S124" s="23"/>
      <c r="T124" s="23"/>
      <c r="U124" s="23"/>
      <c r="V124" s="23"/>
      <c r="W124" s="23"/>
      <c r="X124" s="23"/>
    </row>
    <row r="125" spans="2:24" s="19" customFormat="1" x14ac:dyDescent="0.2">
      <c r="B125" s="24"/>
      <c r="C125" s="24"/>
      <c r="D125" s="24"/>
      <c r="E125" s="24"/>
      <c r="F125" s="24"/>
      <c r="G125" s="24"/>
      <c r="H125" s="24"/>
      <c r="I125" s="24"/>
      <c r="J125" s="24"/>
      <c r="K125" s="25"/>
      <c r="L125" s="140">
        <v>44839.333333333336</v>
      </c>
      <c r="M125" s="141">
        <v>7416.1102884599977</v>
      </c>
      <c r="N125" s="26"/>
      <c r="O125" s="27"/>
      <c r="P125" s="22" t="str">
        <f t="shared" si="1"/>
        <v>Mi, 05.</v>
      </c>
      <c r="Q125" s="23"/>
      <c r="R125" s="23"/>
      <c r="S125" s="23"/>
      <c r="T125" s="23"/>
      <c r="U125" s="23"/>
      <c r="V125" s="23"/>
      <c r="W125" s="23"/>
      <c r="X125" s="23"/>
    </row>
    <row r="126" spans="2:24" s="19" customFormat="1" x14ac:dyDescent="0.2">
      <c r="B126" s="24"/>
      <c r="C126" s="24"/>
      <c r="D126" s="24"/>
      <c r="E126" s="24"/>
      <c r="F126" s="24"/>
      <c r="G126" s="24"/>
      <c r="H126" s="24"/>
      <c r="I126" s="24"/>
      <c r="J126" s="24"/>
      <c r="K126" s="25"/>
      <c r="L126" s="140">
        <v>44839.375</v>
      </c>
      <c r="M126" s="141">
        <v>7400.86137401</v>
      </c>
      <c r="N126" s="26"/>
      <c r="O126" s="27"/>
      <c r="P126" s="22" t="str">
        <f t="shared" si="1"/>
        <v>Mi, 05.</v>
      </c>
      <c r="Q126" s="23"/>
      <c r="R126" s="23"/>
      <c r="S126" s="23"/>
      <c r="T126" s="23"/>
      <c r="U126" s="23"/>
      <c r="V126" s="23"/>
      <c r="W126" s="23"/>
      <c r="X126" s="23"/>
    </row>
    <row r="127" spans="2:24" s="19" customFormat="1" x14ac:dyDescent="0.2">
      <c r="B127" s="24"/>
      <c r="C127" s="24"/>
      <c r="D127" s="24"/>
      <c r="E127" s="24"/>
      <c r="F127" s="24"/>
      <c r="G127" s="24"/>
      <c r="H127" s="24"/>
      <c r="I127" s="24"/>
      <c r="J127" s="24"/>
      <c r="K127" s="25"/>
      <c r="L127" s="140">
        <v>44839.416666666664</v>
      </c>
      <c r="M127" s="141">
        <v>7265.8496952699998</v>
      </c>
      <c r="N127" s="26"/>
      <c r="O127" s="27"/>
      <c r="P127" s="22" t="str">
        <f t="shared" si="1"/>
        <v>Mi, 05.</v>
      </c>
      <c r="Q127" s="23"/>
      <c r="R127" s="23"/>
      <c r="S127" s="23"/>
      <c r="T127" s="23"/>
      <c r="U127" s="23"/>
      <c r="V127" s="23"/>
      <c r="W127" s="23"/>
      <c r="X127" s="23"/>
    </row>
    <row r="128" spans="2:24" s="19" customFormat="1" x14ac:dyDescent="0.2">
      <c r="B128" s="24"/>
      <c r="C128" s="24"/>
      <c r="D128" s="24"/>
      <c r="E128" s="24"/>
      <c r="F128" s="24"/>
      <c r="G128" s="24"/>
      <c r="H128" s="24"/>
      <c r="I128" s="24"/>
      <c r="J128" s="24"/>
      <c r="K128" s="25"/>
      <c r="L128" s="140">
        <v>44839.458333333336</v>
      </c>
      <c r="M128" s="141">
        <v>7077.4608868000005</v>
      </c>
      <c r="N128" s="26"/>
      <c r="O128" s="27"/>
      <c r="P128" s="22" t="str">
        <f t="shared" si="1"/>
        <v>Mi, 05.</v>
      </c>
      <c r="Q128" s="23"/>
      <c r="R128" s="23"/>
      <c r="S128" s="23"/>
      <c r="T128" s="23"/>
      <c r="U128" s="23"/>
      <c r="V128" s="23"/>
      <c r="W128" s="23"/>
      <c r="X128" s="23"/>
    </row>
    <row r="129" spans="2:24" s="19" customFormat="1" x14ac:dyDescent="0.2">
      <c r="B129" s="24"/>
      <c r="C129" s="24"/>
      <c r="D129" s="24"/>
      <c r="E129" s="24"/>
      <c r="F129" s="24"/>
      <c r="G129" s="24"/>
      <c r="H129" s="24"/>
      <c r="I129" s="24"/>
      <c r="J129" s="24"/>
      <c r="K129" s="25"/>
      <c r="L129" s="140">
        <v>44839.5</v>
      </c>
      <c r="M129" s="141">
        <v>7074.2729789399991</v>
      </c>
      <c r="N129" s="26"/>
      <c r="O129" s="27"/>
      <c r="P129" s="22" t="str">
        <f t="shared" si="1"/>
        <v>Mi, 05.</v>
      </c>
      <c r="Q129" s="23"/>
      <c r="R129" s="23"/>
      <c r="S129" s="23"/>
      <c r="T129" s="23"/>
      <c r="U129" s="23"/>
      <c r="V129" s="23"/>
      <c r="W129" s="23"/>
      <c r="X129" s="23"/>
    </row>
    <row r="130" spans="2:24" s="19" customFormat="1" x14ac:dyDescent="0.2">
      <c r="B130" s="24"/>
      <c r="C130" s="24"/>
      <c r="D130" s="24"/>
      <c r="E130" s="24"/>
      <c r="F130" s="24"/>
      <c r="G130" s="24"/>
      <c r="H130" s="24"/>
      <c r="I130" s="24"/>
      <c r="J130" s="24"/>
      <c r="K130" s="25"/>
      <c r="L130" s="140">
        <v>44839.541666666664</v>
      </c>
      <c r="M130" s="141">
        <v>7127.5969168899992</v>
      </c>
      <c r="N130" s="26"/>
      <c r="O130" s="27"/>
      <c r="P130" s="22" t="str">
        <f t="shared" si="1"/>
        <v>Mi, 05.</v>
      </c>
      <c r="Q130" s="23"/>
      <c r="R130" s="23"/>
      <c r="S130" s="23"/>
      <c r="T130" s="23"/>
      <c r="U130" s="23"/>
      <c r="V130" s="23"/>
      <c r="W130" s="23"/>
      <c r="X130" s="23"/>
    </row>
    <row r="131" spans="2:24" s="19" customFormat="1" x14ac:dyDescent="0.2">
      <c r="B131" s="24"/>
      <c r="C131" s="24"/>
      <c r="D131" s="24"/>
      <c r="E131" s="24"/>
      <c r="F131" s="24"/>
      <c r="G131" s="24"/>
      <c r="H131" s="24"/>
      <c r="I131" s="24"/>
      <c r="J131" s="24"/>
      <c r="K131" s="25"/>
      <c r="L131" s="140">
        <v>44839.583333333336</v>
      </c>
      <c r="M131" s="141">
        <v>7075.8280625099997</v>
      </c>
      <c r="N131" s="26"/>
      <c r="O131" s="27"/>
      <c r="P131" s="22" t="str">
        <f t="shared" si="1"/>
        <v>Mi, 05.</v>
      </c>
      <c r="Q131" s="23"/>
      <c r="R131" s="23"/>
      <c r="S131" s="23"/>
      <c r="T131" s="23"/>
      <c r="U131" s="23"/>
      <c r="V131" s="23"/>
      <c r="W131" s="23"/>
      <c r="X131" s="23"/>
    </row>
    <row r="132" spans="2:24" s="19" customFormat="1" x14ac:dyDescent="0.2">
      <c r="B132" s="24"/>
      <c r="C132" s="24"/>
      <c r="D132" s="24"/>
      <c r="E132" s="24"/>
      <c r="F132" s="24"/>
      <c r="G132" s="24"/>
      <c r="H132" s="24"/>
      <c r="I132" s="24"/>
      <c r="J132" s="24"/>
      <c r="K132" s="25"/>
      <c r="L132" s="140">
        <v>44839.625</v>
      </c>
      <c r="M132" s="141">
        <v>6985.8515460999979</v>
      </c>
      <c r="N132" s="26"/>
      <c r="O132" s="27"/>
      <c r="P132" s="22" t="str">
        <f t="shared" si="1"/>
        <v>Mi, 05.</v>
      </c>
      <c r="Q132" s="23"/>
      <c r="R132" s="23"/>
      <c r="S132" s="23"/>
      <c r="T132" s="23"/>
      <c r="U132" s="23"/>
      <c r="V132" s="23"/>
      <c r="W132" s="23"/>
      <c r="X132" s="23"/>
    </row>
    <row r="133" spans="2:24" s="19" customFormat="1" x14ac:dyDescent="0.2">
      <c r="B133" s="24"/>
      <c r="C133" s="24"/>
      <c r="D133" s="24"/>
      <c r="E133" s="24"/>
      <c r="F133" s="24"/>
      <c r="G133" s="24"/>
      <c r="H133" s="24"/>
      <c r="I133" s="24"/>
      <c r="J133" s="24"/>
      <c r="K133" s="25"/>
      <c r="L133" s="140">
        <v>44839.666666666664</v>
      </c>
      <c r="M133" s="141">
        <v>6976.5137373400012</v>
      </c>
      <c r="N133" s="26"/>
      <c r="O133" s="27"/>
      <c r="P133" s="22" t="str">
        <f t="shared" si="1"/>
        <v>Mi, 05.</v>
      </c>
      <c r="Q133" s="23"/>
      <c r="R133" s="23"/>
      <c r="S133" s="23"/>
      <c r="T133" s="23"/>
      <c r="U133" s="23"/>
      <c r="V133" s="23"/>
      <c r="W133" s="23"/>
      <c r="X133" s="23"/>
    </row>
    <row r="134" spans="2:24" s="19" customFormat="1" x14ac:dyDescent="0.2">
      <c r="B134" s="24"/>
      <c r="C134" s="24"/>
      <c r="D134" s="24"/>
      <c r="E134" s="24"/>
      <c r="F134" s="24"/>
      <c r="G134" s="24"/>
      <c r="H134" s="24"/>
      <c r="I134" s="24"/>
      <c r="J134" s="24"/>
      <c r="K134" s="25"/>
      <c r="L134" s="140">
        <v>44839.708333333336</v>
      </c>
      <c r="M134" s="141">
        <v>7110.505317090001</v>
      </c>
      <c r="N134" s="26"/>
      <c r="O134" s="27"/>
      <c r="P134" s="22" t="str">
        <f t="shared" si="1"/>
        <v>Mi, 05.</v>
      </c>
      <c r="Q134" s="23"/>
      <c r="R134" s="23"/>
      <c r="S134" s="23"/>
      <c r="T134" s="23"/>
      <c r="U134" s="23"/>
      <c r="V134" s="23"/>
      <c r="W134" s="23"/>
      <c r="X134" s="23"/>
    </row>
    <row r="135" spans="2:24" s="19" customFormat="1" x14ac:dyDescent="0.2">
      <c r="B135" s="24"/>
      <c r="C135" s="24"/>
      <c r="D135" s="24"/>
      <c r="E135" s="24"/>
      <c r="F135" s="24"/>
      <c r="G135" s="24"/>
      <c r="H135" s="24"/>
      <c r="I135" s="24"/>
      <c r="J135" s="24"/>
      <c r="K135" s="25"/>
      <c r="L135" s="140">
        <v>44839.75</v>
      </c>
      <c r="M135" s="141">
        <v>7312.0756093</v>
      </c>
      <c r="N135" s="26"/>
      <c r="O135" s="27"/>
      <c r="P135" s="22" t="str">
        <f t="shared" si="1"/>
        <v>Mi, 05.</v>
      </c>
      <c r="Q135" s="23"/>
      <c r="R135" s="23"/>
      <c r="S135" s="23"/>
      <c r="T135" s="23"/>
      <c r="U135" s="23"/>
      <c r="V135" s="23"/>
      <c r="W135" s="23"/>
      <c r="X135" s="23"/>
    </row>
    <row r="136" spans="2:24" s="19" customFormat="1" x14ac:dyDescent="0.2">
      <c r="B136" s="24"/>
      <c r="C136" s="24"/>
      <c r="D136" s="24"/>
      <c r="E136" s="24"/>
      <c r="F136" s="24"/>
      <c r="G136" s="24"/>
      <c r="H136" s="24"/>
      <c r="I136" s="24"/>
      <c r="J136" s="24"/>
      <c r="K136" s="25"/>
      <c r="L136" s="140">
        <v>44839.791666666664</v>
      </c>
      <c r="M136" s="141">
        <v>7297.48558959</v>
      </c>
      <c r="N136" s="26"/>
      <c r="O136" s="27"/>
      <c r="P136" s="22" t="str">
        <f t="shared" si="1"/>
        <v>Mi, 05.</v>
      </c>
      <c r="Q136" s="23"/>
      <c r="R136" s="23"/>
      <c r="S136" s="23"/>
      <c r="T136" s="23"/>
      <c r="U136" s="23"/>
      <c r="V136" s="23"/>
      <c r="W136" s="23"/>
      <c r="X136" s="23"/>
    </row>
    <row r="137" spans="2:24" s="19" customFormat="1" x14ac:dyDescent="0.2">
      <c r="B137" s="24"/>
      <c r="C137" s="24"/>
      <c r="D137" s="24"/>
      <c r="E137" s="24"/>
      <c r="F137" s="24"/>
      <c r="G137" s="24"/>
      <c r="H137" s="24"/>
      <c r="I137" s="24"/>
      <c r="J137" s="24"/>
      <c r="K137" s="25"/>
      <c r="L137" s="140">
        <v>44839.833333333336</v>
      </c>
      <c r="M137" s="141">
        <v>6945.05116524</v>
      </c>
      <c r="N137" s="26"/>
      <c r="O137" s="27"/>
      <c r="P137" s="22" t="str">
        <f t="shared" si="1"/>
        <v>Mi, 05.</v>
      </c>
      <c r="Q137" s="23"/>
      <c r="R137" s="23"/>
      <c r="S137" s="23"/>
      <c r="T137" s="23"/>
      <c r="U137" s="23"/>
      <c r="V137" s="23"/>
      <c r="W137" s="23"/>
      <c r="X137" s="23"/>
    </row>
    <row r="138" spans="2:24" s="19" customFormat="1" x14ac:dyDescent="0.2">
      <c r="B138" s="24"/>
      <c r="C138" s="24"/>
      <c r="D138" s="24"/>
      <c r="E138" s="24"/>
      <c r="F138" s="24"/>
      <c r="G138" s="24"/>
      <c r="H138" s="24"/>
      <c r="I138" s="24"/>
      <c r="J138" s="24"/>
      <c r="K138" s="25"/>
      <c r="L138" s="140">
        <v>44839.875</v>
      </c>
      <c r="M138" s="141">
        <v>6958.6033449000006</v>
      </c>
      <c r="N138" s="26"/>
      <c r="O138" s="27"/>
      <c r="P138" s="22" t="str">
        <f t="shared" si="1"/>
        <v>Mi, 05.</v>
      </c>
      <c r="Q138" s="23"/>
      <c r="R138" s="23"/>
      <c r="S138" s="23"/>
      <c r="T138" s="23"/>
      <c r="U138" s="23"/>
      <c r="V138" s="23"/>
      <c r="W138" s="23"/>
      <c r="X138" s="23"/>
    </row>
    <row r="139" spans="2:24" s="19" customFormat="1" x14ac:dyDescent="0.2">
      <c r="B139" s="24"/>
      <c r="C139" s="24"/>
      <c r="D139" s="24"/>
      <c r="E139" s="24"/>
      <c r="F139" s="24"/>
      <c r="G139" s="24"/>
      <c r="H139" s="24"/>
      <c r="I139" s="24"/>
      <c r="J139" s="24"/>
      <c r="K139" s="25"/>
      <c r="L139" s="140">
        <v>44839.916666666664</v>
      </c>
      <c r="M139" s="141">
        <v>7022.6303485400003</v>
      </c>
      <c r="N139" s="26"/>
      <c r="O139" s="27"/>
      <c r="P139" s="22" t="str">
        <f t="shared" si="1"/>
        <v>Mi, 05.</v>
      </c>
      <c r="Q139" s="23"/>
      <c r="R139" s="23"/>
      <c r="S139" s="23"/>
      <c r="T139" s="23"/>
      <c r="U139" s="23"/>
      <c r="V139" s="23"/>
      <c r="W139" s="23"/>
      <c r="X139" s="23"/>
    </row>
    <row r="140" spans="2:24" s="19" customFormat="1" x14ac:dyDescent="0.2">
      <c r="B140" s="24"/>
      <c r="C140" s="24"/>
      <c r="D140" s="24"/>
      <c r="E140" s="24"/>
      <c r="F140" s="24"/>
      <c r="G140" s="24"/>
      <c r="H140" s="24"/>
      <c r="I140" s="24"/>
      <c r="J140" s="24"/>
      <c r="K140" s="25"/>
      <c r="L140" s="140">
        <v>44839.958333333336</v>
      </c>
      <c r="M140" s="141">
        <v>6950.8549683899992</v>
      </c>
      <c r="N140" s="26"/>
      <c r="O140" s="27"/>
      <c r="P140" s="22" t="str">
        <f t="shared" si="1"/>
        <v>Do, 06.</v>
      </c>
      <c r="Q140" s="23"/>
      <c r="R140" s="23"/>
      <c r="S140" s="23"/>
      <c r="T140" s="23"/>
      <c r="U140" s="23"/>
      <c r="V140" s="23"/>
      <c r="W140" s="23"/>
      <c r="X140" s="23"/>
    </row>
    <row r="141" spans="2:24" s="19" customFormat="1" x14ac:dyDescent="0.2">
      <c r="B141" s="24"/>
      <c r="C141" s="24"/>
      <c r="D141" s="24"/>
      <c r="E141" s="24"/>
      <c r="F141" s="24"/>
      <c r="G141" s="24"/>
      <c r="H141" s="24"/>
      <c r="I141" s="24"/>
      <c r="J141" s="24"/>
      <c r="K141" s="25"/>
      <c r="L141" s="140">
        <v>44840</v>
      </c>
      <c r="M141" s="141">
        <v>6935.7007333600004</v>
      </c>
      <c r="N141" s="26"/>
      <c r="O141" s="27"/>
      <c r="P141" s="22" t="str">
        <f t="shared" si="1"/>
        <v>Do, 06.</v>
      </c>
      <c r="Q141" s="23"/>
      <c r="R141" s="23"/>
      <c r="S141" s="23"/>
      <c r="T141" s="23"/>
      <c r="U141" s="23"/>
      <c r="V141" s="23"/>
      <c r="W141" s="23"/>
      <c r="X141" s="23"/>
    </row>
    <row r="142" spans="2:24" s="19" customFormat="1" x14ac:dyDescent="0.2">
      <c r="B142" s="24"/>
      <c r="C142" s="24"/>
      <c r="D142" s="24"/>
      <c r="E142" s="24"/>
      <c r="F142" s="24"/>
      <c r="G142" s="24"/>
      <c r="H142" s="24"/>
      <c r="I142" s="24"/>
      <c r="J142" s="24"/>
      <c r="K142" s="25"/>
      <c r="L142" s="140">
        <v>44840.041666666664</v>
      </c>
      <c r="M142" s="141">
        <v>6907.1764280199995</v>
      </c>
      <c r="N142" s="26"/>
      <c r="O142" s="27"/>
      <c r="P142" s="22" t="str">
        <f t="shared" si="1"/>
        <v>Do, 06.</v>
      </c>
      <c r="Q142" s="23"/>
      <c r="R142" s="23"/>
      <c r="S142" s="23"/>
      <c r="T142" s="23"/>
      <c r="U142" s="23"/>
      <c r="V142" s="23"/>
      <c r="W142" s="23"/>
      <c r="X142" s="23"/>
    </row>
    <row r="143" spans="2:24" s="19" customFormat="1" x14ac:dyDescent="0.2">
      <c r="B143" s="24"/>
      <c r="C143" s="24"/>
      <c r="D143" s="24"/>
      <c r="E143" s="24"/>
      <c r="F143" s="24"/>
      <c r="G143" s="24"/>
      <c r="H143" s="24"/>
      <c r="I143" s="24"/>
      <c r="J143" s="24"/>
      <c r="K143" s="25"/>
      <c r="L143" s="140">
        <v>44840.083333333336</v>
      </c>
      <c r="M143" s="141">
        <v>6894.2834196900003</v>
      </c>
      <c r="N143" s="26"/>
      <c r="O143" s="27"/>
      <c r="P143" s="22" t="str">
        <f t="shared" si="1"/>
        <v>Do, 06.</v>
      </c>
      <c r="Q143" s="23"/>
      <c r="R143" s="23"/>
      <c r="S143" s="23"/>
      <c r="T143" s="23"/>
      <c r="U143" s="23"/>
      <c r="V143" s="23"/>
      <c r="W143" s="23"/>
      <c r="X143" s="23"/>
    </row>
    <row r="144" spans="2:24" s="19" customFormat="1" x14ac:dyDescent="0.2">
      <c r="B144" s="24"/>
      <c r="C144" s="24"/>
      <c r="D144" s="24"/>
      <c r="E144" s="24"/>
      <c r="F144" s="24"/>
      <c r="G144" s="24"/>
      <c r="H144" s="24"/>
      <c r="I144" s="24"/>
      <c r="J144" s="24"/>
      <c r="K144" s="25"/>
      <c r="L144" s="140">
        <v>44840.125</v>
      </c>
      <c r="M144" s="141">
        <v>6861.5738031499995</v>
      </c>
      <c r="N144" s="26"/>
      <c r="O144" s="27"/>
      <c r="P144" s="22" t="str">
        <f t="shared" si="1"/>
        <v>Do, 06.</v>
      </c>
      <c r="Q144" s="23"/>
      <c r="R144" s="23"/>
      <c r="S144" s="23"/>
      <c r="T144" s="23"/>
      <c r="U144" s="23"/>
      <c r="V144" s="23"/>
      <c r="W144" s="23"/>
      <c r="X144" s="23"/>
    </row>
    <row r="145" spans="2:24" s="19" customFormat="1" x14ac:dyDescent="0.2">
      <c r="B145" s="24"/>
      <c r="C145" s="24"/>
      <c r="D145" s="24"/>
      <c r="E145" s="24"/>
      <c r="F145" s="24"/>
      <c r="G145" s="24"/>
      <c r="H145" s="24"/>
      <c r="I145" s="24"/>
      <c r="J145" s="24"/>
      <c r="K145" s="25"/>
      <c r="L145" s="140">
        <v>44840.166666666664</v>
      </c>
      <c r="M145" s="141">
        <v>6901.3222874700014</v>
      </c>
      <c r="N145" s="26"/>
      <c r="O145" s="27"/>
      <c r="P145" s="22" t="str">
        <f t="shared" si="1"/>
        <v>Do, 06.</v>
      </c>
      <c r="Q145" s="23"/>
      <c r="R145" s="23"/>
      <c r="S145" s="23"/>
      <c r="T145" s="23"/>
      <c r="U145" s="23"/>
      <c r="V145" s="23"/>
      <c r="W145" s="23"/>
      <c r="X145" s="23"/>
    </row>
    <row r="146" spans="2:24" s="19" customFormat="1" x14ac:dyDescent="0.2">
      <c r="B146" s="24"/>
      <c r="C146" s="24"/>
      <c r="D146" s="24"/>
      <c r="E146" s="24"/>
      <c r="F146" s="24"/>
      <c r="G146" s="24"/>
      <c r="H146" s="24"/>
      <c r="I146" s="24"/>
      <c r="J146" s="24"/>
      <c r="K146" s="25"/>
      <c r="L146" s="140">
        <v>44840.208333333336</v>
      </c>
      <c r="M146" s="141">
        <v>7024.0197241300011</v>
      </c>
      <c r="N146" s="26"/>
      <c r="O146" s="27"/>
      <c r="P146" s="22" t="str">
        <f t="shared" si="1"/>
        <v>Do, 06.</v>
      </c>
      <c r="Q146" s="23"/>
      <c r="R146" s="23"/>
      <c r="S146" s="23"/>
      <c r="T146" s="23"/>
      <c r="U146" s="23"/>
      <c r="V146" s="23"/>
      <c r="W146" s="23"/>
      <c r="X146" s="23"/>
    </row>
    <row r="147" spans="2:24" s="19" customFormat="1" x14ac:dyDescent="0.2">
      <c r="B147" s="24"/>
      <c r="C147" s="24"/>
      <c r="D147" s="24"/>
      <c r="E147" s="24"/>
      <c r="F147" s="24"/>
      <c r="G147" s="24"/>
      <c r="H147" s="24"/>
      <c r="I147" s="24"/>
      <c r="J147" s="24"/>
      <c r="K147" s="25"/>
      <c r="L147" s="140">
        <v>44840.25</v>
      </c>
      <c r="M147" s="141">
        <v>7069.648189919998</v>
      </c>
      <c r="N147" s="26"/>
      <c r="O147" s="27"/>
      <c r="P147" s="22" t="str">
        <f t="shared" si="1"/>
        <v>Do, 06.</v>
      </c>
      <c r="Q147" s="23"/>
      <c r="R147" s="23"/>
      <c r="S147" s="23"/>
      <c r="T147" s="23"/>
      <c r="U147" s="23"/>
      <c r="V147" s="23"/>
      <c r="W147" s="23"/>
      <c r="X147" s="23"/>
    </row>
    <row r="148" spans="2:24" s="19" customFormat="1" x14ac:dyDescent="0.2">
      <c r="B148" s="24"/>
      <c r="C148" s="24"/>
      <c r="D148" s="24"/>
      <c r="E148" s="24"/>
      <c r="F148" s="24"/>
      <c r="G148" s="24"/>
      <c r="H148" s="24"/>
      <c r="I148" s="24"/>
      <c r="J148" s="24"/>
      <c r="K148" s="25"/>
      <c r="L148" s="140">
        <v>44840.291666666664</v>
      </c>
      <c r="M148" s="141">
        <v>7129.4430626100011</v>
      </c>
      <c r="N148" s="26"/>
      <c r="O148" s="27"/>
      <c r="P148" s="22" t="str">
        <f t="shared" si="1"/>
        <v>Do, 06.</v>
      </c>
      <c r="Q148" s="23"/>
      <c r="R148" s="23"/>
      <c r="S148" s="23"/>
      <c r="T148" s="23"/>
      <c r="U148" s="23"/>
      <c r="V148" s="23"/>
      <c r="W148" s="23"/>
      <c r="X148" s="23"/>
    </row>
    <row r="149" spans="2:24" s="19" customFormat="1" x14ac:dyDescent="0.2">
      <c r="B149" s="24"/>
      <c r="C149" s="24"/>
      <c r="D149" s="24"/>
      <c r="E149" s="24"/>
      <c r="F149" s="24"/>
      <c r="G149" s="24"/>
      <c r="H149" s="24"/>
      <c r="I149" s="24"/>
      <c r="J149" s="24"/>
      <c r="K149" s="25"/>
      <c r="L149" s="140">
        <v>44840.333333333336</v>
      </c>
      <c r="M149" s="141">
        <v>7130.2699449400006</v>
      </c>
      <c r="N149" s="26"/>
      <c r="O149" s="27"/>
      <c r="P149" s="22" t="str">
        <f t="shared" si="1"/>
        <v>Do, 06.</v>
      </c>
      <c r="Q149" s="23"/>
      <c r="R149" s="23"/>
      <c r="S149" s="23"/>
      <c r="T149" s="23"/>
      <c r="U149" s="23"/>
      <c r="V149" s="23"/>
      <c r="W149" s="23"/>
      <c r="X149" s="23"/>
    </row>
    <row r="150" spans="2:24" s="19" customFormat="1" x14ac:dyDescent="0.2">
      <c r="B150" s="24"/>
      <c r="C150" s="24"/>
      <c r="D150" s="24"/>
      <c r="E150" s="24"/>
      <c r="F150" s="24"/>
      <c r="G150" s="24"/>
      <c r="H150" s="24"/>
      <c r="I150" s="24"/>
      <c r="J150" s="24"/>
      <c r="K150" s="25"/>
      <c r="L150" s="140">
        <v>44840.375</v>
      </c>
      <c r="M150" s="141">
        <v>7037.1134862699992</v>
      </c>
      <c r="N150" s="26"/>
      <c r="O150" s="27"/>
      <c r="P150" s="22" t="str">
        <f t="shared" si="1"/>
        <v>Do, 06.</v>
      </c>
      <c r="Q150" s="23"/>
      <c r="R150" s="23"/>
      <c r="S150" s="23"/>
      <c r="T150" s="23"/>
      <c r="U150" s="23"/>
      <c r="V150" s="23"/>
      <c r="W150" s="23"/>
      <c r="X150" s="23"/>
    </row>
    <row r="151" spans="2:24" s="19" customFormat="1" x14ac:dyDescent="0.2">
      <c r="B151" s="24"/>
      <c r="C151" s="24"/>
      <c r="D151" s="24"/>
      <c r="E151" s="24"/>
      <c r="F151" s="24"/>
      <c r="G151" s="24"/>
      <c r="H151" s="24"/>
      <c r="I151" s="24"/>
      <c r="J151" s="24"/>
      <c r="K151" s="25"/>
      <c r="L151" s="140">
        <v>44840.416666666664</v>
      </c>
      <c r="M151" s="141">
        <v>7009.1931220099996</v>
      </c>
      <c r="N151" s="26"/>
      <c r="O151" s="27"/>
      <c r="P151" s="22" t="str">
        <f t="shared" si="1"/>
        <v>Do, 06.</v>
      </c>
      <c r="Q151" s="23"/>
      <c r="R151" s="23"/>
      <c r="S151" s="23"/>
      <c r="T151" s="23"/>
      <c r="U151" s="23"/>
      <c r="V151" s="23"/>
      <c r="W151" s="23"/>
      <c r="X151" s="23"/>
    </row>
    <row r="152" spans="2:24" s="19" customFormat="1" x14ac:dyDescent="0.2">
      <c r="B152" s="24"/>
      <c r="C152" s="24"/>
      <c r="D152" s="24"/>
      <c r="E152" s="24"/>
      <c r="F152" s="24"/>
      <c r="G152" s="24"/>
      <c r="H152" s="24"/>
      <c r="I152" s="24"/>
      <c r="J152" s="24"/>
      <c r="K152" s="25"/>
      <c r="L152" s="140">
        <v>44840.458333333336</v>
      </c>
      <c r="M152" s="141">
        <v>7017.6103048700006</v>
      </c>
      <c r="N152" s="26"/>
      <c r="O152" s="27"/>
      <c r="P152" s="22" t="str">
        <f t="shared" si="1"/>
        <v>Do, 06.</v>
      </c>
      <c r="Q152" s="23"/>
      <c r="R152" s="23"/>
      <c r="S152" s="23"/>
      <c r="T152" s="23"/>
      <c r="U152" s="23"/>
      <c r="V152" s="23"/>
      <c r="W152" s="23"/>
      <c r="X152" s="23"/>
    </row>
    <row r="153" spans="2:24" s="19" customFormat="1" x14ac:dyDescent="0.2">
      <c r="B153" s="24"/>
      <c r="C153" s="24"/>
      <c r="D153" s="24"/>
      <c r="E153" s="24"/>
      <c r="F153" s="24"/>
      <c r="G153" s="24"/>
      <c r="H153" s="24"/>
      <c r="I153" s="24"/>
      <c r="J153" s="24"/>
      <c r="K153" s="25"/>
      <c r="L153" s="140">
        <v>44840.5</v>
      </c>
      <c r="M153" s="141">
        <v>6808.5945374799994</v>
      </c>
      <c r="N153" s="26"/>
      <c r="O153" s="27"/>
      <c r="P153" s="22" t="str">
        <f t="shared" si="1"/>
        <v>Do, 06.</v>
      </c>
      <c r="Q153" s="23"/>
      <c r="R153" s="23"/>
      <c r="S153" s="23"/>
      <c r="T153" s="23"/>
      <c r="U153" s="23"/>
      <c r="V153" s="23"/>
      <c r="W153" s="23"/>
      <c r="X153" s="23"/>
    </row>
    <row r="154" spans="2:24" s="19" customFormat="1" x14ac:dyDescent="0.2">
      <c r="B154" s="24"/>
      <c r="C154" s="24"/>
      <c r="D154" s="24"/>
      <c r="E154" s="24"/>
      <c r="F154" s="24"/>
      <c r="G154" s="24"/>
      <c r="H154" s="24"/>
      <c r="I154" s="24"/>
      <c r="J154" s="24"/>
      <c r="K154" s="25"/>
      <c r="L154" s="140">
        <v>44840.541666666664</v>
      </c>
      <c r="M154" s="141">
        <v>6749.7868261700005</v>
      </c>
      <c r="N154" s="26"/>
      <c r="O154" s="27"/>
      <c r="P154" s="22" t="str">
        <f t="shared" si="1"/>
        <v>Do, 06.</v>
      </c>
      <c r="Q154" s="23"/>
      <c r="R154" s="23"/>
      <c r="S154" s="23"/>
      <c r="T154" s="23"/>
      <c r="U154" s="23"/>
      <c r="V154" s="23"/>
      <c r="W154" s="23"/>
      <c r="X154" s="23"/>
    </row>
    <row r="155" spans="2:24" s="19" customFormat="1" x14ac:dyDescent="0.2">
      <c r="B155" s="24"/>
      <c r="C155" s="24"/>
      <c r="D155" s="24"/>
      <c r="E155" s="24"/>
      <c r="F155" s="24"/>
      <c r="G155" s="24"/>
      <c r="H155" s="24"/>
      <c r="I155" s="24"/>
      <c r="J155" s="24"/>
      <c r="K155" s="25"/>
      <c r="L155" s="140">
        <v>44840.583333333336</v>
      </c>
      <c r="M155" s="141">
        <v>6949.1329759900009</v>
      </c>
      <c r="N155" s="26"/>
      <c r="O155" s="27"/>
      <c r="P155" s="22" t="str">
        <f t="shared" ref="P155:P218" si="2">+TEXT(L156,"TTT, TT.")</f>
        <v>Do, 06.</v>
      </c>
      <c r="Q155" s="23"/>
      <c r="R155" s="23"/>
      <c r="S155" s="23"/>
      <c r="T155" s="23"/>
      <c r="U155" s="23"/>
      <c r="V155" s="23"/>
      <c r="W155" s="23"/>
      <c r="X155" s="23"/>
    </row>
    <row r="156" spans="2:24" s="19" customFormat="1" x14ac:dyDescent="0.2">
      <c r="B156" s="24"/>
      <c r="C156" s="24"/>
      <c r="D156" s="24"/>
      <c r="E156" s="24"/>
      <c r="F156" s="24"/>
      <c r="G156" s="24"/>
      <c r="H156" s="24"/>
      <c r="I156" s="24"/>
      <c r="J156" s="24"/>
      <c r="K156" s="25"/>
      <c r="L156" s="140">
        <v>44840.625</v>
      </c>
      <c r="M156" s="141">
        <v>7703.5973263599981</v>
      </c>
      <c r="N156" s="26"/>
      <c r="O156" s="27"/>
      <c r="P156" s="22" t="str">
        <f t="shared" si="2"/>
        <v>Do, 06.</v>
      </c>
      <c r="Q156" s="23"/>
      <c r="R156" s="23"/>
      <c r="S156" s="23"/>
      <c r="T156" s="23"/>
      <c r="U156" s="23"/>
      <c r="V156" s="23"/>
      <c r="W156" s="23"/>
      <c r="X156" s="23"/>
    </row>
    <row r="157" spans="2:24" s="19" customFormat="1" x14ac:dyDescent="0.2">
      <c r="B157" s="24"/>
      <c r="C157" s="24"/>
      <c r="D157" s="24"/>
      <c r="E157" s="24"/>
      <c r="F157" s="24"/>
      <c r="G157" s="24"/>
      <c r="H157" s="24"/>
      <c r="I157" s="24"/>
      <c r="J157" s="24"/>
      <c r="K157" s="25"/>
      <c r="L157" s="140">
        <v>44840.666666666664</v>
      </c>
      <c r="M157" s="141">
        <v>8136.7813499499998</v>
      </c>
      <c r="N157" s="26"/>
      <c r="O157" s="27"/>
      <c r="P157" s="22" t="str">
        <f t="shared" si="2"/>
        <v>Do, 06.</v>
      </c>
      <c r="Q157" s="23"/>
      <c r="R157" s="23"/>
      <c r="S157" s="23"/>
      <c r="T157" s="23"/>
      <c r="U157" s="23"/>
      <c r="V157" s="23"/>
      <c r="W157" s="23"/>
      <c r="X157" s="23"/>
    </row>
    <row r="158" spans="2:24" s="19" customFormat="1" x14ac:dyDescent="0.2">
      <c r="B158" s="24"/>
      <c r="C158" s="24"/>
      <c r="D158" s="24"/>
      <c r="E158" s="24"/>
      <c r="F158" s="24"/>
      <c r="G158" s="24"/>
      <c r="H158" s="24"/>
      <c r="I158" s="24"/>
      <c r="J158" s="24"/>
      <c r="K158" s="25"/>
      <c r="L158" s="140">
        <v>44840.708333333336</v>
      </c>
      <c r="M158" s="141">
        <v>8818.2457360600019</v>
      </c>
      <c r="N158" s="26"/>
      <c r="O158" s="27"/>
      <c r="P158" s="22" t="str">
        <f t="shared" si="2"/>
        <v>Do, 06.</v>
      </c>
      <c r="Q158" s="23"/>
      <c r="R158" s="23"/>
      <c r="S158" s="23"/>
      <c r="T158" s="23"/>
      <c r="U158" s="23"/>
      <c r="V158" s="23"/>
      <c r="W158" s="23"/>
      <c r="X158" s="23"/>
    </row>
    <row r="159" spans="2:24" s="19" customFormat="1" x14ac:dyDescent="0.2">
      <c r="B159" s="24"/>
      <c r="C159" s="24"/>
      <c r="D159" s="24"/>
      <c r="E159" s="24"/>
      <c r="F159" s="24"/>
      <c r="G159" s="24"/>
      <c r="H159" s="24"/>
      <c r="I159" s="24"/>
      <c r="J159" s="24"/>
      <c r="K159" s="25"/>
      <c r="L159" s="140">
        <v>44840.75</v>
      </c>
      <c r="M159" s="141">
        <v>8950.710680250002</v>
      </c>
      <c r="N159" s="26"/>
      <c r="O159" s="27"/>
      <c r="P159" s="22" t="str">
        <f t="shared" si="2"/>
        <v>Do, 06.</v>
      </c>
      <c r="Q159" s="23"/>
      <c r="R159" s="23"/>
      <c r="S159" s="23"/>
      <c r="T159" s="23"/>
      <c r="U159" s="23"/>
      <c r="V159" s="23"/>
      <c r="W159" s="23"/>
      <c r="X159" s="23"/>
    </row>
    <row r="160" spans="2:24" s="19" customFormat="1" x14ac:dyDescent="0.2">
      <c r="B160" s="24"/>
      <c r="C160" s="24"/>
      <c r="D160" s="24"/>
      <c r="E160" s="24"/>
      <c r="F160" s="24"/>
      <c r="G160" s="24"/>
      <c r="H160" s="24"/>
      <c r="I160" s="24"/>
      <c r="J160" s="24"/>
      <c r="K160" s="25"/>
      <c r="L160" s="140">
        <v>44840.791666666664</v>
      </c>
      <c r="M160" s="141">
        <v>8919.305189200004</v>
      </c>
      <c r="N160" s="26"/>
      <c r="O160" s="27"/>
      <c r="P160" s="22" t="str">
        <f t="shared" si="2"/>
        <v>Do, 06.</v>
      </c>
      <c r="Q160" s="23"/>
      <c r="R160" s="23"/>
      <c r="S160" s="23"/>
      <c r="T160" s="23"/>
      <c r="U160" s="23"/>
      <c r="V160" s="23"/>
      <c r="W160" s="23"/>
      <c r="X160" s="23"/>
    </row>
    <row r="161" spans="2:24" s="19" customFormat="1" x14ac:dyDescent="0.2">
      <c r="B161" s="24"/>
      <c r="C161" s="24"/>
      <c r="D161" s="24"/>
      <c r="E161" s="24"/>
      <c r="F161" s="24"/>
      <c r="G161" s="24"/>
      <c r="H161" s="24"/>
      <c r="I161" s="24"/>
      <c r="J161" s="24"/>
      <c r="K161" s="25"/>
      <c r="L161" s="140">
        <v>44840.833333333336</v>
      </c>
      <c r="M161" s="141">
        <v>9013.1412010600034</v>
      </c>
      <c r="N161" s="26"/>
      <c r="O161" s="27"/>
      <c r="P161" s="22" t="str">
        <f t="shared" si="2"/>
        <v>Do, 06.</v>
      </c>
      <c r="Q161" s="23"/>
      <c r="R161" s="23"/>
      <c r="S161" s="23"/>
      <c r="T161" s="23"/>
      <c r="U161" s="23"/>
      <c r="V161" s="23"/>
      <c r="W161" s="23"/>
      <c r="X161" s="23"/>
    </row>
    <row r="162" spans="2:24" s="19" customFormat="1" x14ac:dyDescent="0.2">
      <c r="B162" s="24"/>
      <c r="C162" s="24"/>
      <c r="D162" s="24"/>
      <c r="E162" s="24"/>
      <c r="F162" s="24"/>
      <c r="G162" s="24"/>
      <c r="H162" s="24"/>
      <c r="I162" s="24"/>
      <c r="J162" s="24"/>
      <c r="K162" s="25"/>
      <c r="L162" s="140">
        <v>44840.875</v>
      </c>
      <c r="M162" s="141">
        <v>9005.7935523100041</v>
      </c>
      <c r="N162" s="26"/>
      <c r="O162" s="27"/>
      <c r="P162" s="22" t="str">
        <f t="shared" si="2"/>
        <v>Do, 06.</v>
      </c>
      <c r="Q162" s="23"/>
      <c r="R162" s="23"/>
      <c r="S162" s="23"/>
      <c r="T162" s="23"/>
      <c r="U162" s="23"/>
      <c r="V162" s="23"/>
      <c r="W162" s="23"/>
      <c r="X162" s="23"/>
    </row>
    <row r="163" spans="2:24" s="19" customFormat="1" x14ac:dyDescent="0.2">
      <c r="B163" s="24"/>
      <c r="C163" s="24"/>
      <c r="D163" s="24"/>
      <c r="E163" s="24"/>
      <c r="F163" s="24"/>
      <c r="G163" s="24"/>
      <c r="H163" s="24"/>
      <c r="I163" s="24"/>
      <c r="J163" s="24"/>
      <c r="K163" s="25"/>
      <c r="L163" s="140">
        <v>44840.916666666664</v>
      </c>
      <c r="M163" s="141">
        <v>8933.3297468500023</v>
      </c>
      <c r="N163" s="26"/>
      <c r="O163" s="27"/>
      <c r="P163" s="22" t="str">
        <f t="shared" si="2"/>
        <v>Do, 06.</v>
      </c>
      <c r="Q163" s="23"/>
      <c r="R163" s="23"/>
      <c r="S163" s="23"/>
      <c r="T163" s="23"/>
      <c r="U163" s="23"/>
      <c r="V163" s="23"/>
      <c r="W163" s="23"/>
      <c r="X163" s="23"/>
    </row>
    <row r="164" spans="2:24" s="19" customFormat="1" x14ac:dyDescent="0.2">
      <c r="B164" s="24"/>
      <c r="C164" s="24"/>
      <c r="D164" s="24"/>
      <c r="E164" s="24"/>
      <c r="F164" s="24"/>
      <c r="G164" s="24"/>
      <c r="H164" s="24"/>
      <c r="I164" s="24"/>
      <c r="J164" s="24"/>
      <c r="K164" s="25"/>
      <c r="L164" s="140">
        <v>44840.958333333336</v>
      </c>
      <c r="M164" s="141">
        <v>8775.8794452399979</v>
      </c>
      <c r="N164" s="26"/>
      <c r="O164" s="27"/>
      <c r="P164" s="22" t="str">
        <f t="shared" si="2"/>
        <v>Fr, 07.</v>
      </c>
      <c r="Q164" s="23"/>
      <c r="R164" s="23"/>
      <c r="S164" s="23"/>
      <c r="T164" s="23"/>
      <c r="U164" s="23"/>
      <c r="V164" s="23"/>
      <c r="W164" s="23"/>
      <c r="X164" s="23"/>
    </row>
    <row r="165" spans="2:24" s="19" customFormat="1" x14ac:dyDescent="0.2">
      <c r="B165" s="24"/>
      <c r="C165" s="24"/>
      <c r="D165" s="24"/>
      <c r="E165" s="24"/>
      <c r="F165" s="24"/>
      <c r="G165" s="24"/>
      <c r="H165" s="24"/>
      <c r="I165" s="24"/>
      <c r="J165" s="24"/>
      <c r="K165" s="25"/>
      <c r="L165" s="140">
        <v>44841</v>
      </c>
      <c r="M165" s="141">
        <v>7986.2816731099992</v>
      </c>
      <c r="N165" s="26"/>
      <c r="O165" s="27"/>
      <c r="P165" s="22" t="str">
        <f t="shared" si="2"/>
        <v>Fr, 07.</v>
      </c>
      <c r="Q165" s="23"/>
      <c r="R165" s="23"/>
      <c r="S165" s="23"/>
      <c r="T165" s="23"/>
      <c r="U165" s="23"/>
      <c r="V165" s="23"/>
      <c r="W165" s="23"/>
      <c r="X165" s="23"/>
    </row>
    <row r="166" spans="2:24" s="19" customFormat="1" x14ac:dyDescent="0.2">
      <c r="B166" s="24"/>
      <c r="C166" s="24"/>
      <c r="D166" s="24"/>
      <c r="E166" s="24"/>
      <c r="F166" s="24"/>
      <c r="G166" s="24"/>
      <c r="H166" s="24"/>
      <c r="I166" s="24"/>
      <c r="J166" s="24"/>
      <c r="K166" s="25"/>
      <c r="L166" s="140">
        <v>44841.041666666664</v>
      </c>
      <c r="M166" s="141">
        <v>7795.7935702800005</v>
      </c>
      <c r="N166" s="26"/>
      <c r="O166" s="27"/>
      <c r="P166" s="22" t="str">
        <f t="shared" si="2"/>
        <v>Fr, 07.</v>
      </c>
      <c r="Q166" s="23"/>
      <c r="R166" s="23"/>
      <c r="S166" s="23"/>
      <c r="T166" s="23"/>
      <c r="U166" s="23"/>
      <c r="V166" s="23"/>
      <c r="W166" s="23"/>
      <c r="X166" s="23"/>
    </row>
    <row r="167" spans="2:24" s="19" customFormat="1" x14ac:dyDescent="0.2">
      <c r="B167" s="24"/>
      <c r="C167" s="24"/>
      <c r="D167" s="24"/>
      <c r="E167" s="24"/>
      <c r="F167" s="24"/>
      <c r="G167" s="24"/>
      <c r="H167" s="24"/>
      <c r="I167" s="24"/>
      <c r="J167" s="24"/>
      <c r="K167" s="25"/>
      <c r="L167" s="140">
        <v>44841.083333333336</v>
      </c>
      <c r="M167" s="141">
        <v>7737.94918702</v>
      </c>
      <c r="N167" s="26"/>
      <c r="O167" s="27"/>
      <c r="P167" s="22" t="str">
        <f t="shared" si="2"/>
        <v>Fr, 07.</v>
      </c>
      <c r="Q167" s="23"/>
      <c r="R167" s="23"/>
      <c r="S167" s="23"/>
      <c r="T167" s="23"/>
      <c r="U167" s="23"/>
      <c r="V167" s="23"/>
      <c r="W167" s="23"/>
      <c r="X167" s="23"/>
    </row>
    <row r="168" spans="2:24" s="19" customFormat="1" x14ac:dyDescent="0.2">
      <c r="B168" s="24"/>
      <c r="C168" s="24"/>
      <c r="D168" s="24"/>
      <c r="E168" s="24"/>
      <c r="F168" s="24"/>
      <c r="G168" s="24"/>
      <c r="H168" s="24"/>
      <c r="I168" s="24"/>
      <c r="J168" s="24"/>
      <c r="K168" s="25"/>
      <c r="L168" s="140">
        <v>44841.125</v>
      </c>
      <c r="M168" s="141">
        <v>7760.5703422399993</v>
      </c>
      <c r="N168" s="26"/>
      <c r="O168" s="27"/>
      <c r="P168" s="22" t="str">
        <f t="shared" si="2"/>
        <v>Fr, 07.</v>
      </c>
      <c r="Q168" s="23"/>
      <c r="R168" s="23"/>
      <c r="S168" s="23"/>
      <c r="T168" s="23"/>
      <c r="U168" s="23"/>
      <c r="V168" s="23"/>
      <c r="W168" s="23"/>
      <c r="X168" s="23"/>
    </row>
    <row r="169" spans="2:24" s="19" customFormat="1" x14ac:dyDescent="0.2">
      <c r="B169" s="24"/>
      <c r="C169" s="24"/>
      <c r="D169" s="24"/>
      <c r="E169" s="24"/>
      <c r="F169" s="24"/>
      <c r="G169" s="24"/>
      <c r="H169" s="24"/>
      <c r="I169" s="24"/>
      <c r="J169" s="24"/>
      <c r="K169" s="25"/>
      <c r="L169" s="140">
        <v>44841.166666666664</v>
      </c>
      <c r="M169" s="141">
        <v>7916.9686173199989</v>
      </c>
      <c r="N169" s="26"/>
      <c r="O169" s="27"/>
      <c r="P169" s="22" t="str">
        <f t="shared" si="2"/>
        <v>Fr, 07.</v>
      </c>
      <c r="Q169" s="23"/>
      <c r="R169" s="23"/>
      <c r="S169" s="23"/>
      <c r="T169" s="23"/>
      <c r="U169" s="23"/>
      <c r="V169" s="23"/>
      <c r="W169" s="23"/>
      <c r="X169" s="23"/>
    </row>
    <row r="170" spans="2:24" s="19" customFormat="1" x14ac:dyDescent="0.2">
      <c r="B170" s="24"/>
      <c r="C170" s="24"/>
      <c r="D170" s="24"/>
      <c r="E170" s="24"/>
      <c r="F170" s="24"/>
      <c r="G170" s="24"/>
      <c r="H170" s="24"/>
      <c r="I170" s="24"/>
      <c r="J170" s="24"/>
      <c r="K170" s="25"/>
      <c r="L170" s="140">
        <v>44841.208333333336</v>
      </c>
      <c r="M170" s="141">
        <v>8345.5291386400004</v>
      </c>
      <c r="N170" s="26"/>
      <c r="O170" s="27"/>
      <c r="P170" s="22" t="str">
        <f t="shared" si="2"/>
        <v>Fr, 07.</v>
      </c>
      <c r="Q170" s="23"/>
      <c r="R170" s="23"/>
      <c r="S170" s="23"/>
      <c r="T170" s="23"/>
      <c r="U170" s="23"/>
      <c r="V170" s="23"/>
      <c r="W170" s="23"/>
      <c r="X170" s="23"/>
    </row>
    <row r="171" spans="2:24" s="19" customFormat="1" x14ac:dyDescent="0.2">
      <c r="B171" s="24"/>
      <c r="C171" s="24"/>
      <c r="D171" s="24"/>
      <c r="E171" s="24"/>
      <c r="F171" s="24"/>
      <c r="G171" s="24"/>
      <c r="H171" s="24"/>
      <c r="I171" s="24"/>
      <c r="J171" s="24"/>
      <c r="K171" s="25"/>
      <c r="L171" s="140">
        <v>44841.25</v>
      </c>
      <c r="M171" s="141">
        <v>8533.2331404300021</v>
      </c>
      <c r="N171" s="26"/>
      <c r="O171" s="27"/>
      <c r="P171" s="22" t="str">
        <f t="shared" si="2"/>
        <v>Fr, 07.</v>
      </c>
      <c r="Q171" s="23"/>
      <c r="R171" s="23"/>
      <c r="S171" s="23"/>
      <c r="T171" s="23"/>
      <c r="U171" s="23"/>
      <c r="V171" s="23"/>
      <c r="W171" s="23"/>
      <c r="X171" s="23"/>
    </row>
    <row r="172" spans="2:24" s="19" customFormat="1" x14ac:dyDescent="0.2">
      <c r="B172" s="24"/>
      <c r="C172" s="24"/>
      <c r="D172" s="24"/>
      <c r="E172" s="24"/>
      <c r="F172" s="24"/>
      <c r="G172" s="24"/>
      <c r="H172" s="24"/>
      <c r="I172" s="24"/>
      <c r="J172" s="24"/>
      <c r="K172" s="25"/>
      <c r="L172" s="140">
        <v>44841.291666666664</v>
      </c>
      <c r="M172" s="141">
        <v>8785.0038785700017</v>
      </c>
      <c r="N172" s="26"/>
      <c r="O172" s="27"/>
      <c r="P172" s="22" t="str">
        <f t="shared" si="2"/>
        <v>Fr, 07.</v>
      </c>
      <c r="Q172" s="23"/>
      <c r="R172" s="23"/>
      <c r="S172" s="23"/>
      <c r="T172" s="23"/>
      <c r="U172" s="23"/>
      <c r="V172" s="23"/>
      <c r="W172" s="23"/>
      <c r="X172" s="23"/>
    </row>
    <row r="173" spans="2:24" s="19" customFormat="1" x14ac:dyDescent="0.2">
      <c r="B173" s="24"/>
      <c r="C173" s="24"/>
      <c r="D173" s="24"/>
      <c r="E173" s="24"/>
      <c r="F173" s="24"/>
      <c r="G173" s="24"/>
      <c r="H173" s="24"/>
      <c r="I173" s="24"/>
      <c r="J173" s="24"/>
      <c r="K173" s="25"/>
      <c r="L173" s="140">
        <v>44841.333333333336</v>
      </c>
      <c r="M173" s="141">
        <v>8787.6562864500029</v>
      </c>
      <c r="N173" s="26"/>
      <c r="O173" s="27"/>
      <c r="P173" s="22" t="str">
        <f t="shared" si="2"/>
        <v>Fr, 07.</v>
      </c>
      <c r="Q173" s="23"/>
      <c r="R173" s="23"/>
      <c r="S173" s="23"/>
      <c r="T173" s="23"/>
      <c r="U173" s="23"/>
      <c r="V173" s="23"/>
      <c r="W173" s="23"/>
      <c r="X173" s="23"/>
    </row>
    <row r="174" spans="2:24" s="19" customFormat="1" x14ac:dyDescent="0.2">
      <c r="B174" s="24"/>
      <c r="C174" s="24"/>
      <c r="D174" s="24"/>
      <c r="E174" s="24"/>
      <c r="F174" s="24"/>
      <c r="G174" s="24"/>
      <c r="H174" s="24"/>
      <c r="I174" s="24"/>
      <c r="J174" s="24"/>
      <c r="K174" s="25"/>
      <c r="L174" s="140">
        <v>44841.375</v>
      </c>
      <c r="M174" s="141">
        <v>8760.5071040700004</v>
      </c>
      <c r="N174" s="26"/>
      <c r="O174" s="27"/>
      <c r="P174" s="22" t="str">
        <f t="shared" si="2"/>
        <v>Fr, 07.</v>
      </c>
      <c r="Q174" s="23"/>
      <c r="R174" s="23"/>
      <c r="S174" s="23"/>
      <c r="T174" s="23"/>
      <c r="U174" s="23"/>
      <c r="V174" s="23"/>
      <c r="W174" s="23"/>
      <c r="X174" s="23"/>
    </row>
    <row r="175" spans="2:24" s="19" customFormat="1" x14ac:dyDescent="0.2">
      <c r="B175" s="24"/>
      <c r="C175" s="24"/>
      <c r="D175" s="24"/>
      <c r="E175" s="24"/>
      <c r="F175" s="24"/>
      <c r="G175" s="24"/>
      <c r="H175" s="24"/>
      <c r="I175" s="24"/>
      <c r="J175" s="24"/>
      <c r="K175" s="25"/>
      <c r="L175" s="140">
        <v>44841.416666666664</v>
      </c>
      <c r="M175" s="141">
        <v>8558.46559652</v>
      </c>
      <c r="N175" s="26"/>
      <c r="O175" s="27"/>
      <c r="P175" s="22" t="str">
        <f t="shared" si="2"/>
        <v>Fr, 07.</v>
      </c>
      <c r="Q175" s="23"/>
      <c r="R175" s="23"/>
      <c r="S175" s="23"/>
      <c r="T175" s="23"/>
      <c r="U175" s="23"/>
      <c r="V175" s="23"/>
      <c r="W175" s="23"/>
      <c r="X175" s="23"/>
    </row>
    <row r="176" spans="2:24" s="19" customFormat="1" x14ac:dyDescent="0.2">
      <c r="B176" s="24"/>
      <c r="C176" s="24"/>
      <c r="D176" s="24"/>
      <c r="E176" s="24"/>
      <c r="F176" s="24"/>
      <c r="G176" s="24"/>
      <c r="H176" s="24"/>
      <c r="I176" s="24"/>
      <c r="J176" s="24"/>
      <c r="K176" s="25"/>
      <c r="L176" s="140">
        <v>44841.458333333336</v>
      </c>
      <c r="M176" s="141">
        <v>8167.8797302900002</v>
      </c>
      <c r="N176" s="26"/>
      <c r="O176" s="27"/>
      <c r="P176" s="22" t="str">
        <f t="shared" si="2"/>
        <v>Fr, 07.</v>
      </c>
      <c r="Q176" s="23"/>
      <c r="R176" s="23"/>
      <c r="S176" s="23"/>
      <c r="T176" s="23"/>
      <c r="U176" s="23"/>
      <c r="V176" s="23"/>
      <c r="W176" s="23"/>
      <c r="X176" s="23"/>
    </row>
    <row r="177" spans="2:24" s="19" customFormat="1" x14ac:dyDescent="0.2">
      <c r="B177" s="24"/>
      <c r="C177" s="24"/>
      <c r="D177" s="24"/>
      <c r="E177" s="24"/>
      <c r="F177" s="24"/>
      <c r="G177" s="24"/>
      <c r="H177" s="24"/>
      <c r="I177" s="24"/>
      <c r="J177" s="24"/>
      <c r="K177" s="25"/>
      <c r="L177" s="140">
        <v>44841.5</v>
      </c>
      <c r="M177" s="141">
        <v>8124.2638481100003</v>
      </c>
      <c r="N177" s="26"/>
      <c r="O177" s="27"/>
      <c r="P177" s="22" t="str">
        <f t="shared" si="2"/>
        <v>Fr, 07.</v>
      </c>
      <c r="Q177" s="23"/>
      <c r="R177" s="23"/>
      <c r="S177" s="23"/>
      <c r="T177" s="23"/>
      <c r="U177" s="23"/>
      <c r="V177" s="23"/>
      <c r="W177" s="23"/>
      <c r="X177" s="23"/>
    </row>
    <row r="178" spans="2:24" s="19" customFormat="1" x14ac:dyDescent="0.2">
      <c r="B178" s="24"/>
      <c r="C178" s="24"/>
      <c r="D178" s="24"/>
      <c r="E178" s="24"/>
      <c r="F178" s="24"/>
      <c r="G178" s="24"/>
      <c r="H178" s="24"/>
      <c r="I178" s="24"/>
      <c r="J178" s="24"/>
      <c r="K178" s="25"/>
      <c r="L178" s="140">
        <v>44841.541666666664</v>
      </c>
      <c r="M178" s="141">
        <v>8074.9079812399996</v>
      </c>
      <c r="N178" s="26"/>
      <c r="O178" s="27"/>
      <c r="P178" s="22" t="str">
        <f t="shared" si="2"/>
        <v>Fr, 07.</v>
      </c>
      <c r="Q178" s="23"/>
      <c r="R178" s="23"/>
      <c r="S178" s="23"/>
      <c r="T178" s="23"/>
      <c r="U178" s="23"/>
      <c r="V178" s="23"/>
      <c r="W178" s="23"/>
      <c r="X178" s="23"/>
    </row>
    <row r="179" spans="2:24" s="19" customFormat="1" x14ac:dyDescent="0.2">
      <c r="B179" s="24"/>
      <c r="C179" s="24"/>
      <c r="D179" s="24"/>
      <c r="E179" s="24"/>
      <c r="F179" s="24"/>
      <c r="G179" s="24"/>
      <c r="H179" s="24"/>
      <c r="I179" s="24"/>
      <c r="J179" s="24"/>
      <c r="K179" s="25"/>
      <c r="L179" s="140">
        <v>44841.583333333336</v>
      </c>
      <c r="M179" s="141">
        <v>8138.4525783099989</v>
      </c>
      <c r="N179" s="26"/>
      <c r="O179" s="27"/>
      <c r="P179" s="22" t="str">
        <f t="shared" si="2"/>
        <v>Fr, 07.</v>
      </c>
      <c r="Q179" s="23"/>
      <c r="R179" s="23"/>
      <c r="S179" s="23"/>
      <c r="T179" s="23"/>
      <c r="U179" s="23"/>
      <c r="V179" s="23"/>
      <c r="W179" s="23"/>
      <c r="X179" s="23"/>
    </row>
    <row r="180" spans="2:24" s="19" customFormat="1" x14ac:dyDescent="0.2">
      <c r="B180" s="24"/>
      <c r="C180" s="24"/>
      <c r="D180" s="24"/>
      <c r="E180" s="24"/>
      <c r="F180" s="24"/>
      <c r="G180" s="24"/>
      <c r="H180" s="24"/>
      <c r="I180" s="24"/>
      <c r="J180" s="24"/>
      <c r="K180" s="25"/>
      <c r="L180" s="140">
        <v>44841.625</v>
      </c>
      <c r="M180" s="141">
        <v>8041.9541248999994</v>
      </c>
      <c r="N180" s="26"/>
      <c r="O180" s="27"/>
      <c r="P180" s="22" t="str">
        <f t="shared" si="2"/>
        <v>Fr, 07.</v>
      </c>
      <c r="Q180" s="23"/>
      <c r="R180" s="23"/>
      <c r="S180" s="23"/>
      <c r="T180" s="23"/>
      <c r="U180" s="23"/>
      <c r="V180" s="23"/>
      <c r="W180" s="23"/>
      <c r="X180" s="23"/>
    </row>
    <row r="181" spans="2:24" s="19" customFormat="1" x14ac:dyDescent="0.2">
      <c r="B181" s="24"/>
      <c r="C181" s="24"/>
      <c r="D181" s="24"/>
      <c r="E181" s="24"/>
      <c r="F181" s="24"/>
      <c r="G181" s="24"/>
      <c r="H181" s="24"/>
      <c r="I181" s="24"/>
      <c r="J181" s="24"/>
      <c r="K181" s="25"/>
      <c r="L181" s="140">
        <v>44841.666666666664</v>
      </c>
      <c r="M181" s="141">
        <v>7577.646093610002</v>
      </c>
      <c r="N181" s="26"/>
      <c r="O181" s="27"/>
      <c r="P181" s="22" t="str">
        <f t="shared" si="2"/>
        <v>Fr, 07.</v>
      </c>
      <c r="Q181" s="23"/>
      <c r="R181" s="23"/>
      <c r="S181" s="23"/>
      <c r="T181" s="23"/>
      <c r="U181" s="23"/>
      <c r="V181" s="23"/>
      <c r="W181" s="23"/>
      <c r="X181" s="23"/>
    </row>
    <row r="182" spans="2:24" s="19" customFormat="1" x14ac:dyDescent="0.2">
      <c r="B182" s="24"/>
      <c r="C182" s="24"/>
      <c r="D182" s="24"/>
      <c r="E182" s="24"/>
      <c r="F182" s="24"/>
      <c r="G182" s="24"/>
      <c r="H182" s="24"/>
      <c r="I182" s="24"/>
      <c r="J182" s="24"/>
      <c r="K182" s="25"/>
      <c r="L182" s="140">
        <v>44841.708333333336</v>
      </c>
      <c r="M182" s="141">
        <v>7688.9192995899994</v>
      </c>
      <c r="N182" s="26"/>
      <c r="O182" s="27"/>
      <c r="P182" s="22" t="str">
        <f t="shared" si="2"/>
        <v>Fr, 07.</v>
      </c>
      <c r="Q182" s="23"/>
      <c r="R182" s="23"/>
      <c r="S182" s="23"/>
      <c r="T182" s="23"/>
      <c r="U182" s="23"/>
      <c r="V182" s="23"/>
      <c r="W182" s="23"/>
      <c r="X182" s="23"/>
    </row>
    <row r="183" spans="2:24" s="19" customFormat="1" x14ac:dyDescent="0.2">
      <c r="B183" s="24"/>
      <c r="C183" s="24"/>
      <c r="D183" s="24"/>
      <c r="E183" s="24"/>
      <c r="F183" s="24"/>
      <c r="G183" s="24"/>
      <c r="H183" s="24"/>
      <c r="I183" s="24"/>
      <c r="J183" s="24"/>
      <c r="K183" s="25"/>
      <c r="L183" s="140">
        <v>44841.75</v>
      </c>
      <c r="M183" s="141">
        <v>7809.0320985999979</v>
      </c>
      <c r="N183" s="26"/>
      <c r="O183" s="27"/>
      <c r="P183" s="22" t="str">
        <f t="shared" si="2"/>
        <v>Fr, 07.</v>
      </c>
      <c r="Q183" s="23"/>
      <c r="R183" s="23"/>
      <c r="S183" s="23"/>
      <c r="T183" s="23"/>
      <c r="U183" s="23"/>
      <c r="V183" s="23"/>
      <c r="W183" s="23"/>
      <c r="X183" s="23"/>
    </row>
    <row r="184" spans="2:24" s="19" customFormat="1" x14ac:dyDescent="0.2">
      <c r="B184" s="24"/>
      <c r="C184" s="24"/>
      <c r="D184" s="24"/>
      <c r="E184" s="24"/>
      <c r="F184" s="24"/>
      <c r="G184" s="24"/>
      <c r="H184" s="24"/>
      <c r="I184" s="24"/>
      <c r="J184" s="24"/>
      <c r="K184" s="25"/>
      <c r="L184" s="140">
        <v>44841.791666666664</v>
      </c>
      <c r="M184" s="141">
        <v>8134.3221677500023</v>
      </c>
      <c r="N184" s="26"/>
      <c r="O184" s="27"/>
      <c r="P184" s="22" t="str">
        <f t="shared" si="2"/>
        <v>Fr, 07.</v>
      </c>
      <c r="Q184" s="23"/>
      <c r="R184" s="23"/>
      <c r="S184" s="23"/>
      <c r="T184" s="23"/>
      <c r="U184" s="23"/>
      <c r="V184" s="23"/>
      <c r="W184" s="23"/>
      <c r="X184" s="23"/>
    </row>
    <row r="185" spans="2:24" s="19" customFormat="1" x14ac:dyDescent="0.2">
      <c r="B185" s="24"/>
      <c r="C185" s="24"/>
      <c r="D185" s="24"/>
      <c r="E185" s="24"/>
      <c r="F185" s="24"/>
      <c r="G185" s="24"/>
      <c r="H185" s="24"/>
      <c r="I185" s="24"/>
      <c r="J185" s="24"/>
      <c r="K185" s="25"/>
      <c r="L185" s="140">
        <v>44841.833333333336</v>
      </c>
      <c r="M185" s="141">
        <v>7770.97051354</v>
      </c>
      <c r="N185" s="26"/>
      <c r="O185" s="27"/>
      <c r="P185" s="22" t="str">
        <f t="shared" si="2"/>
        <v>Fr, 07.</v>
      </c>
      <c r="Q185" s="23"/>
      <c r="R185" s="23"/>
      <c r="S185" s="23"/>
      <c r="T185" s="23"/>
      <c r="U185" s="23"/>
      <c r="V185" s="23"/>
      <c r="W185" s="23"/>
      <c r="X185" s="23"/>
    </row>
    <row r="186" spans="2:24" s="19" customFormat="1" x14ac:dyDescent="0.2">
      <c r="B186" s="24"/>
      <c r="C186" s="24"/>
      <c r="D186" s="24"/>
      <c r="E186" s="24"/>
      <c r="F186" s="24"/>
      <c r="G186" s="24"/>
      <c r="H186" s="24"/>
      <c r="I186" s="24"/>
      <c r="J186" s="24"/>
      <c r="K186" s="25"/>
      <c r="L186" s="140">
        <v>44841.875</v>
      </c>
      <c r="M186" s="141">
        <v>7463.7210555700003</v>
      </c>
      <c r="N186" s="26"/>
      <c r="O186" s="27"/>
      <c r="P186" s="22" t="str">
        <f t="shared" si="2"/>
        <v>Fr, 07.</v>
      </c>
      <c r="Q186" s="23"/>
      <c r="R186" s="23"/>
      <c r="S186" s="23"/>
      <c r="T186" s="23"/>
      <c r="U186" s="23"/>
      <c r="V186" s="23"/>
      <c r="W186" s="23"/>
      <c r="X186" s="23"/>
    </row>
    <row r="187" spans="2:24" s="19" customFormat="1" x14ac:dyDescent="0.2">
      <c r="B187" s="24"/>
      <c r="C187" s="24"/>
      <c r="D187" s="24"/>
      <c r="E187" s="24"/>
      <c r="F187" s="24"/>
      <c r="G187" s="24"/>
      <c r="H187" s="24"/>
      <c r="I187" s="24"/>
      <c r="J187" s="24"/>
      <c r="K187" s="25"/>
      <c r="L187" s="140">
        <v>44841.916666666664</v>
      </c>
      <c r="M187" s="141">
        <v>7092.6116444500003</v>
      </c>
      <c r="N187" s="26"/>
      <c r="O187" s="27"/>
      <c r="P187" s="22" t="str">
        <f t="shared" si="2"/>
        <v>Fr, 07.</v>
      </c>
      <c r="Q187" s="23"/>
      <c r="R187" s="23"/>
      <c r="S187" s="23"/>
      <c r="T187" s="23"/>
      <c r="U187" s="23"/>
      <c r="V187" s="23"/>
      <c r="W187" s="23"/>
      <c r="X187" s="23"/>
    </row>
    <row r="188" spans="2:24" s="19" customFormat="1" x14ac:dyDescent="0.2">
      <c r="B188" s="24"/>
      <c r="C188" s="24"/>
      <c r="D188" s="24"/>
      <c r="E188" s="24"/>
      <c r="F188" s="24"/>
      <c r="G188" s="24"/>
      <c r="H188" s="24"/>
      <c r="I188" s="24"/>
      <c r="J188" s="24"/>
      <c r="K188" s="25"/>
      <c r="L188" s="140">
        <v>44841.958333333336</v>
      </c>
      <c r="M188" s="141">
        <v>6954.6639206100008</v>
      </c>
      <c r="N188" s="26"/>
      <c r="O188" s="27"/>
      <c r="P188" s="22" t="str">
        <f t="shared" si="2"/>
        <v>Sa, 08.</v>
      </c>
      <c r="Q188" s="23"/>
      <c r="R188" s="23"/>
      <c r="S188" s="23"/>
      <c r="T188" s="23"/>
      <c r="U188" s="23"/>
      <c r="V188" s="23"/>
      <c r="W188" s="23"/>
      <c r="X188" s="23"/>
    </row>
    <row r="189" spans="2:24" s="19" customFormat="1" x14ac:dyDescent="0.2">
      <c r="B189" s="24"/>
      <c r="C189" s="24"/>
      <c r="D189" s="24"/>
      <c r="E189" s="24"/>
      <c r="F189" s="24"/>
      <c r="G189" s="24"/>
      <c r="H189" s="24"/>
      <c r="I189" s="24"/>
      <c r="J189" s="24"/>
      <c r="K189" s="25"/>
      <c r="L189" s="140">
        <v>44842</v>
      </c>
      <c r="M189" s="141">
        <v>6698.1506657299988</v>
      </c>
      <c r="N189" s="26"/>
      <c r="O189" s="27"/>
      <c r="P189" s="22" t="str">
        <f t="shared" si="2"/>
        <v>Sa, 08.</v>
      </c>
      <c r="Q189" s="23"/>
      <c r="R189" s="23"/>
      <c r="S189" s="23"/>
      <c r="T189" s="23"/>
      <c r="U189" s="23"/>
      <c r="V189" s="23"/>
      <c r="W189" s="23"/>
      <c r="X189" s="23"/>
    </row>
    <row r="190" spans="2:24" s="19" customFormat="1" x14ac:dyDescent="0.2">
      <c r="B190" s="24"/>
      <c r="C190" s="24"/>
      <c r="D190" s="24"/>
      <c r="E190" s="24"/>
      <c r="F190" s="24"/>
      <c r="G190" s="24"/>
      <c r="H190" s="24"/>
      <c r="I190" s="24"/>
      <c r="J190" s="24"/>
      <c r="K190" s="25"/>
      <c r="L190" s="140">
        <v>44842.041666666664</v>
      </c>
      <c r="M190" s="141">
        <v>5647.7723361099997</v>
      </c>
      <c r="N190" s="26"/>
      <c r="O190" s="27"/>
      <c r="P190" s="22" t="str">
        <f t="shared" si="2"/>
        <v>Sa, 08.</v>
      </c>
      <c r="Q190" s="23"/>
      <c r="R190" s="23"/>
      <c r="S190" s="23"/>
      <c r="T190" s="23"/>
      <c r="U190" s="23"/>
      <c r="V190" s="23"/>
      <c r="W190" s="23"/>
      <c r="X190" s="23"/>
    </row>
    <row r="191" spans="2:24" s="19" customFormat="1" x14ac:dyDescent="0.2">
      <c r="B191" s="24"/>
      <c r="C191" s="24"/>
      <c r="D191" s="24"/>
      <c r="E191" s="24"/>
      <c r="F191" s="24"/>
      <c r="G191" s="24"/>
      <c r="H191" s="24"/>
      <c r="I191" s="24"/>
      <c r="J191" s="24"/>
      <c r="K191" s="25"/>
      <c r="L191" s="140">
        <v>44842.083333333336</v>
      </c>
      <c r="M191" s="141">
        <v>5628.8836360800015</v>
      </c>
      <c r="N191" s="26"/>
      <c r="O191" s="27"/>
      <c r="P191" s="22" t="str">
        <f t="shared" si="2"/>
        <v>Sa, 08.</v>
      </c>
      <c r="Q191" s="23"/>
      <c r="R191" s="23"/>
      <c r="S191" s="23"/>
      <c r="T191" s="23"/>
      <c r="U191" s="23"/>
      <c r="V191" s="23"/>
      <c r="W191" s="23"/>
      <c r="X191" s="23"/>
    </row>
    <row r="192" spans="2:24" s="19" customFormat="1" x14ac:dyDescent="0.2">
      <c r="B192" s="24"/>
      <c r="C192" s="24"/>
      <c r="D192" s="24"/>
      <c r="E192" s="24"/>
      <c r="F192" s="24"/>
      <c r="G192" s="24"/>
      <c r="H192" s="24"/>
      <c r="I192" s="24"/>
      <c r="J192" s="24"/>
      <c r="K192" s="25"/>
      <c r="L192" s="140">
        <v>44842.125</v>
      </c>
      <c r="M192" s="141">
        <v>5648.0900226900012</v>
      </c>
      <c r="N192" s="26"/>
      <c r="O192" s="27"/>
      <c r="P192" s="22" t="str">
        <f t="shared" si="2"/>
        <v>Sa, 08.</v>
      </c>
      <c r="Q192" s="23"/>
      <c r="R192" s="23"/>
      <c r="S192" s="23"/>
      <c r="T192" s="23"/>
      <c r="U192" s="23"/>
      <c r="V192" s="23"/>
      <c r="W192" s="23"/>
      <c r="X192" s="23"/>
    </row>
    <row r="193" spans="2:24" s="19" customFormat="1" x14ac:dyDescent="0.2">
      <c r="B193" s="24"/>
      <c r="C193" s="24"/>
      <c r="D193" s="24"/>
      <c r="E193" s="24"/>
      <c r="F193" s="24"/>
      <c r="G193" s="24"/>
      <c r="H193" s="24"/>
      <c r="I193" s="24"/>
      <c r="J193" s="24"/>
      <c r="K193" s="25"/>
      <c r="L193" s="140">
        <v>44842.166666666664</v>
      </c>
      <c r="M193" s="141">
        <v>5637.6193739400005</v>
      </c>
      <c r="N193" s="26"/>
      <c r="O193" s="27"/>
      <c r="P193" s="22" t="str">
        <f t="shared" si="2"/>
        <v>Sa, 08.</v>
      </c>
      <c r="Q193" s="23"/>
      <c r="R193" s="23"/>
      <c r="S193" s="23"/>
      <c r="T193" s="23"/>
      <c r="U193" s="23"/>
      <c r="V193" s="23"/>
      <c r="W193" s="23"/>
      <c r="X193" s="23"/>
    </row>
    <row r="194" spans="2:24" s="29" customFormat="1" x14ac:dyDescent="0.2">
      <c r="B194" s="24"/>
      <c r="C194" s="24"/>
      <c r="D194" s="24"/>
      <c r="E194" s="24"/>
      <c r="F194" s="24"/>
      <c r="G194" s="24"/>
      <c r="H194" s="24"/>
      <c r="I194" s="24"/>
      <c r="J194" s="24"/>
      <c r="K194" s="25"/>
      <c r="L194" s="140">
        <v>44842.208333333336</v>
      </c>
      <c r="M194" s="141">
        <v>5620.5969164300004</v>
      </c>
      <c r="N194" s="26"/>
      <c r="O194" s="27"/>
      <c r="P194" s="22" t="str">
        <f t="shared" si="2"/>
        <v>Sa, 08.</v>
      </c>
      <c r="Q194" s="23"/>
      <c r="R194" s="23"/>
      <c r="S194" s="23"/>
      <c r="T194" s="23"/>
      <c r="U194" s="23"/>
      <c r="V194" s="23"/>
      <c r="W194" s="23"/>
      <c r="X194" s="23"/>
    </row>
    <row r="195" spans="2:24" s="19" customFormat="1" x14ac:dyDescent="0.2">
      <c r="B195" s="24"/>
      <c r="C195" s="24"/>
      <c r="D195" s="24"/>
      <c r="E195" s="24"/>
      <c r="F195" s="24"/>
      <c r="G195" s="24"/>
      <c r="H195" s="24"/>
      <c r="I195" s="24"/>
      <c r="J195" s="24"/>
      <c r="K195" s="25"/>
      <c r="L195" s="140">
        <v>44842.25</v>
      </c>
      <c r="M195" s="141">
        <v>5081.7446572700001</v>
      </c>
      <c r="N195" s="26"/>
      <c r="O195" s="27"/>
      <c r="P195" s="22" t="str">
        <f t="shared" si="2"/>
        <v>Sa, 08.</v>
      </c>
      <c r="Q195" s="23"/>
      <c r="R195" s="23"/>
      <c r="S195" s="23"/>
      <c r="T195" s="23"/>
      <c r="U195" s="23"/>
      <c r="V195" s="23"/>
      <c r="W195" s="23"/>
      <c r="X195" s="23"/>
    </row>
    <row r="196" spans="2:24" x14ac:dyDescent="0.2">
      <c r="B196" s="24"/>
      <c r="C196" s="24"/>
      <c r="D196" s="24"/>
      <c r="E196" s="24"/>
      <c r="F196" s="24"/>
      <c r="G196" s="24"/>
      <c r="H196" s="24"/>
      <c r="I196" s="24"/>
      <c r="J196" s="24"/>
      <c r="K196" s="25"/>
      <c r="L196" s="140">
        <v>44842.291666666664</v>
      </c>
      <c r="M196" s="141">
        <v>5053.1664285099987</v>
      </c>
      <c r="N196" s="26"/>
      <c r="O196" s="27"/>
      <c r="P196" s="22" t="str">
        <f t="shared" si="2"/>
        <v>Sa, 08.</v>
      </c>
      <c r="Q196" s="23"/>
      <c r="R196" s="23"/>
      <c r="S196" s="23"/>
      <c r="T196" s="23"/>
      <c r="U196" s="23"/>
      <c r="V196" s="23"/>
      <c r="W196" s="23"/>
      <c r="X196" s="23"/>
    </row>
    <row r="197" spans="2:24" x14ac:dyDescent="0.2">
      <c r="B197" s="24"/>
      <c r="C197" s="24"/>
      <c r="D197" s="24"/>
      <c r="E197" s="24"/>
      <c r="F197" s="24"/>
      <c r="G197" s="24"/>
      <c r="H197" s="24"/>
      <c r="I197" s="24"/>
      <c r="J197" s="24"/>
      <c r="K197" s="25"/>
      <c r="L197" s="140">
        <v>44842.333333333336</v>
      </c>
      <c r="M197" s="141">
        <v>5127.1178993599979</v>
      </c>
      <c r="N197" s="26"/>
      <c r="O197" s="27"/>
      <c r="P197" s="22" t="str">
        <f t="shared" si="2"/>
        <v>Sa, 08.</v>
      </c>
      <c r="Q197" s="23"/>
      <c r="R197" s="23"/>
      <c r="S197" s="23"/>
      <c r="T197" s="23"/>
      <c r="U197" s="23"/>
      <c r="V197" s="23"/>
      <c r="W197" s="23"/>
      <c r="X197" s="23"/>
    </row>
    <row r="198" spans="2:24" x14ac:dyDescent="0.2">
      <c r="B198" s="24"/>
      <c r="C198" s="24"/>
      <c r="D198" s="24"/>
      <c r="E198" s="24"/>
      <c r="F198" s="24"/>
      <c r="G198" s="24"/>
      <c r="H198" s="24"/>
      <c r="I198" s="24"/>
      <c r="J198" s="24"/>
      <c r="K198" s="25"/>
      <c r="L198" s="140">
        <v>44842.375</v>
      </c>
      <c r="M198" s="141">
        <v>5190.6641995199989</v>
      </c>
      <c r="N198" s="26"/>
      <c r="O198" s="27"/>
      <c r="P198" s="22" t="str">
        <f t="shared" si="2"/>
        <v>Sa, 08.</v>
      </c>
      <c r="Q198" s="23"/>
      <c r="R198" s="23"/>
      <c r="S198" s="23"/>
      <c r="T198" s="23"/>
      <c r="U198" s="23"/>
      <c r="V198" s="23"/>
      <c r="W198" s="23"/>
      <c r="X198" s="23"/>
    </row>
    <row r="199" spans="2:24" x14ac:dyDescent="0.2">
      <c r="B199" s="24"/>
      <c r="C199" s="24"/>
      <c r="D199" s="24"/>
      <c r="E199" s="24"/>
      <c r="F199" s="24"/>
      <c r="G199" s="24"/>
      <c r="H199" s="24"/>
      <c r="I199" s="24"/>
      <c r="J199" s="24"/>
      <c r="K199" s="25"/>
      <c r="L199" s="140">
        <v>44842.416666666664</v>
      </c>
      <c r="M199" s="141">
        <v>5262.0893852499985</v>
      </c>
      <c r="N199" s="26"/>
      <c r="O199" s="27"/>
      <c r="P199" s="22" t="str">
        <f t="shared" si="2"/>
        <v>Sa, 08.</v>
      </c>
      <c r="Q199" s="23"/>
      <c r="R199" s="23"/>
      <c r="S199" s="23"/>
      <c r="T199" s="23"/>
      <c r="U199" s="23"/>
      <c r="V199" s="23"/>
      <c r="W199" s="23"/>
      <c r="X199" s="23"/>
    </row>
    <row r="200" spans="2:24" x14ac:dyDescent="0.2">
      <c r="B200" s="24"/>
      <c r="C200" s="24"/>
      <c r="D200" s="24"/>
      <c r="E200" s="24"/>
      <c r="F200" s="24"/>
      <c r="G200" s="24"/>
      <c r="H200" s="24"/>
      <c r="I200" s="24"/>
      <c r="J200" s="24"/>
      <c r="K200" s="25"/>
      <c r="L200" s="140">
        <v>44842.458333333336</v>
      </c>
      <c r="M200" s="141">
        <v>5225.0594553399978</v>
      </c>
      <c r="N200" s="26"/>
      <c r="O200" s="27"/>
      <c r="P200" s="22" t="str">
        <f t="shared" si="2"/>
        <v>Sa, 08.</v>
      </c>
      <c r="Q200" s="23"/>
      <c r="R200" s="23"/>
      <c r="S200" s="23"/>
      <c r="T200" s="23"/>
      <c r="U200" s="23"/>
      <c r="V200" s="23"/>
      <c r="W200" s="23"/>
      <c r="X200" s="23"/>
    </row>
    <row r="201" spans="2:24" x14ac:dyDescent="0.2">
      <c r="B201" s="24"/>
      <c r="C201" s="24"/>
      <c r="D201" s="24"/>
      <c r="E201" s="24"/>
      <c r="F201" s="24"/>
      <c r="G201" s="24"/>
      <c r="H201" s="24"/>
      <c r="I201" s="24"/>
      <c r="J201" s="24"/>
      <c r="K201" s="25"/>
      <c r="L201" s="140">
        <v>44842.5</v>
      </c>
      <c r="M201" s="141">
        <v>5196.1491313699998</v>
      </c>
      <c r="N201" s="26"/>
      <c r="O201" s="27"/>
      <c r="P201" s="22" t="str">
        <f t="shared" si="2"/>
        <v>Sa, 08.</v>
      </c>
      <c r="Q201" s="23"/>
      <c r="R201" s="23"/>
      <c r="S201" s="23"/>
      <c r="T201" s="23"/>
      <c r="U201" s="23"/>
      <c r="V201" s="23"/>
      <c r="W201" s="23"/>
      <c r="X201" s="23"/>
    </row>
    <row r="202" spans="2:24" x14ac:dyDescent="0.2">
      <c r="K202" s="20"/>
      <c r="L202" s="140">
        <v>44842.541666666664</v>
      </c>
      <c r="M202" s="141">
        <v>5240.5670877599978</v>
      </c>
      <c r="N202" s="26"/>
      <c r="O202" s="27"/>
      <c r="P202" s="22" t="str">
        <f t="shared" si="2"/>
        <v>Sa, 08.</v>
      </c>
      <c r="Q202" s="23"/>
      <c r="R202" s="23"/>
      <c r="S202" s="23"/>
      <c r="T202" s="23"/>
      <c r="U202" s="23"/>
      <c r="V202" s="23"/>
      <c r="W202" s="23"/>
      <c r="X202" s="23"/>
    </row>
    <row r="203" spans="2:24" x14ac:dyDescent="0.2">
      <c r="K203" s="20"/>
      <c r="L203" s="140">
        <v>44842.583333333336</v>
      </c>
      <c r="M203" s="141">
        <v>5215.38301658</v>
      </c>
      <c r="N203" s="26"/>
      <c r="O203" s="27"/>
      <c r="P203" s="22" t="str">
        <f t="shared" si="2"/>
        <v>Sa, 08.</v>
      </c>
      <c r="Q203" s="23"/>
      <c r="R203" s="23"/>
      <c r="S203" s="23"/>
      <c r="T203" s="23"/>
      <c r="U203" s="23"/>
      <c r="V203" s="23"/>
      <c r="W203" s="23"/>
      <c r="X203" s="23"/>
    </row>
    <row r="204" spans="2:24" x14ac:dyDescent="0.2">
      <c r="K204" s="20"/>
      <c r="L204" s="140">
        <v>44842.625</v>
      </c>
      <c r="M204" s="141">
        <v>5285.7255543799993</v>
      </c>
      <c r="N204" s="26"/>
      <c r="O204" s="27"/>
      <c r="P204" s="22" t="str">
        <f t="shared" si="2"/>
        <v>Sa, 08.</v>
      </c>
      <c r="Q204" s="23"/>
      <c r="R204" s="23"/>
      <c r="S204" s="23"/>
      <c r="T204" s="23"/>
      <c r="U204" s="23"/>
      <c r="V204" s="23"/>
      <c r="W204" s="23"/>
      <c r="X204" s="23"/>
    </row>
    <row r="205" spans="2:24" x14ac:dyDescent="0.2">
      <c r="K205" s="20"/>
      <c r="L205" s="140">
        <v>44842.666666666664</v>
      </c>
      <c r="M205" s="141">
        <v>5421.0067330499969</v>
      </c>
      <c r="N205" s="26"/>
      <c r="O205" s="27"/>
      <c r="P205" s="22" t="str">
        <f t="shared" si="2"/>
        <v>Sa, 08.</v>
      </c>
      <c r="Q205" s="23"/>
      <c r="R205" s="23"/>
      <c r="S205" s="23"/>
      <c r="T205" s="23"/>
      <c r="U205" s="23"/>
      <c r="V205" s="23"/>
      <c r="W205" s="23"/>
      <c r="X205" s="23"/>
    </row>
    <row r="206" spans="2:24" x14ac:dyDescent="0.2">
      <c r="K206" s="20"/>
      <c r="L206" s="140">
        <v>44842.708333333336</v>
      </c>
      <c r="M206" s="141">
        <v>5438.0505757699993</v>
      </c>
      <c r="N206" s="26"/>
      <c r="O206" s="27"/>
      <c r="P206" s="22" t="str">
        <f t="shared" si="2"/>
        <v>Sa, 08.</v>
      </c>
      <c r="Q206" s="23"/>
      <c r="R206" s="23"/>
      <c r="S206" s="23"/>
      <c r="T206" s="23"/>
      <c r="U206" s="23"/>
      <c r="V206" s="23"/>
      <c r="W206" s="23"/>
      <c r="X206" s="23"/>
    </row>
    <row r="207" spans="2:24" x14ac:dyDescent="0.2">
      <c r="K207" s="20"/>
      <c r="L207" s="140">
        <v>44842.75</v>
      </c>
      <c r="M207" s="141">
        <v>5510.9026640199982</v>
      </c>
      <c r="N207" s="26"/>
      <c r="O207" s="27"/>
      <c r="P207" s="22" t="str">
        <f t="shared" si="2"/>
        <v>Sa, 08.</v>
      </c>
      <c r="Q207" s="23"/>
      <c r="R207" s="23"/>
      <c r="S207" s="23"/>
      <c r="T207" s="23"/>
      <c r="U207" s="23"/>
      <c r="V207" s="23"/>
      <c r="W207" s="23"/>
      <c r="X207" s="23"/>
    </row>
    <row r="208" spans="2:24" x14ac:dyDescent="0.2">
      <c r="K208" s="20"/>
      <c r="L208" s="140">
        <v>44842.791666666664</v>
      </c>
      <c r="M208" s="141">
        <v>5543.9456591499984</v>
      </c>
      <c r="N208" s="26"/>
      <c r="O208" s="27"/>
      <c r="P208" s="22" t="str">
        <f t="shared" si="2"/>
        <v>Sa, 08.</v>
      </c>
      <c r="Q208" s="23"/>
      <c r="R208" s="23"/>
      <c r="S208" s="23"/>
      <c r="T208" s="23"/>
      <c r="U208" s="23"/>
      <c r="V208" s="23"/>
      <c r="W208" s="23"/>
      <c r="X208" s="23"/>
    </row>
    <row r="209" spans="11:24" x14ac:dyDescent="0.2">
      <c r="K209" s="20"/>
      <c r="L209" s="140">
        <v>44842.833333333336</v>
      </c>
      <c r="M209" s="141">
        <v>5468.5537957399993</v>
      </c>
      <c r="N209" s="26"/>
      <c r="O209" s="27"/>
      <c r="P209" s="22" t="str">
        <f t="shared" si="2"/>
        <v>Sa, 08.</v>
      </c>
      <c r="Q209" s="23"/>
      <c r="R209" s="23"/>
      <c r="S209" s="23"/>
      <c r="T209" s="23"/>
      <c r="U209" s="23"/>
      <c r="V209" s="23"/>
      <c r="W209" s="23"/>
      <c r="X209" s="23"/>
    </row>
    <row r="210" spans="11:24" x14ac:dyDescent="0.2">
      <c r="K210" s="20"/>
      <c r="L210" s="140">
        <v>44842.875</v>
      </c>
      <c r="M210" s="141">
        <v>5496.9748916499993</v>
      </c>
      <c r="N210" s="26"/>
      <c r="O210" s="27"/>
      <c r="P210" s="22" t="str">
        <f t="shared" si="2"/>
        <v>Sa, 08.</v>
      </c>
      <c r="Q210" s="23"/>
      <c r="R210" s="23"/>
      <c r="S210" s="23"/>
      <c r="T210" s="23"/>
      <c r="U210" s="23"/>
      <c r="V210" s="23"/>
      <c r="W210" s="23"/>
      <c r="X210" s="23"/>
    </row>
    <row r="211" spans="11:24" x14ac:dyDescent="0.2">
      <c r="K211" s="20"/>
      <c r="L211" s="140">
        <v>44842.916666666664</v>
      </c>
      <c r="M211" s="141">
        <v>5486.3376430999979</v>
      </c>
      <c r="N211" s="26"/>
      <c r="O211" s="27"/>
      <c r="P211" s="22" t="str">
        <f t="shared" si="2"/>
        <v>Sa, 08.</v>
      </c>
      <c r="Q211" s="23"/>
      <c r="R211" s="23"/>
      <c r="S211" s="23"/>
      <c r="T211" s="23"/>
      <c r="U211" s="23"/>
      <c r="V211" s="23"/>
      <c r="W211" s="23"/>
      <c r="X211" s="23"/>
    </row>
    <row r="212" spans="11:24" x14ac:dyDescent="0.2">
      <c r="K212" s="20"/>
      <c r="L212" s="140">
        <v>44842.958333333336</v>
      </c>
      <c r="M212" s="141">
        <v>5433.2210445799983</v>
      </c>
      <c r="N212" s="26"/>
      <c r="O212" s="27"/>
      <c r="P212" s="22" t="str">
        <f t="shared" si="2"/>
        <v>So, 09.</v>
      </c>
      <c r="Q212" s="23"/>
      <c r="R212" s="23"/>
      <c r="S212" s="23"/>
      <c r="T212" s="23"/>
      <c r="U212" s="23"/>
      <c r="V212" s="23"/>
      <c r="W212" s="23"/>
      <c r="X212" s="23"/>
    </row>
    <row r="213" spans="11:24" x14ac:dyDescent="0.2">
      <c r="K213" s="20"/>
      <c r="L213" s="140">
        <v>44843</v>
      </c>
      <c r="M213" s="141">
        <v>5462.2497601699997</v>
      </c>
      <c r="N213" s="26"/>
      <c r="O213" s="27"/>
      <c r="P213" s="22" t="str">
        <f t="shared" si="2"/>
        <v>So, 09.</v>
      </c>
      <c r="Q213" s="23"/>
      <c r="R213" s="23"/>
      <c r="S213" s="23"/>
      <c r="T213" s="23"/>
      <c r="U213" s="23"/>
      <c r="V213" s="23"/>
      <c r="W213" s="23"/>
      <c r="X213" s="23"/>
    </row>
    <row r="214" spans="11:24" x14ac:dyDescent="0.2">
      <c r="K214" s="20"/>
      <c r="L214" s="140">
        <v>44843.041666666664</v>
      </c>
      <c r="M214" s="141">
        <v>5460.7287373599993</v>
      </c>
      <c r="N214" s="26"/>
      <c r="O214" s="27"/>
      <c r="P214" s="22" t="str">
        <f t="shared" si="2"/>
        <v>So, 09.</v>
      </c>
      <c r="Q214" s="23"/>
      <c r="R214" s="23"/>
      <c r="S214" s="23"/>
      <c r="T214" s="23"/>
      <c r="U214" s="23"/>
      <c r="V214" s="23"/>
      <c r="W214" s="23"/>
      <c r="X214" s="23"/>
    </row>
    <row r="215" spans="11:24" x14ac:dyDescent="0.2">
      <c r="K215" s="20"/>
      <c r="L215" s="140">
        <v>44843.083333333336</v>
      </c>
      <c r="M215" s="141">
        <v>5263.0915459199996</v>
      </c>
      <c r="N215" s="26"/>
      <c r="O215" s="27"/>
      <c r="P215" s="22" t="str">
        <f t="shared" si="2"/>
        <v>So, 09.</v>
      </c>
      <c r="Q215" s="23"/>
      <c r="R215" s="23"/>
      <c r="S215" s="23"/>
      <c r="T215" s="23"/>
      <c r="U215" s="23"/>
      <c r="V215" s="23"/>
      <c r="W215" s="23"/>
      <c r="X215" s="23"/>
    </row>
    <row r="216" spans="11:24" x14ac:dyDescent="0.2">
      <c r="K216" s="20"/>
      <c r="L216" s="140">
        <v>44843.125</v>
      </c>
      <c r="M216" s="141">
        <v>5270.1912945299991</v>
      </c>
      <c r="N216" s="26"/>
      <c r="O216" s="27"/>
      <c r="P216" s="22" t="str">
        <f t="shared" si="2"/>
        <v>So, 09.</v>
      </c>
      <c r="Q216" s="23"/>
      <c r="R216" s="23"/>
      <c r="S216" s="23"/>
      <c r="T216" s="23"/>
      <c r="U216" s="23"/>
      <c r="V216" s="23"/>
      <c r="W216" s="23"/>
      <c r="X216" s="23"/>
    </row>
    <row r="217" spans="11:24" x14ac:dyDescent="0.2">
      <c r="K217" s="20"/>
      <c r="L217" s="140">
        <v>44843.166666666664</v>
      </c>
      <c r="M217" s="141">
        <v>5316.7957779799999</v>
      </c>
      <c r="N217" s="26"/>
      <c r="O217" s="27"/>
      <c r="P217" s="22" t="str">
        <f t="shared" si="2"/>
        <v>So, 09.</v>
      </c>
      <c r="Q217" s="23"/>
      <c r="R217" s="23"/>
      <c r="S217" s="23"/>
      <c r="T217" s="23"/>
      <c r="U217" s="23"/>
      <c r="V217" s="23"/>
      <c r="W217" s="23"/>
      <c r="X217" s="23"/>
    </row>
    <row r="218" spans="11:24" x14ac:dyDescent="0.2">
      <c r="K218" s="20"/>
      <c r="L218" s="140">
        <v>44843.208333333336</v>
      </c>
      <c r="M218" s="141">
        <v>5330.431353439998</v>
      </c>
      <c r="N218" s="26"/>
      <c r="O218" s="27"/>
      <c r="P218" s="22" t="str">
        <f t="shared" si="2"/>
        <v>So, 09.</v>
      </c>
      <c r="Q218" s="23"/>
      <c r="R218" s="23"/>
      <c r="S218" s="23"/>
      <c r="T218" s="23"/>
      <c r="U218" s="23"/>
      <c r="V218" s="23"/>
      <c r="W218" s="23"/>
      <c r="X218" s="23"/>
    </row>
    <row r="219" spans="11:24" x14ac:dyDescent="0.2">
      <c r="K219" s="20"/>
      <c r="L219" s="140">
        <v>44843.25</v>
      </c>
      <c r="M219" s="141">
        <v>5668.04190982</v>
      </c>
      <c r="N219" s="26"/>
      <c r="O219" s="27"/>
      <c r="P219" s="22" t="str">
        <f t="shared" ref="P219:P282" si="3">+TEXT(L220,"TTT, TT.")</f>
        <v>So, 09.</v>
      </c>
      <c r="Q219" s="23"/>
      <c r="R219" s="23"/>
      <c r="S219" s="23"/>
      <c r="T219" s="23"/>
      <c r="U219" s="23"/>
      <c r="V219" s="23"/>
      <c r="W219" s="23"/>
      <c r="X219" s="23"/>
    </row>
    <row r="220" spans="11:24" x14ac:dyDescent="0.2">
      <c r="K220" s="20"/>
      <c r="L220" s="140">
        <v>44843.291666666664</v>
      </c>
      <c r="M220" s="141">
        <v>5689.6545507200008</v>
      </c>
      <c r="N220" s="26"/>
      <c r="O220" s="27"/>
      <c r="P220" s="22" t="str">
        <f t="shared" si="3"/>
        <v>So, 09.</v>
      </c>
      <c r="Q220" s="23"/>
      <c r="R220" s="23"/>
      <c r="S220" s="23"/>
      <c r="T220" s="23"/>
      <c r="U220" s="23"/>
      <c r="V220" s="23"/>
      <c r="W220" s="23"/>
      <c r="X220" s="23"/>
    </row>
    <row r="221" spans="11:24" x14ac:dyDescent="0.2">
      <c r="K221" s="20"/>
      <c r="L221" s="140">
        <v>44843.333333333336</v>
      </c>
      <c r="M221" s="141">
        <v>5669.5704026200001</v>
      </c>
      <c r="N221" s="26"/>
      <c r="O221" s="27"/>
      <c r="P221" s="22" t="str">
        <f t="shared" si="3"/>
        <v>So, 09.</v>
      </c>
      <c r="Q221" s="23"/>
      <c r="R221" s="23"/>
      <c r="S221" s="23"/>
      <c r="T221" s="23"/>
      <c r="U221" s="23"/>
      <c r="V221" s="23"/>
      <c r="W221" s="23"/>
      <c r="X221" s="23"/>
    </row>
    <row r="222" spans="11:24" x14ac:dyDescent="0.2">
      <c r="K222" s="20"/>
      <c r="L222" s="140">
        <v>44843.375</v>
      </c>
      <c r="M222" s="141">
        <v>5666.3802923199992</v>
      </c>
      <c r="N222" s="26"/>
      <c r="O222" s="27"/>
      <c r="P222" s="22" t="str">
        <f t="shared" si="3"/>
        <v>So, 09.</v>
      </c>
      <c r="Q222" s="23"/>
      <c r="R222" s="23"/>
      <c r="S222" s="23"/>
      <c r="T222" s="23"/>
      <c r="U222" s="23"/>
      <c r="V222" s="23"/>
      <c r="W222" s="23"/>
      <c r="X222" s="23"/>
    </row>
    <row r="223" spans="11:24" x14ac:dyDescent="0.2">
      <c r="K223" s="20"/>
      <c r="L223" s="140">
        <v>44843.416666666664</v>
      </c>
      <c r="M223" s="141">
        <v>5595.7869893000006</v>
      </c>
      <c r="N223" s="26"/>
      <c r="O223" s="27"/>
      <c r="P223" s="22" t="str">
        <f t="shared" si="3"/>
        <v>So, 09.</v>
      </c>
      <c r="Q223" s="23"/>
      <c r="R223" s="23"/>
      <c r="S223" s="23"/>
      <c r="T223" s="23"/>
      <c r="U223" s="23"/>
      <c r="V223" s="23"/>
      <c r="W223" s="23"/>
      <c r="X223" s="23"/>
    </row>
    <row r="224" spans="11:24" x14ac:dyDescent="0.2">
      <c r="K224" s="20"/>
      <c r="L224" s="140">
        <v>44843.458333333336</v>
      </c>
      <c r="M224" s="141">
        <v>5616.6393865299997</v>
      </c>
      <c r="N224" s="26"/>
      <c r="O224" s="27"/>
      <c r="P224" s="22" t="str">
        <f t="shared" si="3"/>
        <v>So, 09.</v>
      </c>
      <c r="Q224" s="23"/>
      <c r="R224" s="23"/>
      <c r="S224" s="23"/>
      <c r="T224" s="23"/>
      <c r="U224" s="23"/>
      <c r="V224" s="23"/>
      <c r="W224" s="23"/>
      <c r="X224" s="23"/>
    </row>
    <row r="225" spans="11:24" x14ac:dyDescent="0.2">
      <c r="K225" s="20"/>
      <c r="L225" s="140">
        <v>44843.5</v>
      </c>
      <c r="M225" s="141">
        <v>5609.765259849999</v>
      </c>
      <c r="N225" s="26"/>
      <c r="O225" s="27"/>
      <c r="P225" s="22" t="str">
        <f t="shared" si="3"/>
        <v>So, 09.</v>
      </c>
      <c r="Q225" s="23"/>
      <c r="R225" s="23"/>
      <c r="S225" s="23"/>
      <c r="T225" s="23"/>
      <c r="U225" s="23"/>
      <c r="V225" s="23"/>
      <c r="W225" s="23"/>
      <c r="X225" s="23"/>
    </row>
    <row r="226" spans="11:24" x14ac:dyDescent="0.2">
      <c r="K226" s="20"/>
      <c r="L226" s="140">
        <v>44843.541666666664</v>
      </c>
      <c r="M226" s="141">
        <v>5858.0618743900004</v>
      </c>
      <c r="N226" s="26"/>
      <c r="O226" s="27"/>
      <c r="P226" s="22" t="str">
        <f t="shared" si="3"/>
        <v>So, 09.</v>
      </c>
      <c r="Q226" s="23"/>
      <c r="R226" s="23"/>
      <c r="S226" s="23"/>
      <c r="T226" s="23"/>
      <c r="U226" s="23"/>
      <c r="V226" s="23"/>
      <c r="W226" s="23"/>
      <c r="X226" s="23"/>
    </row>
    <row r="227" spans="11:24" x14ac:dyDescent="0.2">
      <c r="K227" s="20"/>
      <c r="L227" s="140">
        <v>44843.583333333336</v>
      </c>
      <c r="M227" s="141">
        <v>5721.3511721100012</v>
      </c>
      <c r="N227" s="26"/>
      <c r="O227" s="27"/>
      <c r="P227" s="22" t="str">
        <f t="shared" si="3"/>
        <v>So, 09.</v>
      </c>
      <c r="Q227" s="23"/>
      <c r="R227" s="23"/>
      <c r="S227" s="23"/>
      <c r="T227" s="23"/>
      <c r="U227" s="23"/>
      <c r="V227" s="23"/>
      <c r="W227" s="23"/>
      <c r="X227" s="23"/>
    </row>
    <row r="228" spans="11:24" x14ac:dyDescent="0.2">
      <c r="K228" s="20"/>
      <c r="L228" s="140">
        <v>44843.625</v>
      </c>
      <c r="M228" s="141">
        <v>5850.08137971</v>
      </c>
      <c r="N228" s="26"/>
      <c r="O228" s="27"/>
      <c r="P228" s="22" t="str">
        <f t="shared" si="3"/>
        <v>So, 09.</v>
      </c>
      <c r="Q228" s="23"/>
      <c r="R228" s="23"/>
      <c r="S228" s="23"/>
      <c r="T228" s="23"/>
      <c r="U228" s="23"/>
      <c r="V228" s="23"/>
      <c r="W228" s="23"/>
      <c r="X228" s="23"/>
    </row>
    <row r="229" spans="11:24" x14ac:dyDescent="0.2">
      <c r="K229" s="20"/>
      <c r="L229" s="140">
        <v>44843.666666666664</v>
      </c>
      <c r="M229" s="141">
        <v>6086.43047561</v>
      </c>
      <c r="N229" s="26"/>
      <c r="O229" s="27"/>
      <c r="P229" s="22" t="str">
        <f t="shared" si="3"/>
        <v>So, 09.</v>
      </c>
      <c r="Q229" s="23"/>
      <c r="R229" s="23"/>
      <c r="S229" s="23"/>
      <c r="T229" s="23"/>
      <c r="U229" s="23"/>
      <c r="V229" s="23"/>
      <c r="W229" s="23"/>
      <c r="X229" s="23"/>
    </row>
    <row r="230" spans="11:24" x14ac:dyDescent="0.2">
      <c r="K230" s="20"/>
      <c r="L230" s="140">
        <v>44843.708333333336</v>
      </c>
      <c r="M230" s="141">
        <v>6204.069365620001</v>
      </c>
      <c r="N230" s="26"/>
      <c r="O230" s="27"/>
      <c r="P230" s="22" t="str">
        <f t="shared" si="3"/>
        <v>So, 09.</v>
      </c>
      <c r="Q230" s="23"/>
      <c r="R230" s="23"/>
      <c r="S230" s="23"/>
      <c r="T230" s="23"/>
      <c r="U230" s="23"/>
      <c r="V230" s="23"/>
      <c r="W230" s="23"/>
      <c r="X230" s="23"/>
    </row>
    <row r="231" spans="11:24" x14ac:dyDescent="0.2">
      <c r="K231" s="20"/>
      <c r="L231" s="140">
        <v>44843.75</v>
      </c>
      <c r="M231" s="141">
        <v>6406.18281639</v>
      </c>
      <c r="N231" s="26"/>
      <c r="O231" s="27"/>
      <c r="P231" s="22" t="str">
        <f t="shared" si="3"/>
        <v>So, 09.</v>
      </c>
      <c r="Q231" s="23"/>
      <c r="R231" s="23"/>
      <c r="S231" s="23"/>
      <c r="T231" s="23"/>
      <c r="U231" s="23"/>
      <c r="V231" s="23"/>
      <c r="W231" s="23"/>
      <c r="X231" s="23"/>
    </row>
    <row r="232" spans="11:24" x14ac:dyDescent="0.2">
      <c r="K232" s="20"/>
      <c r="L232" s="140">
        <v>44843.791666666664</v>
      </c>
      <c r="M232" s="141">
        <v>6417.4733454800016</v>
      </c>
      <c r="N232" s="26"/>
      <c r="O232" s="27"/>
      <c r="P232" s="22" t="str">
        <f t="shared" si="3"/>
        <v>So, 09.</v>
      </c>
      <c r="Q232" s="23"/>
      <c r="R232" s="23"/>
      <c r="S232" s="23"/>
      <c r="T232" s="23"/>
      <c r="U232" s="23"/>
      <c r="V232" s="23"/>
      <c r="W232" s="23"/>
      <c r="X232" s="23"/>
    </row>
    <row r="233" spans="11:24" x14ac:dyDescent="0.2">
      <c r="K233" s="20"/>
      <c r="L233" s="140">
        <v>44843.833333333336</v>
      </c>
      <c r="M233" s="141">
        <v>6439.6601613800012</v>
      </c>
      <c r="N233" s="26"/>
      <c r="O233" s="27"/>
      <c r="P233" s="22" t="str">
        <f t="shared" si="3"/>
        <v>So, 09.</v>
      </c>
      <c r="Q233" s="23"/>
      <c r="R233" s="23"/>
      <c r="S233" s="23"/>
      <c r="T233" s="23"/>
      <c r="U233" s="23"/>
      <c r="V233" s="23"/>
      <c r="W233" s="23"/>
      <c r="X233" s="23"/>
    </row>
    <row r="234" spans="11:24" x14ac:dyDescent="0.2">
      <c r="K234" s="20"/>
      <c r="L234" s="140">
        <v>44843.875</v>
      </c>
      <c r="M234" s="141">
        <v>6488.6331991799998</v>
      </c>
      <c r="N234" s="26"/>
      <c r="O234" s="27"/>
      <c r="P234" s="22" t="str">
        <f t="shared" si="3"/>
        <v>So, 09.</v>
      </c>
      <c r="Q234" s="23"/>
      <c r="R234" s="23"/>
      <c r="S234" s="23"/>
      <c r="T234" s="23"/>
      <c r="U234" s="23"/>
      <c r="V234" s="23"/>
      <c r="W234" s="23"/>
      <c r="X234" s="23"/>
    </row>
    <row r="235" spans="11:24" x14ac:dyDescent="0.2">
      <c r="K235" s="20"/>
      <c r="L235" s="140">
        <v>44843.916666666664</v>
      </c>
      <c r="M235" s="141">
        <v>6140.9233921600016</v>
      </c>
      <c r="N235" s="26"/>
      <c r="O235" s="27"/>
      <c r="P235" s="22" t="str">
        <f t="shared" si="3"/>
        <v>So, 09.</v>
      </c>
      <c r="Q235" s="23"/>
      <c r="R235" s="23"/>
      <c r="S235" s="23"/>
      <c r="T235" s="23"/>
      <c r="U235" s="23"/>
      <c r="V235" s="23"/>
      <c r="W235" s="23"/>
      <c r="X235" s="23"/>
    </row>
    <row r="236" spans="11:24" x14ac:dyDescent="0.2">
      <c r="K236" s="20"/>
      <c r="L236" s="140">
        <v>44843.958333333336</v>
      </c>
      <c r="M236" s="141">
        <v>5936.983734960002</v>
      </c>
      <c r="N236" s="26"/>
      <c r="O236" s="27"/>
      <c r="P236" s="22" t="str">
        <f t="shared" si="3"/>
        <v>Mo, 10.</v>
      </c>
      <c r="Q236" s="23"/>
      <c r="R236" s="23"/>
      <c r="S236" s="23"/>
      <c r="T236" s="23"/>
      <c r="U236" s="23"/>
      <c r="V236" s="23"/>
      <c r="W236" s="23"/>
      <c r="X236" s="23"/>
    </row>
    <row r="237" spans="11:24" x14ac:dyDescent="0.2">
      <c r="K237" s="20"/>
      <c r="L237" s="140">
        <v>44844</v>
      </c>
      <c r="M237" s="141">
        <v>6067.0828037100009</v>
      </c>
      <c r="N237" s="26"/>
      <c r="O237" s="27"/>
      <c r="P237" s="22" t="str">
        <f t="shared" si="3"/>
        <v>Mo, 10.</v>
      </c>
      <c r="Q237" s="23"/>
      <c r="R237" s="23"/>
      <c r="S237" s="23"/>
      <c r="T237" s="23"/>
      <c r="U237" s="23"/>
      <c r="V237" s="23"/>
      <c r="W237" s="23"/>
      <c r="X237" s="23"/>
    </row>
    <row r="238" spans="11:24" x14ac:dyDescent="0.2">
      <c r="K238" s="20"/>
      <c r="L238" s="140">
        <v>44844.041666666664</v>
      </c>
      <c r="M238" s="141">
        <v>6008.5707602500006</v>
      </c>
      <c r="N238" s="26"/>
      <c r="O238" s="27"/>
      <c r="P238" s="22" t="str">
        <f t="shared" si="3"/>
        <v>Mo, 10.</v>
      </c>
      <c r="Q238" s="23"/>
      <c r="R238" s="23"/>
      <c r="S238" s="23"/>
      <c r="T238" s="23"/>
      <c r="U238" s="23"/>
      <c r="V238" s="23"/>
      <c r="W238" s="23"/>
      <c r="X238" s="23"/>
    </row>
    <row r="239" spans="11:24" x14ac:dyDescent="0.2">
      <c r="K239" s="20"/>
      <c r="L239" s="140">
        <v>44844.083333333336</v>
      </c>
      <c r="M239" s="141">
        <v>5999.2525741500003</v>
      </c>
      <c r="N239" s="26"/>
      <c r="O239" s="27"/>
      <c r="P239" s="22" t="str">
        <f t="shared" si="3"/>
        <v>Mo, 10.</v>
      </c>
      <c r="Q239" s="23"/>
      <c r="R239" s="23"/>
      <c r="S239" s="23"/>
      <c r="T239" s="23"/>
      <c r="U239" s="23"/>
      <c r="V239" s="23"/>
      <c r="W239" s="23"/>
      <c r="X239" s="23"/>
    </row>
    <row r="240" spans="11:24" x14ac:dyDescent="0.2">
      <c r="K240" s="20"/>
      <c r="L240" s="140">
        <v>44844.125</v>
      </c>
      <c r="M240" s="141">
        <v>6111.2280641400012</v>
      </c>
      <c r="N240" s="26"/>
      <c r="O240" s="27"/>
      <c r="P240" s="22" t="str">
        <f t="shared" si="3"/>
        <v>Mo, 10.</v>
      </c>
      <c r="Q240" s="23"/>
      <c r="R240" s="23"/>
      <c r="S240" s="23"/>
      <c r="T240" s="23"/>
      <c r="U240" s="23"/>
      <c r="V240" s="23"/>
      <c r="W240" s="23"/>
      <c r="X240" s="23"/>
    </row>
    <row r="241" spans="11:24" x14ac:dyDescent="0.2">
      <c r="K241" s="20"/>
      <c r="L241" s="140">
        <v>44844.166666666664</v>
      </c>
      <c r="M241" s="141">
        <v>6613.14495859</v>
      </c>
      <c r="N241" s="26"/>
      <c r="O241" s="27"/>
      <c r="P241" s="22" t="str">
        <f t="shared" si="3"/>
        <v>Mo, 10.</v>
      </c>
      <c r="Q241" s="23"/>
      <c r="R241" s="23"/>
      <c r="S241" s="23"/>
      <c r="T241" s="23"/>
      <c r="U241" s="23"/>
      <c r="V241" s="23"/>
      <c r="W241" s="23"/>
      <c r="X241" s="23"/>
    </row>
    <row r="242" spans="11:24" x14ac:dyDescent="0.2">
      <c r="K242" s="20"/>
      <c r="L242" s="140">
        <v>44844.208333333336</v>
      </c>
      <c r="M242" s="141">
        <v>7134.1315471100015</v>
      </c>
      <c r="N242" s="26"/>
      <c r="O242" s="27"/>
      <c r="P242" s="22" t="str">
        <f t="shared" si="3"/>
        <v>Mo, 10.</v>
      </c>
      <c r="Q242" s="23"/>
      <c r="R242" s="23"/>
      <c r="S242" s="23"/>
      <c r="T242" s="23"/>
      <c r="U242" s="23"/>
      <c r="V242" s="23"/>
      <c r="W242" s="23"/>
      <c r="X242" s="23"/>
    </row>
    <row r="243" spans="11:24" x14ac:dyDescent="0.2">
      <c r="K243" s="20"/>
      <c r="L243" s="140">
        <v>44844.25</v>
      </c>
      <c r="M243" s="141">
        <v>8167.6627335100011</v>
      </c>
      <c r="N243" s="26"/>
      <c r="O243" s="27"/>
      <c r="P243" s="22" t="str">
        <f t="shared" si="3"/>
        <v>Mo, 10.</v>
      </c>
      <c r="Q243" s="23"/>
      <c r="R243" s="23"/>
      <c r="S243" s="23"/>
      <c r="T243" s="23"/>
      <c r="U243" s="23"/>
      <c r="V243" s="23"/>
      <c r="W243" s="23"/>
      <c r="X243" s="23"/>
    </row>
    <row r="244" spans="11:24" x14ac:dyDescent="0.2">
      <c r="K244" s="20"/>
      <c r="L244" s="140">
        <v>44844.291666666664</v>
      </c>
      <c r="M244" s="141">
        <v>8775.842822229999</v>
      </c>
      <c r="N244" s="26"/>
      <c r="O244" s="27"/>
      <c r="P244" s="22" t="str">
        <f t="shared" si="3"/>
        <v>Mo, 10.</v>
      </c>
      <c r="Q244" s="23"/>
      <c r="R244" s="23"/>
      <c r="S244" s="23"/>
      <c r="T244" s="23"/>
      <c r="U244" s="23"/>
      <c r="V244" s="23"/>
      <c r="W244" s="23"/>
      <c r="X244" s="23"/>
    </row>
    <row r="245" spans="11:24" x14ac:dyDescent="0.2">
      <c r="K245" s="20"/>
      <c r="L245" s="140">
        <v>44844.333333333336</v>
      </c>
      <c r="M245" s="141">
        <v>8859.823687549997</v>
      </c>
      <c r="N245" s="26"/>
      <c r="O245" s="27"/>
      <c r="P245" s="22" t="str">
        <f t="shared" si="3"/>
        <v>Mo, 10.</v>
      </c>
      <c r="Q245" s="23"/>
      <c r="R245" s="23"/>
      <c r="S245" s="23"/>
      <c r="T245" s="23"/>
      <c r="U245" s="23"/>
      <c r="V245" s="23"/>
      <c r="W245" s="23"/>
      <c r="X245" s="23"/>
    </row>
    <row r="246" spans="11:24" x14ac:dyDescent="0.2">
      <c r="K246" s="20"/>
      <c r="L246" s="140">
        <v>44844.375</v>
      </c>
      <c r="M246" s="141">
        <v>8827.0986524500004</v>
      </c>
      <c r="N246" s="26"/>
      <c r="O246" s="27"/>
      <c r="P246" s="22" t="str">
        <f t="shared" si="3"/>
        <v>Mo, 10.</v>
      </c>
      <c r="Q246" s="23"/>
      <c r="R246" s="23"/>
      <c r="S246" s="23"/>
      <c r="T246" s="23"/>
      <c r="U246" s="23"/>
      <c r="V246" s="23"/>
      <c r="W246" s="23"/>
      <c r="X246" s="23"/>
    </row>
    <row r="247" spans="11:24" x14ac:dyDescent="0.2">
      <c r="K247" s="20"/>
      <c r="L247" s="140">
        <v>44844.416666666664</v>
      </c>
      <c r="M247" s="141">
        <v>8758.6787894100016</v>
      </c>
      <c r="N247" s="26"/>
      <c r="O247" s="27"/>
      <c r="P247" s="22" t="str">
        <f t="shared" si="3"/>
        <v>Mo, 10.</v>
      </c>
      <c r="Q247" s="23"/>
      <c r="R247" s="23"/>
      <c r="S247" s="23"/>
      <c r="T247" s="23"/>
      <c r="U247" s="23"/>
      <c r="V247" s="23"/>
      <c r="W247" s="23"/>
      <c r="X247" s="23"/>
    </row>
    <row r="248" spans="11:24" x14ac:dyDescent="0.2">
      <c r="K248" s="20"/>
      <c r="L248" s="140">
        <v>44844.458333333336</v>
      </c>
      <c r="M248" s="141">
        <v>8900.3524704500014</v>
      </c>
      <c r="N248" s="26"/>
      <c r="O248" s="27"/>
      <c r="P248" s="22" t="str">
        <f t="shared" si="3"/>
        <v>Mo, 10.</v>
      </c>
      <c r="Q248" s="23"/>
      <c r="R248" s="23"/>
      <c r="S248" s="23"/>
      <c r="T248" s="23"/>
      <c r="U248" s="23"/>
      <c r="V248" s="23"/>
      <c r="W248" s="23"/>
      <c r="X248" s="23"/>
    </row>
    <row r="249" spans="11:24" x14ac:dyDescent="0.2">
      <c r="K249" s="20"/>
      <c r="L249" s="140">
        <v>44844.5</v>
      </c>
      <c r="M249" s="141">
        <v>8142.6656584099983</v>
      </c>
      <c r="N249" s="26"/>
      <c r="O249" s="27"/>
      <c r="P249" s="22" t="str">
        <f t="shared" si="3"/>
        <v>Mo, 10.</v>
      </c>
      <c r="Q249" s="23"/>
      <c r="R249" s="23"/>
      <c r="S249" s="23"/>
      <c r="T249" s="23"/>
      <c r="U249" s="23"/>
      <c r="V249" s="23"/>
      <c r="W249" s="23"/>
      <c r="X249" s="23"/>
    </row>
    <row r="250" spans="11:24" x14ac:dyDescent="0.2">
      <c r="K250" s="20"/>
      <c r="L250" s="140">
        <v>44844.541666666664</v>
      </c>
      <c r="M250" s="141">
        <v>7835.0361706900003</v>
      </c>
      <c r="N250" s="26"/>
      <c r="O250" s="27"/>
      <c r="P250" s="22" t="str">
        <f t="shared" si="3"/>
        <v>Mo, 10.</v>
      </c>
      <c r="Q250" s="23"/>
      <c r="R250" s="23"/>
      <c r="S250" s="23"/>
      <c r="T250" s="23"/>
      <c r="U250" s="23"/>
      <c r="V250" s="23"/>
      <c r="W250" s="23"/>
      <c r="X250" s="23"/>
    </row>
    <row r="251" spans="11:24" x14ac:dyDescent="0.2">
      <c r="K251" s="20"/>
      <c r="L251" s="140">
        <v>44844.583333333336</v>
      </c>
      <c r="M251" s="141">
        <v>7825.1216320099993</v>
      </c>
      <c r="N251" s="26"/>
      <c r="O251" s="27"/>
      <c r="P251" s="22" t="str">
        <f t="shared" si="3"/>
        <v>Mo, 10.</v>
      </c>
      <c r="Q251" s="23"/>
      <c r="R251" s="23"/>
      <c r="S251" s="23"/>
      <c r="T251" s="23"/>
      <c r="U251" s="23"/>
      <c r="V251" s="23"/>
      <c r="W251" s="23"/>
      <c r="X251" s="23"/>
    </row>
    <row r="252" spans="11:24" x14ac:dyDescent="0.2">
      <c r="K252" s="20"/>
      <c r="L252" s="140">
        <v>44844.625</v>
      </c>
      <c r="M252" s="141">
        <v>8093.8907747800013</v>
      </c>
      <c r="N252" s="26"/>
      <c r="O252" s="27"/>
      <c r="P252" s="22" t="str">
        <f t="shared" si="3"/>
        <v>Mo, 10.</v>
      </c>
      <c r="Q252" s="23"/>
      <c r="R252" s="23"/>
      <c r="S252" s="23"/>
      <c r="T252" s="23"/>
      <c r="U252" s="23"/>
      <c r="V252" s="23"/>
      <c r="W252" s="23"/>
      <c r="X252" s="23"/>
    </row>
    <row r="253" spans="11:24" x14ac:dyDescent="0.2">
      <c r="K253" s="20"/>
      <c r="L253" s="140">
        <v>44844.666666666664</v>
      </c>
      <c r="M253" s="141">
        <v>8719.94320419</v>
      </c>
      <c r="N253" s="26"/>
      <c r="O253" s="27"/>
      <c r="P253" s="22" t="str">
        <f t="shared" si="3"/>
        <v>Mo, 10.</v>
      </c>
      <c r="Q253" s="23"/>
      <c r="R253" s="23"/>
      <c r="S253" s="23"/>
      <c r="T253" s="23"/>
      <c r="U253" s="23"/>
      <c r="V253" s="23"/>
      <c r="W253" s="23"/>
      <c r="X253" s="23"/>
    </row>
    <row r="254" spans="11:24" x14ac:dyDescent="0.2">
      <c r="K254" s="20"/>
      <c r="L254" s="140">
        <v>44844.708333333336</v>
      </c>
      <c r="M254" s="141">
        <v>8943.3328891000019</v>
      </c>
      <c r="N254" s="26"/>
      <c r="O254" s="27"/>
      <c r="P254" s="22" t="str">
        <f t="shared" si="3"/>
        <v>Mo, 10.</v>
      </c>
      <c r="Q254" s="23"/>
      <c r="R254" s="23"/>
      <c r="S254" s="23"/>
      <c r="T254" s="23"/>
      <c r="U254" s="23"/>
      <c r="V254" s="23"/>
      <c r="W254" s="23"/>
      <c r="X254" s="23"/>
    </row>
    <row r="255" spans="11:24" x14ac:dyDescent="0.2">
      <c r="K255" s="20"/>
      <c r="L255" s="140">
        <v>44844.75</v>
      </c>
      <c r="M255" s="141">
        <v>8990.1176716600021</v>
      </c>
      <c r="N255" s="26"/>
      <c r="O255" s="27"/>
      <c r="P255" s="22" t="str">
        <f t="shared" si="3"/>
        <v>Mo, 10.</v>
      </c>
      <c r="Q255" s="23"/>
      <c r="R255" s="23"/>
      <c r="S255" s="23"/>
      <c r="T255" s="23"/>
      <c r="U255" s="23"/>
      <c r="V255" s="23"/>
      <c r="W255" s="23"/>
      <c r="X255" s="23"/>
    </row>
    <row r="256" spans="11:24" x14ac:dyDescent="0.2">
      <c r="K256" s="20"/>
      <c r="L256" s="140">
        <v>44844.791666666664</v>
      </c>
      <c r="M256" s="141">
        <v>8960.1274260600021</v>
      </c>
      <c r="N256" s="26"/>
      <c r="O256" s="27"/>
      <c r="P256" s="22" t="str">
        <f t="shared" si="3"/>
        <v>Mo, 10.</v>
      </c>
      <c r="Q256" s="23"/>
      <c r="R256" s="23"/>
      <c r="S256" s="23"/>
      <c r="T256" s="23"/>
      <c r="U256" s="23"/>
      <c r="V256" s="23"/>
      <c r="W256" s="23"/>
      <c r="X256" s="23"/>
    </row>
    <row r="257" spans="11:24" x14ac:dyDescent="0.2">
      <c r="K257" s="20"/>
      <c r="L257" s="140">
        <v>44844.833333333336</v>
      </c>
      <c r="M257" s="141">
        <v>8907.9358327900009</v>
      </c>
      <c r="N257" s="26"/>
      <c r="O257" s="27"/>
      <c r="P257" s="22" t="str">
        <f t="shared" si="3"/>
        <v>Mo, 10.</v>
      </c>
      <c r="Q257" s="23"/>
      <c r="R257" s="23"/>
      <c r="S257" s="23"/>
      <c r="T257" s="23"/>
      <c r="U257" s="23"/>
      <c r="V257" s="23"/>
      <c r="W257" s="23"/>
      <c r="X257" s="23"/>
    </row>
    <row r="258" spans="11:24" x14ac:dyDescent="0.2">
      <c r="K258" s="20"/>
      <c r="L258" s="140">
        <v>44844.875</v>
      </c>
      <c r="M258" s="141">
        <v>8801.0977790200013</v>
      </c>
      <c r="N258" s="26"/>
      <c r="O258" s="27"/>
      <c r="P258" s="22" t="str">
        <f t="shared" si="3"/>
        <v>Mo, 10.</v>
      </c>
      <c r="Q258" s="23"/>
      <c r="R258" s="23"/>
      <c r="S258" s="23"/>
      <c r="T258" s="23"/>
      <c r="U258" s="23"/>
      <c r="V258" s="23"/>
      <c r="W258" s="23"/>
      <c r="X258" s="23"/>
    </row>
    <row r="259" spans="11:24" x14ac:dyDescent="0.2">
      <c r="K259" s="20"/>
      <c r="L259" s="140">
        <v>44844.916666666664</v>
      </c>
      <c r="M259" s="141">
        <v>8297.9659749499988</v>
      </c>
      <c r="N259" s="26"/>
      <c r="O259" s="27"/>
      <c r="P259" s="22" t="str">
        <f t="shared" si="3"/>
        <v>Mo, 10.</v>
      </c>
      <c r="Q259" s="23"/>
      <c r="R259" s="23"/>
      <c r="S259" s="23"/>
      <c r="T259" s="23"/>
      <c r="U259" s="23"/>
      <c r="V259" s="23"/>
      <c r="W259" s="23"/>
      <c r="X259" s="23"/>
    </row>
    <row r="260" spans="11:24" x14ac:dyDescent="0.2">
      <c r="K260" s="20"/>
      <c r="L260" s="140">
        <v>44844.958333333336</v>
      </c>
      <c r="M260" s="141">
        <v>8131.5500058600001</v>
      </c>
      <c r="N260" s="26"/>
      <c r="O260" s="27"/>
      <c r="P260" s="22" t="str">
        <f t="shared" si="3"/>
        <v>Di, 11.</v>
      </c>
      <c r="Q260" s="23"/>
      <c r="R260" s="23"/>
      <c r="S260" s="23"/>
      <c r="T260" s="23"/>
      <c r="U260" s="23"/>
      <c r="V260" s="23"/>
      <c r="W260" s="23"/>
      <c r="X260" s="23"/>
    </row>
    <row r="261" spans="11:24" x14ac:dyDescent="0.2">
      <c r="K261" s="20"/>
      <c r="L261" s="140">
        <v>44845</v>
      </c>
      <c r="M261" s="141">
        <v>7673.0357343699998</v>
      </c>
      <c r="N261" s="26"/>
      <c r="O261" s="27"/>
      <c r="P261" s="22" t="str">
        <f t="shared" si="3"/>
        <v>Di, 11.</v>
      </c>
      <c r="Q261" s="23"/>
      <c r="R261" s="23"/>
      <c r="S261" s="23"/>
      <c r="T261" s="23"/>
      <c r="U261" s="23"/>
      <c r="V261" s="23"/>
      <c r="W261" s="23"/>
      <c r="X261" s="23"/>
    </row>
    <row r="262" spans="11:24" x14ac:dyDescent="0.2">
      <c r="K262" s="20"/>
      <c r="L262" s="140">
        <v>44845.041666666664</v>
      </c>
      <c r="M262" s="141">
        <v>7505.2434906300005</v>
      </c>
      <c r="N262" s="26"/>
      <c r="O262" s="27"/>
      <c r="P262" s="22" t="str">
        <f t="shared" si="3"/>
        <v>Di, 11.</v>
      </c>
      <c r="Q262" s="23"/>
      <c r="R262" s="23"/>
      <c r="S262" s="23"/>
      <c r="T262" s="23"/>
      <c r="U262" s="23"/>
      <c r="V262" s="23"/>
      <c r="W262" s="23"/>
      <c r="X262" s="23"/>
    </row>
    <row r="263" spans="11:24" x14ac:dyDescent="0.2">
      <c r="K263" s="20"/>
      <c r="L263" s="140">
        <v>44845.083333333336</v>
      </c>
      <c r="M263" s="141">
        <v>7520.9669063999991</v>
      </c>
      <c r="N263" s="26"/>
      <c r="O263" s="27"/>
      <c r="P263" s="22" t="str">
        <f t="shared" si="3"/>
        <v>Di, 11.</v>
      </c>
      <c r="Q263" s="23"/>
      <c r="R263" s="23"/>
      <c r="S263" s="23"/>
      <c r="T263" s="23"/>
      <c r="U263" s="23"/>
      <c r="V263" s="23"/>
      <c r="W263" s="23"/>
      <c r="X263" s="23"/>
    </row>
    <row r="264" spans="11:24" x14ac:dyDescent="0.2">
      <c r="K264" s="20"/>
      <c r="L264" s="140">
        <v>44845.125</v>
      </c>
      <c r="M264" s="141">
        <v>7388.1429500099994</v>
      </c>
      <c r="N264" s="26"/>
      <c r="O264" s="27"/>
      <c r="P264" s="22" t="str">
        <f t="shared" si="3"/>
        <v>Di, 11.</v>
      </c>
      <c r="Q264" s="23"/>
      <c r="R264" s="23"/>
      <c r="S264" s="23"/>
      <c r="T264" s="23"/>
      <c r="U264" s="23"/>
      <c r="V264" s="23"/>
      <c r="W264" s="23"/>
      <c r="X264" s="23"/>
    </row>
    <row r="265" spans="11:24" x14ac:dyDescent="0.2">
      <c r="K265" s="20"/>
      <c r="L265" s="140">
        <v>44845.166666666664</v>
      </c>
      <c r="M265" s="141">
        <v>7340.0004585300003</v>
      </c>
      <c r="N265" s="26"/>
      <c r="O265" s="27"/>
      <c r="P265" s="22" t="str">
        <f t="shared" si="3"/>
        <v>Di, 11.</v>
      </c>
      <c r="Q265" s="23"/>
      <c r="R265" s="23"/>
      <c r="S265" s="23"/>
      <c r="T265" s="23"/>
      <c r="U265" s="23"/>
      <c r="V265" s="23"/>
      <c r="W265" s="23"/>
      <c r="X265" s="23"/>
    </row>
    <row r="266" spans="11:24" x14ac:dyDescent="0.2">
      <c r="K266" s="20"/>
      <c r="L266" s="140">
        <v>44845.208333333336</v>
      </c>
      <c r="M266" s="141">
        <v>7662.832951219998</v>
      </c>
      <c r="N266" s="26"/>
      <c r="O266" s="27"/>
      <c r="P266" s="22" t="str">
        <f t="shared" si="3"/>
        <v>Di, 11.</v>
      </c>
      <c r="Q266" s="23"/>
      <c r="R266" s="23"/>
      <c r="S266" s="23"/>
      <c r="T266" s="23"/>
      <c r="U266" s="23"/>
      <c r="V266" s="23"/>
      <c r="W266" s="23"/>
      <c r="X266" s="23"/>
    </row>
    <row r="267" spans="11:24" x14ac:dyDescent="0.2">
      <c r="K267" s="20"/>
      <c r="L267" s="140">
        <v>44845.25</v>
      </c>
      <c r="M267" s="141">
        <v>8776.0440181100021</v>
      </c>
      <c r="N267" s="26"/>
      <c r="O267" s="27"/>
      <c r="P267" s="22" t="str">
        <f t="shared" si="3"/>
        <v>Di, 11.</v>
      </c>
      <c r="Q267" s="23"/>
      <c r="R267" s="23"/>
      <c r="S267" s="23"/>
      <c r="T267" s="23"/>
      <c r="U267" s="23"/>
      <c r="V267" s="23"/>
      <c r="W267" s="23"/>
      <c r="X267" s="23"/>
    </row>
    <row r="268" spans="11:24" x14ac:dyDescent="0.2">
      <c r="K268" s="20"/>
      <c r="L268" s="140">
        <v>44845.291666666664</v>
      </c>
      <c r="M268" s="141">
        <v>9311.8391057699992</v>
      </c>
      <c r="N268" s="26"/>
      <c r="O268" s="27"/>
      <c r="P268" s="22" t="str">
        <f t="shared" si="3"/>
        <v>Di, 11.</v>
      </c>
      <c r="Q268" s="23"/>
      <c r="R268" s="23"/>
      <c r="S268" s="23"/>
      <c r="T268" s="23"/>
      <c r="U268" s="23"/>
      <c r="V268" s="23"/>
      <c r="W268" s="23"/>
      <c r="X268" s="23"/>
    </row>
    <row r="269" spans="11:24" x14ac:dyDescent="0.2">
      <c r="K269" s="20"/>
      <c r="L269" s="140">
        <v>44845.333333333336</v>
      </c>
      <c r="M269" s="141">
        <v>9551.5724437000008</v>
      </c>
      <c r="N269" s="26"/>
      <c r="O269" s="27"/>
      <c r="P269" s="22" t="str">
        <f t="shared" si="3"/>
        <v>Di, 11.</v>
      </c>
      <c r="Q269" s="23"/>
      <c r="R269" s="23"/>
      <c r="S269" s="23"/>
      <c r="T269" s="23"/>
      <c r="U269" s="23"/>
      <c r="V269" s="23"/>
      <c r="W269" s="23"/>
      <c r="X269" s="23"/>
    </row>
    <row r="270" spans="11:24" x14ac:dyDescent="0.2">
      <c r="K270" s="20"/>
      <c r="L270" s="140">
        <v>44845.375</v>
      </c>
      <c r="M270" s="141">
        <v>9710.7605001899974</v>
      </c>
      <c r="N270" s="26"/>
      <c r="O270" s="27"/>
      <c r="P270" s="22" t="str">
        <f t="shared" si="3"/>
        <v>Di, 11.</v>
      </c>
      <c r="Q270" s="23"/>
      <c r="R270" s="23"/>
      <c r="S270" s="23"/>
      <c r="T270" s="23"/>
      <c r="U270" s="23"/>
      <c r="V270" s="23"/>
      <c r="W270" s="23"/>
      <c r="X270" s="23"/>
    </row>
    <row r="271" spans="11:24" x14ac:dyDescent="0.2">
      <c r="K271" s="20"/>
      <c r="L271" s="140">
        <v>44845.416666666664</v>
      </c>
      <c r="M271" s="141">
        <v>9651.4669515799978</v>
      </c>
      <c r="N271" s="26"/>
      <c r="O271" s="27"/>
      <c r="P271" s="22" t="str">
        <f t="shared" si="3"/>
        <v>Di, 11.</v>
      </c>
      <c r="Q271" s="23"/>
      <c r="R271" s="23"/>
      <c r="S271" s="23"/>
      <c r="T271" s="23"/>
      <c r="U271" s="23"/>
      <c r="V271" s="23"/>
      <c r="W271" s="23"/>
      <c r="X271" s="23"/>
    </row>
    <row r="272" spans="11:24" x14ac:dyDescent="0.2">
      <c r="K272" s="20"/>
      <c r="L272" s="140">
        <v>44845.458333333336</v>
      </c>
      <c r="M272" s="141">
        <v>9606.7604117400006</v>
      </c>
      <c r="N272" s="26"/>
      <c r="O272" s="27"/>
      <c r="P272" s="22" t="str">
        <f t="shared" si="3"/>
        <v>Di, 11.</v>
      </c>
      <c r="Q272" s="23"/>
      <c r="R272" s="23"/>
      <c r="S272" s="23"/>
      <c r="T272" s="23"/>
      <c r="U272" s="23"/>
      <c r="V272" s="23"/>
      <c r="W272" s="23"/>
      <c r="X272" s="23"/>
    </row>
    <row r="273" spans="11:24" x14ac:dyDescent="0.2">
      <c r="K273" s="20"/>
      <c r="L273" s="140">
        <v>44845.5</v>
      </c>
      <c r="M273" s="141">
        <v>9205.7821204399988</v>
      </c>
      <c r="N273" s="26"/>
      <c r="O273" s="27"/>
      <c r="P273" s="22" t="str">
        <f t="shared" si="3"/>
        <v>Di, 11.</v>
      </c>
      <c r="Q273" s="23"/>
      <c r="R273" s="23"/>
      <c r="S273" s="23"/>
      <c r="T273" s="23"/>
      <c r="U273" s="23"/>
      <c r="V273" s="23"/>
      <c r="W273" s="23"/>
      <c r="X273" s="23"/>
    </row>
    <row r="274" spans="11:24" x14ac:dyDescent="0.2">
      <c r="K274" s="20"/>
      <c r="L274" s="140">
        <v>44845.541666666664</v>
      </c>
      <c r="M274" s="141">
        <v>9194.2121407499981</v>
      </c>
      <c r="N274" s="26"/>
      <c r="O274" s="27"/>
      <c r="P274" s="22" t="str">
        <f t="shared" si="3"/>
        <v>Di, 11.</v>
      </c>
      <c r="Q274" s="23"/>
      <c r="R274" s="23"/>
      <c r="S274" s="23"/>
      <c r="T274" s="23"/>
      <c r="U274" s="23"/>
      <c r="V274" s="23"/>
      <c r="W274" s="23"/>
      <c r="X274" s="23"/>
    </row>
    <row r="275" spans="11:24" x14ac:dyDescent="0.2">
      <c r="K275" s="20"/>
      <c r="L275" s="140">
        <v>44845.583333333336</v>
      </c>
      <c r="M275" s="141">
        <v>9065.5291060099971</v>
      </c>
      <c r="N275" s="26"/>
      <c r="O275" s="27"/>
      <c r="P275" s="22" t="str">
        <f t="shared" si="3"/>
        <v>Di, 11.</v>
      </c>
      <c r="Q275" s="23"/>
      <c r="R275" s="23"/>
      <c r="S275" s="23"/>
      <c r="T275" s="23"/>
      <c r="U275" s="23"/>
      <c r="V275" s="23"/>
      <c r="W275" s="23"/>
      <c r="X275" s="23"/>
    </row>
    <row r="276" spans="11:24" x14ac:dyDescent="0.2">
      <c r="K276" s="20"/>
      <c r="L276" s="140">
        <v>44845.625</v>
      </c>
      <c r="M276" s="141">
        <v>9029.5743196999974</v>
      </c>
      <c r="N276" s="26"/>
      <c r="O276" s="27"/>
      <c r="P276" s="22" t="str">
        <f t="shared" si="3"/>
        <v>Di, 11.</v>
      </c>
      <c r="Q276" s="23"/>
      <c r="R276" s="23"/>
      <c r="S276" s="23"/>
      <c r="T276" s="23"/>
      <c r="U276" s="23"/>
      <c r="V276" s="23"/>
      <c r="W276" s="23"/>
      <c r="X276" s="23"/>
    </row>
    <row r="277" spans="11:24" x14ac:dyDescent="0.2">
      <c r="K277" s="20"/>
      <c r="L277" s="140">
        <v>44845.666666666664</v>
      </c>
      <c r="M277" s="141">
        <v>9190.4864899599979</v>
      </c>
      <c r="N277" s="26"/>
      <c r="O277" s="27"/>
      <c r="P277" s="22" t="str">
        <f t="shared" si="3"/>
        <v>Di, 11.</v>
      </c>
      <c r="Q277" s="23"/>
      <c r="R277" s="23"/>
      <c r="S277" s="23"/>
      <c r="T277" s="23"/>
      <c r="U277" s="23"/>
      <c r="V277" s="23"/>
      <c r="W277" s="23"/>
      <c r="X277" s="23"/>
    </row>
    <row r="278" spans="11:24" x14ac:dyDescent="0.2">
      <c r="K278" s="20"/>
      <c r="L278" s="140">
        <v>44845.708333333336</v>
      </c>
      <c r="M278" s="141">
        <v>9244.7536777099958</v>
      </c>
      <c r="N278" s="26"/>
      <c r="O278" s="27"/>
      <c r="P278" s="22" t="str">
        <f t="shared" si="3"/>
        <v>Di, 11.</v>
      </c>
      <c r="Q278" s="23"/>
      <c r="R278" s="23"/>
      <c r="S278" s="23"/>
      <c r="T278" s="23"/>
      <c r="U278" s="23"/>
      <c r="V278" s="23"/>
      <c r="W278" s="23"/>
      <c r="X278" s="23"/>
    </row>
    <row r="279" spans="11:24" x14ac:dyDescent="0.2">
      <c r="K279" s="20"/>
      <c r="L279" s="140">
        <v>44845.75</v>
      </c>
      <c r="M279" s="141">
        <v>9324.4190136399993</v>
      </c>
      <c r="N279" s="26"/>
      <c r="O279" s="27"/>
      <c r="P279" s="22" t="str">
        <f t="shared" si="3"/>
        <v>Di, 11.</v>
      </c>
      <c r="Q279" s="23"/>
      <c r="R279" s="23"/>
      <c r="S279" s="23"/>
      <c r="T279" s="23"/>
      <c r="U279" s="23"/>
      <c r="V279" s="23"/>
      <c r="W279" s="23"/>
      <c r="X279" s="23"/>
    </row>
    <row r="280" spans="11:24" x14ac:dyDescent="0.2">
      <c r="K280" s="20"/>
      <c r="L280" s="140">
        <v>44845.791666666664</v>
      </c>
      <c r="M280" s="141">
        <v>9357.7601140799979</v>
      </c>
      <c r="N280" s="26"/>
      <c r="O280" s="27"/>
      <c r="P280" s="22" t="str">
        <f t="shared" si="3"/>
        <v>Di, 11.</v>
      </c>
      <c r="Q280" s="23"/>
      <c r="R280" s="23"/>
      <c r="S280" s="23"/>
      <c r="T280" s="23"/>
      <c r="U280" s="23"/>
      <c r="V280" s="23"/>
      <c r="W280" s="23"/>
      <c r="X280" s="23"/>
    </row>
    <row r="281" spans="11:24" x14ac:dyDescent="0.2">
      <c r="K281" s="20"/>
      <c r="L281" s="140">
        <v>44845.833333333336</v>
      </c>
      <c r="M281" s="141">
        <v>9423.6475014999996</v>
      </c>
      <c r="N281" s="26"/>
      <c r="O281" s="27"/>
      <c r="P281" s="22" t="str">
        <f t="shared" si="3"/>
        <v>Di, 11.</v>
      </c>
      <c r="Q281" s="23"/>
      <c r="R281" s="23"/>
      <c r="S281" s="23"/>
      <c r="T281" s="23"/>
      <c r="U281" s="23"/>
      <c r="V281" s="23"/>
      <c r="W281" s="23"/>
      <c r="X281" s="23"/>
    </row>
    <row r="282" spans="11:24" x14ac:dyDescent="0.2">
      <c r="K282" s="20"/>
      <c r="L282" s="140">
        <v>44845.875</v>
      </c>
      <c r="M282" s="141">
        <v>9214.3228941699981</v>
      </c>
      <c r="N282" s="26"/>
      <c r="O282" s="27"/>
      <c r="P282" s="22" t="str">
        <f t="shared" si="3"/>
        <v>Di, 11.</v>
      </c>
      <c r="Q282" s="23"/>
      <c r="R282" s="23"/>
      <c r="S282" s="23"/>
      <c r="T282" s="23"/>
      <c r="U282" s="23"/>
      <c r="V282" s="23"/>
      <c r="W282" s="23"/>
      <c r="X282" s="23"/>
    </row>
    <row r="283" spans="11:24" x14ac:dyDescent="0.2">
      <c r="K283" s="20"/>
      <c r="L283" s="140">
        <v>44845.916666666664</v>
      </c>
      <c r="M283" s="141">
        <v>9171.2783661100002</v>
      </c>
      <c r="N283" s="26"/>
      <c r="O283" s="27"/>
      <c r="P283" s="22" t="str">
        <f t="shared" ref="P283:P346" si="4">+TEXT(L284,"TTT, TT.")</f>
        <v>Di, 11.</v>
      </c>
      <c r="Q283" s="23"/>
      <c r="R283" s="23"/>
      <c r="S283" s="23"/>
      <c r="T283" s="23"/>
      <c r="U283" s="23"/>
      <c r="V283" s="23"/>
      <c r="W283" s="23"/>
      <c r="X283" s="23"/>
    </row>
    <row r="284" spans="11:24" x14ac:dyDescent="0.2">
      <c r="K284" s="20"/>
      <c r="L284" s="140">
        <v>44845.958333333336</v>
      </c>
      <c r="M284" s="141">
        <v>9059.0064478899985</v>
      </c>
      <c r="N284" s="26"/>
      <c r="O284" s="27"/>
      <c r="P284" s="22" t="str">
        <f t="shared" si="4"/>
        <v>Mi, 12.</v>
      </c>
      <c r="Q284" s="23"/>
      <c r="R284" s="23"/>
      <c r="S284" s="23"/>
      <c r="T284" s="23"/>
      <c r="U284" s="23"/>
      <c r="V284" s="23"/>
      <c r="W284" s="23"/>
      <c r="X284" s="23"/>
    </row>
    <row r="285" spans="11:24" x14ac:dyDescent="0.2">
      <c r="K285" s="20"/>
      <c r="L285" s="140">
        <v>44846</v>
      </c>
      <c r="M285" s="141">
        <v>9014.8821450399992</v>
      </c>
      <c r="N285" s="26"/>
      <c r="O285" s="27"/>
      <c r="P285" s="22" t="str">
        <f t="shared" si="4"/>
        <v>Mi, 12.</v>
      </c>
      <c r="Q285" s="23"/>
      <c r="R285" s="23"/>
      <c r="S285" s="23"/>
      <c r="T285" s="23"/>
      <c r="U285" s="23"/>
      <c r="V285" s="23"/>
      <c r="W285" s="23"/>
      <c r="X285" s="23"/>
    </row>
    <row r="286" spans="11:24" x14ac:dyDescent="0.2">
      <c r="K286" s="20"/>
      <c r="L286" s="140">
        <v>44846.041666666664</v>
      </c>
      <c r="M286" s="141">
        <v>8518.1547159099973</v>
      </c>
      <c r="N286" s="26"/>
      <c r="O286" s="27"/>
      <c r="P286" s="22" t="str">
        <f t="shared" si="4"/>
        <v>Mi, 12.</v>
      </c>
      <c r="Q286" s="23"/>
      <c r="R286" s="23"/>
      <c r="S286" s="23"/>
      <c r="T286" s="23"/>
      <c r="U286" s="23"/>
      <c r="V286" s="23"/>
      <c r="W286" s="23"/>
      <c r="X286" s="23"/>
    </row>
    <row r="287" spans="11:24" x14ac:dyDescent="0.2">
      <c r="K287" s="20"/>
      <c r="L287" s="140">
        <v>44846.083333333336</v>
      </c>
      <c r="M287" s="141">
        <v>7773.4062661599992</v>
      </c>
      <c r="N287" s="26"/>
      <c r="O287" s="27"/>
      <c r="P287" s="22" t="str">
        <f t="shared" si="4"/>
        <v>Mi, 12.</v>
      </c>
      <c r="Q287" s="23"/>
      <c r="R287" s="23"/>
      <c r="S287" s="23"/>
      <c r="T287" s="23"/>
      <c r="U287" s="23"/>
      <c r="V287" s="23"/>
      <c r="W287" s="23"/>
      <c r="X287" s="23"/>
    </row>
    <row r="288" spans="11:24" x14ac:dyDescent="0.2">
      <c r="K288" s="20"/>
      <c r="L288" s="140">
        <v>44846.125</v>
      </c>
      <c r="M288" s="141">
        <v>7697.5769939900001</v>
      </c>
      <c r="N288" s="26"/>
      <c r="O288" s="27"/>
      <c r="P288" s="22" t="str">
        <f t="shared" si="4"/>
        <v>Mi, 12.</v>
      </c>
      <c r="Q288" s="23"/>
      <c r="R288" s="23"/>
      <c r="S288" s="23"/>
      <c r="T288" s="23"/>
      <c r="U288" s="23"/>
      <c r="V288" s="23"/>
      <c r="W288" s="23"/>
      <c r="X288" s="23"/>
    </row>
    <row r="289" spans="11:24" x14ac:dyDescent="0.2">
      <c r="K289" s="20"/>
      <c r="L289" s="140">
        <v>44846.166666666664</v>
      </c>
      <c r="M289" s="141">
        <v>7890.48068203</v>
      </c>
      <c r="N289" s="26"/>
      <c r="O289" s="27"/>
      <c r="P289" s="22" t="str">
        <f t="shared" si="4"/>
        <v>Mi, 12.</v>
      </c>
      <c r="Q289" s="23"/>
      <c r="R289" s="23"/>
      <c r="S289" s="23"/>
      <c r="T289" s="23"/>
      <c r="U289" s="23"/>
      <c r="V289" s="23"/>
      <c r="W289" s="23"/>
      <c r="X289" s="23"/>
    </row>
    <row r="290" spans="11:24" x14ac:dyDescent="0.2">
      <c r="K290" s="20"/>
      <c r="L290" s="140">
        <v>44846.208333333336</v>
      </c>
      <c r="M290" s="141">
        <v>9028.544858600002</v>
      </c>
      <c r="N290" s="26"/>
      <c r="O290" s="27"/>
      <c r="P290" s="22" t="str">
        <f t="shared" si="4"/>
        <v>Mi, 12.</v>
      </c>
      <c r="Q290" s="23"/>
      <c r="R290" s="23"/>
      <c r="S290" s="23"/>
      <c r="T290" s="23"/>
      <c r="U290" s="23"/>
      <c r="V290" s="23"/>
      <c r="W290" s="23"/>
      <c r="X290" s="23"/>
    </row>
    <row r="291" spans="11:24" x14ac:dyDescent="0.2">
      <c r="K291" s="20"/>
      <c r="L291" s="140">
        <v>44846.25</v>
      </c>
      <c r="M291" s="141">
        <v>9502.277553150001</v>
      </c>
      <c r="N291" s="26"/>
      <c r="O291" s="27"/>
      <c r="P291" s="22" t="str">
        <f t="shared" si="4"/>
        <v>Mi, 12.</v>
      </c>
      <c r="Q291" s="23"/>
      <c r="R291" s="23"/>
      <c r="S291" s="23"/>
      <c r="T291" s="23"/>
      <c r="U291" s="23"/>
      <c r="V291" s="23"/>
      <c r="W291" s="23"/>
      <c r="X291" s="23"/>
    </row>
    <row r="292" spans="11:24" x14ac:dyDescent="0.2">
      <c r="K292" s="20"/>
      <c r="L292" s="140">
        <v>44846.291666666664</v>
      </c>
      <c r="M292" s="141">
        <v>9770.8728345800009</v>
      </c>
      <c r="N292" s="26"/>
      <c r="O292" s="27"/>
      <c r="P292" s="22" t="str">
        <f t="shared" si="4"/>
        <v>Mi, 12.</v>
      </c>
      <c r="Q292" s="23"/>
      <c r="R292" s="23"/>
      <c r="S292" s="23"/>
      <c r="T292" s="23"/>
      <c r="U292" s="23"/>
      <c r="V292" s="23"/>
      <c r="W292" s="23"/>
      <c r="X292" s="23"/>
    </row>
    <row r="293" spans="11:24" x14ac:dyDescent="0.2">
      <c r="K293" s="20"/>
      <c r="L293" s="140">
        <v>44846.333333333336</v>
      </c>
      <c r="M293" s="141">
        <v>9824.5726405999994</v>
      </c>
      <c r="N293" s="26"/>
      <c r="O293" s="27"/>
      <c r="P293" s="22" t="str">
        <f t="shared" si="4"/>
        <v>Mi, 12.</v>
      </c>
      <c r="Q293" s="23"/>
      <c r="R293" s="23"/>
      <c r="S293" s="23"/>
      <c r="T293" s="23"/>
      <c r="U293" s="23"/>
      <c r="V293" s="23"/>
      <c r="W293" s="23"/>
      <c r="X293" s="23"/>
    </row>
    <row r="294" spans="11:24" x14ac:dyDescent="0.2">
      <c r="K294" s="20"/>
      <c r="L294" s="140">
        <v>44846.375</v>
      </c>
      <c r="M294" s="141">
        <v>9793.6511896600005</v>
      </c>
      <c r="N294" s="26"/>
      <c r="O294" s="27"/>
      <c r="P294" s="22" t="str">
        <f t="shared" si="4"/>
        <v>Mi, 12.</v>
      </c>
      <c r="Q294" s="23"/>
      <c r="R294" s="23"/>
      <c r="S294" s="23"/>
      <c r="T294" s="23"/>
      <c r="U294" s="23"/>
      <c r="V294" s="23"/>
      <c r="W294" s="23"/>
      <c r="X294" s="23"/>
    </row>
    <row r="295" spans="11:24" x14ac:dyDescent="0.2">
      <c r="K295" s="20"/>
      <c r="L295" s="140">
        <v>44846.416666666664</v>
      </c>
      <c r="M295" s="141">
        <v>9816.2781361600009</v>
      </c>
      <c r="N295" s="26"/>
      <c r="O295" s="27"/>
      <c r="P295" s="22" t="str">
        <f t="shared" si="4"/>
        <v>Mi, 12.</v>
      </c>
      <c r="Q295" s="23"/>
      <c r="R295" s="23"/>
      <c r="S295" s="23"/>
      <c r="T295" s="23"/>
      <c r="U295" s="23"/>
      <c r="V295" s="23"/>
      <c r="W295" s="23"/>
      <c r="X295" s="23"/>
    </row>
    <row r="296" spans="11:24" x14ac:dyDescent="0.2">
      <c r="K296" s="20"/>
      <c r="L296" s="140">
        <v>44846.458333333336</v>
      </c>
      <c r="M296" s="141">
        <v>9780.9222653500001</v>
      </c>
      <c r="N296" s="26"/>
      <c r="O296" s="27"/>
      <c r="P296" s="22" t="str">
        <f t="shared" si="4"/>
        <v>Mi, 12.</v>
      </c>
      <c r="Q296" s="23"/>
      <c r="R296" s="23"/>
      <c r="S296" s="23"/>
      <c r="T296" s="23"/>
      <c r="U296" s="23"/>
      <c r="V296" s="23"/>
      <c r="W296" s="23"/>
      <c r="X296" s="23"/>
    </row>
    <row r="297" spans="11:24" x14ac:dyDescent="0.2">
      <c r="K297" s="20"/>
      <c r="L297" s="140">
        <v>44846.5</v>
      </c>
      <c r="M297" s="141">
        <v>9470.0049035300017</v>
      </c>
      <c r="N297" s="26"/>
      <c r="O297" s="27"/>
      <c r="P297" s="22" t="str">
        <f t="shared" si="4"/>
        <v>Mi, 12.</v>
      </c>
      <c r="Q297" s="23"/>
      <c r="R297" s="23"/>
      <c r="S297" s="23"/>
      <c r="T297" s="23"/>
      <c r="U297" s="23"/>
      <c r="V297" s="23"/>
      <c r="W297" s="23"/>
      <c r="X297" s="23"/>
    </row>
    <row r="298" spans="11:24" x14ac:dyDescent="0.2">
      <c r="K298" s="20"/>
      <c r="L298" s="140">
        <v>44846.541666666664</v>
      </c>
      <c r="M298" s="141">
        <v>9400.4635270700001</v>
      </c>
      <c r="N298" s="26"/>
      <c r="O298" s="27"/>
      <c r="P298" s="22" t="str">
        <f t="shared" si="4"/>
        <v>Mi, 12.</v>
      </c>
      <c r="Q298" s="23"/>
      <c r="R298" s="23"/>
      <c r="S298" s="23"/>
      <c r="T298" s="23"/>
      <c r="U298" s="23"/>
      <c r="V298" s="23"/>
      <c r="W298" s="23"/>
      <c r="X298" s="23"/>
    </row>
    <row r="299" spans="11:24" x14ac:dyDescent="0.2">
      <c r="K299" s="20"/>
      <c r="L299" s="140">
        <v>44846.583333333336</v>
      </c>
      <c r="M299" s="141">
        <v>9360.9458018999994</v>
      </c>
      <c r="N299" s="26"/>
      <c r="O299" s="27"/>
      <c r="P299" s="22" t="str">
        <f t="shared" si="4"/>
        <v>Mi, 12.</v>
      </c>
      <c r="Q299" s="23"/>
      <c r="R299" s="23"/>
      <c r="S299" s="23"/>
      <c r="T299" s="23"/>
      <c r="U299" s="23"/>
      <c r="V299" s="23"/>
      <c r="W299" s="23"/>
      <c r="X299" s="23"/>
    </row>
    <row r="300" spans="11:24" x14ac:dyDescent="0.2">
      <c r="K300" s="20"/>
      <c r="L300" s="140">
        <v>44846.625</v>
      </c>
      <c r="M300" s="141">
        <v>9603.7279925199982</v>
      </c>
      <c r="N300" s="26"/>
      <c r="O300" s="27"/>
      <c r="P300" s="22" t="str">
        <f t="shared" si="4"/>
        <v>Mi, 12.</v>
      </c>
      <c r="Q300" s="23"/>
      <c r="R300" s="23"/>
      <c r="S300" s="23"/>
      <c r="T300" s="23"/>
      <c r="U300" s="23"/>
      <c r="V300" s="23"/>
      <c r="W300" s="23"/>
      <c r="X300" s="23"/>
    </row>
    <row r="301" spans="11:24" x14ac:dyDescent="0.2">
      <c r="K301" s="20"/>
      <c r="L301" s="140">
        <v>44846.666666666664</v>
      </c>
      <c r="M301" s="141">
        <v>9619.56484963</v>
      </c>
      <c r="N301" s="26"/>
      <c r="O301" s="27"/>
      <c r="P301" s="22" t="str">
        <f t="shared" si="4"/>
        <v>Mi, 12.</v>
      </c>
      <c r="Q301" s="23"/>
      <c r="R301" s="23"/>
      <c r="S301" s="23"/>
      <c r="T301" s="23"/>
      <c r="U301" s="23"/>
      <c r="V301" s="23"/>
      <c r="W301" s="23"/>
      <c r="X301" s="23"/>
    </row>
    <row r="302" spans="11:24" x14ac:dyDescent="0.2">
      <c r="K302" s="20"/>
      <c r="L302" s="140">
        <v>44846.708333333336</v>
      </c>
      <c r="M302" s="141">
        <v>9726.122080590003</v>
      </c>
      <c r="N302" s="26"/>
      <c r="O302" s="27"/>
      <c r="P302" s="22" t="str">
        <f t="shared" si="4"/>
        <v>Mi, 12.</v>
      </c>
      <c r="Q302" s="23"/>
      <c r="R302" s="23"/>
      <c r="S302" s="23"/>
      <c r="T302" s="23"/>
      <c r="U302" s="23"/>
      <c r="V302" s="23"/>
      <c r="W302" s="23"/>
      <c r="X302" s="23"/>
    </row>
    <row r="303" spans="11:24" x14ac:dyDescent="0.2">
      <c r="K303" s="20"/>
      <c r="L303" s="140">
        <v>44846.75</v>
      </c>
      <c r="M303" s="141">
        <v>9709.2815517500003</v>
      </c>
      <c r="N303" s="26"/>
      <c r="O303" s="27"/>
      <c r="P303" s="22" t="str">
        <f t="shared" si="4"/>
        <v>Mi, 12.</v>
      </c>
      <c r="Q303" s="23"/>
      <c r="R303" s="23"/>
      <c r="S303" s="23"/>
      <c r="T303" s="23"/>
      <c r="U303" s="23"/>
      <c r="V303" s="23"/>
      <c r="W303" s="23"/>
      <c r="X303" s="23"/>
    </row>
    <row r="304" spans="11:24" x14ac:dyDescent="0.2">
      <c r="K304" s="20"/>
      <c r="L304" s="140">
        <v>44846.791666666664</v>
      </c>
      <c r="M304" s="141">
        <v>9681.693463319998</v>
      </c>
      <c r="N304" s="26"/>
      <c r="O304" s="27"/>
      <c r="P304" s="22" t="str">
        <f t="shared" si="4"/>
        <v>Mi, 12.</v>
      </c>
      <c r="Q304" s="23"/>
      <c r="R304" s="23"/>
      <c r="S304" s="23"/>
      <c r="T304" s="23"/>
      <c r="U304" s="23"/>
      <c r="V304" s="23"/>
      <c r="W304" s="23"/>
      <c r="X304" s="23"/>
    </row>
    <row r="305" spans="11:24" x14ac:dyDescent="0.2">
      <c r="K305" s="20"/>
      <c r="L305" s="140">
        <v>44846.833333333336</v>
      </c>
      <c r="M305" s="141">
        <v>9722.6509958099978</v>
      </c>
      <c r="N305" s="26"/>
      <c r="O305" s="27"/>
      <c r="P305" s="22" t="str">
        <f t="shared" si="4"/>
        <v>Mi, 12.</v>
      </c>
      <c r="Q305" s="23"/>
      <c r="R305" s="23"/>
      <c r="S305" s="23"/>
      <c r="T305" s="23"/>
      <c r="U305" s="23"/>
      <c r="V305" s="23"/>
      <c r="W305" s="23"/>
      <c r="X305" s="23"/>
    </row>
    <row r="306" spans="11:24" x14ac:dyDescent="0.2">
      <c r="K306" s="20"/>
      <c r="L306" s="140">
        <v>44846.875</v>
      </c>
      <c r="M306" s="141">
        <v>9565.1604599000002</v>
      </c>
      <c r="N306" s="26"/>
      <c r="O306" s="27"/>
      <c r="P306" s="22" t="str">
        <f t="shared" si="4"/>
        <v>Mi, 12.</v>
      </c>
      <c r="Q306" s="23"/>
      <c r="R306" s="23"/>
      <c r="S306" s="23"/>
      <c r="T306" s="23"/>
      <c r="U306" s="23"/>
      <c r="V306" s="23"/>
      <c r="W306" s="23"/>
      <c r="X306" s="23"/>
    </row>
    <row r="307" spans="11:24" x14ac:dyDescent="0.2">
      <c r="K307" s="20"/>
      <c r="L307" s="140">
        <v>44846.916666666664</v>
      </c>
      <c r="M307" s="141">
        <v>9446.400117969999</v>
      </c>
      <c r="N307" s="26"/>
      <c r="O307" s="27"/>
      <c r="P307" s="22" t="str">
        <f t="shared" si="4"/>
        <v>Mi, 12.</v>
      </c>
      <c r="Q307" s="23"/>
      <c r="R307" s="23"/>
      <c r="S307" s="23"/>
      <c r="T307" s="23"/>
      <c r="U307" s="23"/>
      <c r="V307" s="23"/>
      <c r="W307" s="23"/>
      <c r="X307" s="23"/>
    </row>
    <row r="308" spans="11:24" x14ac:dyDescent="0.2">
      <c r="K308" s="20"/>
      <c r="L308" s="140">
        <v>44846.958333333336</v>
      </c>
      <c r="M308" s="141">
        <v>9223.4579275900014</v>
      </c>
      <c r="N308" s="26"/>
      <c r="O308" s="27"/>
      <c r="P308" s="22" t="str">
        <f t="shared" si="4"/>
        <v>Do, 13.</v>
      </c>
      <c r="Q308" s="23"/>
      <c r="R308" s="23"/>
      <c r="S308" s="23"/>
      <c r="T308" s="23"/>
      <c r="U308" s="23"/>
      <c r="V308" s="23"/>
      <c r="W308" s="23"/>
      <c r="X308" s="23"/>
    </row>
    <row r="309" spans="11:24" x14ac:dyDescent="0.2">
      <c r="K309" s="20"/>
      <c r="L309" s="140">
        <v>44847</v>
      </c>
      <c r="M309" s="141">
        <v>8160.8341296099998</v>
      </c>
      <c r="N309" s="26"/>
      <c r="O309" s="27"/>
      <c r="P309" s="22" t="str">
        <f t="shared" si="4"/>
        <v>Do, 13.</v>
      </c>
      <c r="Q309" s="23"/>
      <c r="R309" s="23"/>
      <c r="S309" s="23"/>
      <c r="T309" s="23"/>
      <c r="U309" s="23"/>
      <c r="V309" s="23"/>
      <c r="W309" s="23"/>
      <c r="X309" s="23"/>
    </row>
    <row r="310" spans="11:24" x14ac:dyDescent="0.2">
      <c r="K310" s="20"/>
      <c r="L310" s="140">
        <v>44847.041666666664</v>
      </c>
      <c r="M310" s="141">
        <v>7520.2151688100012</v>
      </c>
      <c r="N310" s="26"/>
      <c r="O310" s="27"/>
      <c r="P310" s="22" t="str">
        <f t="shared" si="4"/>
        <v>Do, 13.</v>
      </c>
      <c r="Q310" s="23"/>
      <c r="R310" s="23"/>
      <c r="S310" s="23"/>
      <c r="T310" s="23"/>
      <c r="U310" s="23"/>
      <c r="V310" s="23"/>
      <c r="W310" s="23"/>
      <c r="X310" s="23"/>
    </row>
    <row r="311" spans="11:24" x14ac:dyDescent="0.2">
      <c r="K311" s="20"/>
      <c r="L311" s="140">
        <v>44847.083333333336</v>
      </c>
      <c r="M311" s="141">
        <v>7567.9773377800011</v>
      </c>
      <c r="N311" s="26"/>
      <c r="O311" s="27"/>
      <c r="P311" s="22" t="str">
        <f t="shared" si="4"/>
        <v>Do, 13.</v>
      </c>
      <c r="Q311" s="23"/>
      <c r="R311" s="23"/>
      <c r="S311" s="23"/>
      <c r="T311" s="23"/>
      <c r="U311" s="23"/>
      <c r="V311" s="23"/>
      <c r="W311" s="23"/>
      <c r="X311" s="23"/>
    </row>
    <row r="312" spans="11:24" x14ac:dyDescent="0.2">
      <c r="K312" s="20"/>
      <c r="L312" s="140">
        <v>44847.125</v>
      </c>
      <c r="M312" s="141">
        <v>7596.2868699299997</v>
      </c>
      <c r="N312" s="26"/>
      <c r="O312" s="27"/>
      <c r="P312" s="22" t="str">
        <f t="shared" si="4"/>
        <v>Do, 13.</v>
      </c>
      <c r="Q312" s="23"/>
      <c r="R312" s="23"/>
      <c r="S312" s="23"/>
      <c r="T312" s="23"/>
      <c r="U312" s="23"/>
      <c r="V312" s="23"/>
      <c r="W312" s="23"/>
      <c r="X312" s="23"/>
    </row>
    <row r="313" spans="11:24" x14ac:dyDescent="0.2">
      <c r="K313" s="20"/>
      <c r="L313" s="140">
        <v>44847.166666666664</v>
      </c>
      <c r="M313" s="141">
        <v>7502.1304171199999</v>
      </c>
      <c r="N313" s="26"/>
      <c r="O313" s="27"/>
      <c r="P313" s="22" t="str">
        <f t="shared" si="4"/>
        <v>Do, 13.</v>
      </c>
      <c r="Q313" s="23"/>
      <c r="R313" s="23"/>
      <c r="S313" s="23"/>
      <c r="T313" s="23"/>
      <c r="U313" s="23"/>
      <c r="V313" s="23"/>
      <c r="W313" s="23"/>
      <c r="X313" s="23"/>
    </row>
    <row r="314" spans="11:24" x14ac:dyDescent="0.2">
      <c r="K314" s="20"/>
      <c r="L314" s="140">
        <v>44847.208333333336</v>
      </c>
      <c r="M314" s="141">
        <v>7664.8080421499999</v>
      </c>
      <c r="N314" s="26"/>
      <c r="O314" s="27"/>
      <c r="P314" s="22" t="str">
        <f t="shared" si="4"/>
        <v>Do, 13.</v>
      </c>
      <c r="Q314" s="23"/>
      <c r="R314" s="23"/>
      <c r="S314" s="23"/>
      <c r="T314" s="23"/>
      <c r="U314" s="23"/>
      <c r="V314" s="23"/>
      <c r="W314" s="23"/>
      <c r="X314" s="23"/>
    </row>
    <row r="315" spans="11:24" x14ac:dyDescent="0.2">
      <c r="K315" s="20"/>
      <c r="L315" s="140">
        <v>44847.25</v>
      </c>
      <c r="M315" s="141">
        <v>8730.9708513000005</v>
      </c>
      <c r="N315" s="26"/>
      <c r="O315" s="27"/>
      <c r="P315" s="22" t="str">
        <f t="shared" si="4"/>
        <v>Do, 13.</v>
      </c>
      <c r="Q315" s="23"/>
      <c r="R315" s="23"/>
      <c r="S315" s="23"/>
      <c r="T315" s="23"/>
      <c r="U315" s="23"/>
      <c r="V315" s="23"/>
      <c r="W315" s="23"/>
      <c r="X315" s="23"/>
    </row>
    <row r="316" spans="11:24" x14ac:dyDescent="0.2">
      <c r="K316" s="20"/>
      <c r="L316" s="140">
        <v>44847.291666666664</v>
      </c>
      <c r="M316" s="141">
        <v>9012.1953108199996</v>
      </c>
      <c r="N316" s="26"/>
      <c r="O316" s="27"/>
      <c r="P316" s="22" t="str">
        <f t="shared" si="4"/>
        <v>Do, 13.</v>
      </c>
      <c r="Q316" s="23"/>
      <c r="R316" s="23"/>
      <c r="S316" s="23"/>
      <c r="T316" s="23"/>
      <c r="U316" s="23"/>
      <c r="V316" s="23"/>
      <c r="W316" s="23"/>
      <c r="X316" s="23"/>
    </row>
    <row r="317" spans="11:24" x14ac:dyDescent="0.2">
      <c r="K317" s="20"/>
      <c r="L317" s="140">
        <v>44847.333333333336</v>
      </c>
      <c r="M317" s="141">
        <v>9079.9967043299985</v>
      </c>
      <c r="N317" s="26"/>
      <c r="O317" s="27"/>
      <c r="P317" s="22" t="str">
        <f t="shared" si="4"/>
        <v>Do, 13.</v>
      </c>
      <c r="Q317" s="23"/>
      <c r="R317" s="23"/>
      <c r="S317" s="23"/>
      <c r="T317" s="23"/>
      <c r="U317" s="23"/>
      <c r="V317" s="23"/>
      <c r="W317" s="23"/>
      <c r="X317" s="23"/>
    </row>
    <row r="318" spans="11:24" x14ac:dyDescent="0.2">
      <c r="K318" s="20"/>
      <c r="L318" s="140">
        <v>44847.375</v>
      </c>
      <c r="M318" s="141">
        <v>9120.5208321999999</v>
      </c>
      <c r="N318" s="26"/>
      <c r="O318" s="27"/>
      <c r="P318" s="22" t="str">
        <f t="shared" si="4"/>
        <v>Do, 13.</v>
      </c>
      <c r="Q318" s="23"/>
      <c r="R318" s="23"/>
      <c r="S318" s="23"/>
      <c r="T318" s="23"/>
      <c r="U318" s="23"/>
      <c r="V318" s="23"/>
      <c r="W318" s="23"/>
      <c r="X318" s="23"/>
    </row>
    <row r="319" spans="11:24" x14ac:dyDescent="0.2">
      <c r="K319" s="20"/>
      <c r="L319" s="140">
        <v>44847.416666666664</v>
      </c>
      <c r="M319" s="141">
        <v>9054.9107184799996</v>
      </c>
      <c r="N319" s="26"/>
      <c r="O319" s="27"/>
      <c r="P319" s="22" t="str">
        <f t="shared" si="4"/>
        <v>Do, 13.</v>
      </c>
      <c r="Q319" s="23"/>
      <c r="R319" s="23"/>
      <c r="S319" s="23"/>
      <c r="T319" s="23"/>
      <c r="U319" s="23"/>
      <c r="V319" s="23"/>
      <c r="W319" s="23"/>
      <c r="X319" s="23"/>
    </row>
    <row r="320" spans="11:24" x14ac:dyDescent="0.2">
      <c r="K320" s="20"/>
      <c r="L320" s="140">
        <v>44847.458333333336</v>
      </c>
      <c r="M320" s="141">
        <v>8997.9208894399981</v>
      </c>
      <c r="N320" s="26"/>
      <c r="O320" s="27"/>
      <c r="P320" s="22" t="str">
        <f t="shared" si="4"/>
        <v>Do, 13.</v>
      </c>
      <c r="Q320" s="23"/>
      <c r="R320" s="23"/>
      <c r="S320" s="23"/>
      <c r="T320" s="23"/>
      <c r="U320" s="23"/>
      <c r="V320" s="23"/>
      <c r="W320" s="23"/>
      <c r="X320" s="23"/>
    </row>
    <row r="321" spans="11:24" x14ac:dyDescent="0.2">
      <c r="K321" s="20"/>
      <c r="L321" s="140">
        <v>44847.5</v>
      </c>
      <c r="M321" s="141">
        <v>9042.1045252799995</v>
      </c>
      <c r="N321" s="26"/>
      <c r="O321" s="27"/>
      <c r="P321" s="22" t="str">
        <f t="shared" si="4"/>
        <v>Do, 13.</v>
      </c>
      <c r="Q321" s="23"/>
      <c r="R321" s="23"/>
      <c r="S321" s="23"/>
      <c r="T321" s="23"/>
      <c r="U321" s="23"/>
      <c r="V321" s="23"/>
      <c r="W321" s="23"/>
      <c r="X321" s="23"/>
    </row>
    <row r="322" spans="11:24" x14ac:dyDescent="0.2">
      <c r="K322" s="20"/>
      <c r="L322" s="140">
        <v>44847.541666666664</v>
      </c>
      <c r="M322" s="141">
        <v>9055.3340629100003</v>
      </c>
      <c r="N322" s="26"/>
      <c r="O322" s="27"/>
      <c r="P322" s="22" t="str">
        <f t="shared" si="4"/>
        <v>Do, 13.</v>
      </c>
      <c r="Q322" s="23"/>
      <c r="R322" s="23"/>
      <c r="S322" s="23"/>
      <c r="T322" s="23"/>
      <c r="U322" s="23"/>
      <c r="V322" s="23"/>
      <c r="W322" s="23"/>
      <c r="X322" s="23"/>
    </row>
    <row r="323" spans="11:24" x14ac:dyDescent="0.2">
      <c r="K323" s="20"/>
      <c r="L323" s="140">
        <v>44847.583333333336</v>
      </c>
      <c r="M323" s="141">
        <v>9040.4515913500018</v>
      </c>
      <c r="N323" s="26"/>
      <c r="O323" s="27"/>
      <c r="P323" s="22" t="str">
        <f t="shared" si="4"/>
        <v>Do, 13.</v>
      </c>
      <c r="Q323" s="23"/>
      <c r="R323" s="23"/>
      <c r="S323" s="23"/>
      <c r="T323" s="23"/>
      <c r="U323" s="23"/>
      <c r="V323" s="23"/>
      <c r="W323" s="23"/>
      <c r="X323" s="23"/>
    </row>
    <row r="324" spans="11:24" x14ac:dyDescent="0.2">
      <c r="K324" s="20"/>
      <c r="L324" s="140">
        <v>44847.625</v>
      </c>
      <c r="M324" s="141">
        <v>9011.5221533399999</v>
      </c>
      <c r="N324" s="26"/>
      <c r="O324" s="27"/>
      <c r="P324" s="22" t="str">
        <f t="shared" si="4"/>
        <v>Do, 13.</v>
      </c>
      <c r="Q324" s="23"/>
      <c r="R324" s="23"/>
      <c r="S324" s="23"/>
      <c r="T324" s="23"/>
      <c r="U324" s="23"/>
      <c r="V324" s="23"/>
      <c r="W324" s="23"/>
      <c r="X324" s="23"/>
    </row>
    <row r="325" spans="11:24" x14ac:dyDescent="0.2">
      <c r="K325" s="20"/>
      <c r="L325" s="140">
        <v>44847.666666666664</v>
      </c>
      <c r="M325" s="141">
        <v>8994.15874325</v>
      </c>
      <c r="N325" s="26"/>
      <c r="O325" s="27"/>
      <c r="P325" s="22" t="str">
        <f t="shared" si="4"/>
        <v>Do, 13.</v>
      </c>
      <c r="Q325" s="23"/>
      <c r="R325" s="23"/>
      <c r="S325" s="23"/>
      <c r="T325" s="23"/>
      <c r="U325" s="23"/>
      <c r="V325" s="23"/>
      <c r="W325" s="23"/>
      <c r="X325" s="23"/>
    </row>
    <row r="326" spans="11:24" x14ac:dyDescent="0.2">
      <c r="K326" s="20"/>
      <c r="L326" s="140">
        <v>44847.708333333336</v>
      </c>
      <c r="M326" s="141">
        <v>9069.1497870599997</v>
      </c>
      <c r="N326" s="26"/>
      <c r="O326" s="27"/>
      <c r="P326" s="22" t="str">
        <f t="shared" si="4"/>
        <v>Do, 13.</v>
      </c>
      <c r="Q326" s="23"/>
      <c r="R326" s="23"/>
      <c r="S326" s="23"/>
      <c r="T326" s="23"/>
      <c r="U326" s="23"/>
      <c r="V326" s="23"/>
      <c r="W326" s="23"/>
      <c r="X326" s="23"/>
    </row>
    <row r="327" spans="11:24" x14ac:dyDescent="0.2">
      <c r="K327" s="20"/>
      <c r="L327" s="140">
        <v>44847.75</v>
      </c>
      <c r="M327" s="141">
        <v>9064.626722160001</v>
      </c>
      <c r="N327" s="26"/>
      <c r="O327" s="27"/>
      <c r="P327" s="22" t="str">
        <f t="shared" si="4"/>
        <v>Do, 13.</v>
      </c>
      <c r="Q327" s="23"/>
      <c r="R327" s="23"/>
      <c r="S327" s="23"/>
      <c r="T327" s="23"/>
      <c r="U327" s="23"/>
      <c r="V327" s="23"/>
      <c r="W327" s="23"/>
      <c r="X327" s="23"/>
    </row>
    <row r="328" spans="11:24" x14ac:dyDescent="0.2">
      <c r="K328" s="20"/>
      <c r="L328" s="140">
        <v>44847.791666666664</v>
      </c>
      <c r="M328" s="141">
        <v>9129.6937383200002</v>
      </c>
      <c r="N328" s="26"/>
      <c r="O328" s="27"/>
      <c r="P328" s="22" t="str">
        <f t="shared" si="4"/>
        <v>Do, 13.</v>
      </c>
      <c r="Q328" s="23"/>
      <c r="R328" s="23"/>
      <c r="S328" s="23"/>
      <c r="T328" s="23"/>
      <c r="U328" s="23"/>
      <c r="V328" s="23"/>
      <c r="W328" s="23"/>
      <c r="X328" s="23"/>
    </row>
    <row r="329" spans="11:24" x14ac:dyDescent="0.2">
      <c r="K329" s="20"/>
      <c r="L329" s="140">
        <v>44847.833333333336</v>
      </c>
      <c r="M329" s="141">
        <v>9088.5506278199991</v>
      </c>
      <c r="N329" s="26"/>
      <c r="O329" s="27"/>
      <c r="P329" s="22" t="str">
        <f t="shared" si="4"/>
        <v>Do, 13.</v>
      </c>
      <c r="Q329" s="23"/>
      <c r="R329" s="23"/>
      <c r="S329" s="23"/>
      <c r="T329" s="23"/>
      <c r="U329" s="23"/>
      <c r="V329" s="23"/>
      <c r="W329" s="23"/>
      <c r="X329" s="23"/>
    </row>
    <row r="330" spans="11:24" x14ac:dyDescent="0.2">
      <c r="K330" s="20"/>
      <c r="L330" s="140">
        <v>44847.875</v>
      </c>
      <c r="M330" s="141">
        <v>8888.7598337199979</v>
      </c>
      <c r="N330" s="26"/>
      <c r="O330" s="27"/>
      <c r="P330" s="22" t="str">
        <f t="shared" si="4"/>
        <v>Do, 13.</v>
      </c>
      <c r="Q330" s="23"/>
      <c r="R330" s="23"/>
      <c r="S330" s="23"/>
      <c r="T330" s="23"/>
      <c r="U330" s="23"/>
      <c r="V330" s="23"/>
      <c r="W330" s="23"/>
      <c r="X330" s="23"/>
    </row>
    <row r="331" spans="11:24" x14ac:dyDescent="0.2">
      <c r="K331" s="20"/>
      <c r="L331" s="140">
        <v>44847.916666666664</v>
      </c>
      <c r="M331" s="141">
        <v>8211.3208651200002</v>
      </c>
      <c r="N331" s="26"/>
      <c r="O331" s="27"/>
      <c r="P331" s="22" t="str">
        <f t="shared" si="4"/>
        <v>Do, 13.</v>
      </c>
      <c r="Q331" s="23"/>
      <c r="R331" s="23"/>
      <c r="S331" s="23"/>
      <c r="T331" s="23"/>
      <c r="U331" s="23"/>
      <c r="V331" s="23"/>
      <c r="W331" s="23"/>
      <c r="X331" s="23"/>
    </row>
    <row r="332" spans="11:24" x14ac:dyDescent="0.2">
      <c r="K332" s="20"/>
      <c r="L332" s="140">
        <v>44847.958333333336</v>
      </c>
      <c r="M332" s="141">
        <v>7171.6998668099995</v>
      </c>
      <c r="N332" s="26"/>
      <c r="O332" s="27"/>
      <c r="P332" s="22" t="str">
        <f t="shared" si="4"/>
        <v>Fr, 14.</v>
      </c>
      <c r="Q332" s="23"/>
      <c r="R332" s="23"/>
      <c r="S332" s="23"/>
      <c r="T332" s="23"/>
      <c r="U332" s="23"/>
      <c r="V332" s="23"/>
      <c r="W332" s="23"/>
      <c r="X332" s="23"/>
    </row>
    <row r="333" spans="11:24" x14ac:dyDescent="0.2">
      <c r="K333" s="20"/>
      <c r="L333" s="140">
        <v>44848</v>
      </c>
      <c r="M333" s="141">
        <v>7107.4478336499978</v>
      </c>
      <c r="N333" s="26"/>
      <c r="O333" s="27"/>
      <c r="P333" s="22" t="str">
        <f t="shared" si="4"/>
        <v>Fr, 14.</v>
      </c>
      <c r="Q333" s="23"/>
      <c r="R333" s="23"/>
      <c r="S333" s="23"/>
      <c r="T333" s="23"/>
      <c r="U333" s="23"/>
      <c r="V333" s="23"/>
      <c r="W333" s="23"/>
      <c r="X333" s="23"/>
    </row>
    <row r="334" spans="11:24" x14ac:dyDescent="0.2">
      <c r="K334" s="20"/>
      <c r="L334" s="140">
        <v>44848.041666666664</v>
      </c>
      <c r="M334" s="141">
        <v>7082.1531127400003</v>
      </c>
      <c r="N334" s="26"/>
      <c r="O334" s="27"/>
      <c r="P334" s="22" t="str">
        <f t="shared" si="4"/>
        <v>Fr, 14.</v>
      </c>
      <c r="Q334" s="23"/>
      <c r="R334" s="23"/>
      <c r="S334" s="23"/>
      <c r="T334" s="23"/>
      <c r="U334" s="23"/>
      <c r="V334" s="23"/>
      <c r="W334" s="23"/>
      <c r="X334" s="23"/>
    </row>
    <row r="335" spans="11:24" x14ac:dyDescent="0.2">
      <c r="K335" s="20"/>
      <c r="L335" s="140">
        <v>44848.083333333336</v>
      </c>
      <c r="M335" s="141">
        <v>7075.7032824999987</v>
      </c>
      <c r="N335" s="26"/>
      <c r="O335" s="27"/>
      <c r="P335" s="22" t="str">
        <f t="shared" si="4"/>
        <v>Fr, 14.</v>
      </c>
      <c r="Q335" s="23"/>
      <c r="R335" s="23"/>
      <c r="S335" s="23"/>
      <c r="T335" s="23"/>
      <c r="U335" s="23"/>
      <c r="V335" s="23"/>
      <c r="W335" s="23"/>
      <c r="X335" s="23"/>
    </row>
    <row r="336" spans="11:24" x14ac:dyDescent="0.2">
      <c r="K336" s="20"/>
      <c r="L336" s="140">
        <v>44848.125</v>
      </c>
      <c r="M336" s="141">
        <v>7093.575532509999</v>
      </c>
      <c r="N336" s="26"/>
      <c r="O336" s="27"/>
      <c r="P336" s="22" t="str">
        <f t="shared" si="4"/>
        <v>Fr, 14.</v>
      </c>
      <c r="Q336" s="23"/>
      <c r="R336" s="23"/>
      <c r="S336" s="23"/>
      <c r="T336" s="23"/>
      <c r="U336" s="23"/>
      <c r="V336" s="23"/>
      <c r="W336" s="23"/>
      <c r="X336" s="23"/>
    </row>
    <row r="337" spans="11:24" x14ac:dyDescent="0.2">
      <c r="K337" s="20"/>
      <c r="L337" s="140">
        <v>44848.166666666664</v>
      </c>
      <c r="M337" s="141">
        <v>7116.8711551799979</v>
      </c>
      <c r="N337" s="26"/>
      <c r="O337" s="27"/>
      <c r="P337" s="22" t="str">
        <f t="shared" si="4"/>
        <v>Fr, 14.</v>
      </c>
      <c r="Q337" s="23"/>
      <c r="R337" s="23"/>
      <c r="S337" s="23"/>
      <c r="T337" s="23"/>
      <c r="U337" s="23"/>
      <c r="V337" s="23"/>
      <c r="W337" s="23"/>
      <c r="X337" s="23"/>
    </row>
    <row r="338" spans="11:24" x14ac:dyDescent="0.2">
      <c r="K338" s="20"/>
      <c r="L338" s="140">
        <v>44848.208333333336</v>
      </c>
      <c r="M338" s="141">
        <v>7352.71453423</v>
      </c>
      <c r="N338" s="26"/>
      <c r="O338" s="27"/>
      <c r="P338" s="22" t="str">
        <f t="shared" si="4"/>
        <v>Fr, 14.</v>
      </c>
      <c r="Q338" s="23"/>
      <c r="R338" s="23"/>
      <c r="S338" s="23"/>
      <c r="T338" s="23"/>
      <c r="U338" s="23"/>
      <c r="V338" s="23"/>
      <c r="W338" s="23"/>
      <c r="X338" s="23"/>
    </row>
    <row r="339" spans="11:24" x14ac:dyDescent="0.2">
      <c r="K339" s="20"/>
      <c r="L339" s="140">
        <v>44848.25</v>
      </c>
      <c r="M339" s="141">
        <v>7394.017360439997</v>
      </c>
      <c r="N339" s="26"/>
      <c r="O339" s="27"/>
      <c r="P339" s="22" t="str">
        <f t="shared" si="4"/>
        <v>Fr, 14.</v>
      </c>
      <c r="Q339" s="23"/>
      <c r="R339" s="23"/>
      <c r="S339" s="23"/>
      <c r="T339" s="23"/>
      <c r="U339" s="23"/>
      <c r="V339" s="23"/>
      <c r="W339" s="23"/>
      <c r="X339" s="23"/>
    </row>
    <row r="340" spans="11:24" x14ac:dyDescent="0.2">
      <c r="K340" s="20"/>
      <c r="L340" s="140">
        <v>44848.291666666664</v>
      </c>
      <c r="M340" s="141">
        <v>7723.5851682199982</v>
      </c>
      <c r="N340" s="26"/>
      <c r="O340" s="27"/>
      <c r="P340" s="22" t="str">
        <f t="shared" si="4"/>
        <v>Fr, 14.</v>
      </c>
      <c r="Q340" s="23"/>
      <c r="R340" s="23"/>
      <c r="S340" s="23"/>
      <c r="T340" s="23"/>
      <c r="U340" s="23"/>
      <c r="V340" s="23"/>
      <c r="W340" s="23"/>
      <c r="X340" s="23"/>
    </row>
    <row r="341" spans="11:24" x14ac:dyDescent="0.2">
      <c r="K341" s="20"/>
      <c r="L341" s="140">
        <v>44848.333333333336</v>
      </c>
      <c r="M341" s="141">
        <v>7757.8827172699985</v>
      </c>
      <c r="N341" s="26"/>
      <c r="O341" s="27"/>
      <c r="P341" s="22" t="str">
        <f t="shared" si="4"/>
        <v>Fr, 14.</v>
      </c>
      <c r="Q341" s="23"/>
      <c r="R341" s="23"/>
      <c r="S341" s="23"/>
      <c r="T341" s="23"/>
      <c r="U341" s="23"/>
      <c r="V341" s="23"/>
      <c r="W341" s="23"/>
      <c r="X341" s="23"/>
    </row>
    <row r="342" spans="11:24" x14ac:dyDescent="0.2">
      <c r="K342" s="20"/>
      <c r="L342" s="140">
        <v>44848.375</v>
      </c>
      <c r="M342" s="141">
        <v>7772.2656601899998</v>
      </c>
      <c r="N342" s="26"/>
      <c r="O342" s="27"/>
      <c r="P342" s="22" t="str">
        <f t="shared" si="4"/>
        <v>Fr, 14.</v>
      </c>
      <c r="Q342" s="23"/>
      <c r="R342" s="23"/>
      <c r="S342" s="23"/>
      <c r="T342" s="23"/>
      <c r="U342" s="23"/>
      <c r="V342" s="23"/>
      <c r="W342" s="23"/>
      <c r="X342" s="23"/>
    </row>
    <row r="343" spans="11:24" x14ac:dyDescent="0.2">
      <c r="K343" s="20"/>
      <c r="L343" s="140">
        <v>44848.416666666664</v>
      </c>
      <c r="M343" s="141">
        <v>7754.6428752299998</v>
      </c>
      <c r="N343" s="26"/>
      <c r="O343" s="27"/>
      <c r="P343" s="22" t="str">
        <f t="shared" si="4"/>
        <v>Fr, 14.</v>
      </c>
      <c r="Q343" s="23"/>
      <c r="R343" s="23"/>
      <c r="S343" s="23"/>
      <c r="T343" s="23"/>
      <c r="U343" s="23"/>
      <c r="V343" s="23"/>
      <c r="W343" s="23"/>
      <c r="X343" s="23"/>
    </row>
    <row r="344" spans="11:24" x14ac:dyDescent="0.2">
      <c r="K344" s="20"/>
      <c r="L344" s="140">
        <v>44848.458333333336</v>
      </c>
      <c r="M344" s="141">
        <v>7688.5825455999993</v>
      </c>
      <c r="N344" s="26"/>
      <c r="O344" s="27"/>
      <c r="P344" s="22" t="str">
        <f t="shared" si="4"/>
        <v>Fr, 14.</v>
      </c>
      <c r="Q344" s="23"/>
      <c r="R344" s="23"/>
      <c r="S344" s="23"/>
      <c r="T344" s="23"/>
      <c r="U344" s="23"/>
      <c r="V344" s="23"/>
      <c r="W344" s="23"/>
      <c r="X344" s="23"/>
    </row>
    <row r="345" spans="11:24" x14ac:dyDescent="0.2">
      <c r="K345" s="20"/>
      <c r="L345" s="140">
        <v>44848.5</v>
      </c>
      <c r="M345" s="141">
        <v>7642.1070372899994</v>
      </c>
      <c r="N345" s="26"/>
      <c r="O345" s="27"/>
      <c r="P345" s="22" t="str">
        <f t="shared" si="4"/>
        <v>Fr, 14.</v>
      </c>
      <c r="Q345" s="23"/>
      <c r="R345" s="23"/>
      <c r="S345" s="23"/>
      <c r="T345" s="23"/>
      <c r="U345" s="23"/>
      <c r="V345" s="23"/>
      <c r="W345" s="23"/>
      <c r="X345" s="23"/>
    </row>
    <row r="346" spans="11:24" x14ac:dyDescent="0.2">
      <c r="K346" s="20"/>
      <c r="L346" s="140">
        <v>44848.541666666664</v>
      </c>
      <c r="M346" s="141">
        <v>7705.9440635399997</v>
      </c>
      <c r="N346" s="26"/>
      <c r="O346" s="27"/>
      <c r="P346" s="22" t="str">
        <f t="shared" si="4"/>
        <v>Fr, 14.</v>
      </c>
      <c r="Q346" s="23"/>
      <c r="R346" s="23"/>
      <c r="S346" s="23"/>
      <c r="T346" s="23"/>
      <c r="U346" s="23"/>
      <c r="V346" s="23"/>
      <c r="W346" s="23"/>
      <c r="X346" s="23"/>
    </row>
    <row r="347" spans="11:24" x14ac:dyDescent="0.2">
      <c r="K347" s="20"/>
      <c r="L347" s="140">
        <v>44848.583333333336</v>
      </c>
      <c r="M347" s="141">
        <v>7792.5331377499997</v>
      </c>
      <c r="N347" s="26"/>
      <c r="O347" s="27"/>
      <c r="P347" s="22" t="str">
        <f t="shared" ref="P347:P410" si="5">+TEXT(L348,"TTT, TT.")</f>
        <v>Fr, 14.</v>
      </c>
      <c r="Q347" s="23"/>
      <c r="R347" s="23"/>
      <c r="S347" s="23"/>
      <c r="T347" s="23"/>
      <c r="U347" s="23"/>
      <c r="V347" s="23"/>
      <c r="W347" s="23"/>
      <c r="X347" s="23"/>
    </row>
    <row r="348" spans="11:24" x14ac:dyDescent="0.2">
      <c r="K348" s="20"/>
      <c r="L348" s="140">
        <v>44848.625</v>
      </c>
      <c r="M348" s="141">
        <v>7818.9238864600002</v>
      </c>
      <c r="N348" s="26"/>
      <c r="O348" s="27"/>
      <c r="P348" s="22" t="str">
        <f t="shared" si="5"/>
        <v>Fr, 14.</v>
      </c>
      <c r="Q348" s="23"/>
      <c r="R348" s="23"/>
      <c r="S348" s="23"/>
      <c r="T348" s="23"/>
      <c r="U348" s="23"/>
      <c r="V348" s="23"/>
      <c r="W348" s="23"/>
      <c r="X348" s="23"/>
    </row>
    <row r="349" spans="11:24" x14ac:dyDescent="0.2">
      <c r="K349" s="20"/>
      <c r="L349" s="140">
        <v>44848.666666666664</v>
      </c>
      <c r="M349" s="141">
        <v>7881.9116516799986</v>
      </c>
      <c r="N349" s="26"/>
      <c r="O349" s="27"/>
      <c r="P349" s="22" t="str">
        <f t="shared" si="5"/>
        <v>Fr, 14.</v>
      </c>
      <c r="Q349" s="23"/>
      <c r="R349" s="23"/>
      <c r="S349" s="23"/>
      <c r="T349" s="23"/>
      <c r="U349" s="23"/>
      <c r="V349" s="23"/>
      <c r="W349" s="23"/>
      <c r="X349" s="23"/>
    </row>
    <row r="350" spans="11:24" x14ac:dyDescent="0.2">
      <c r="K350" s="20"/>
      <c r="L350" s="140">
        <v>44848.708333333336</v>
      </c>
      <c r="M350" s="141">
        <v>7908.1644694999986</v>
      </c>
      <c r="N350" s="26"/>
      <c r="O350" s="27"/>
      <c r="P350" s="22" t="str">
        <f t="shared" si="5"/>
        <v>Fr, 14.</v>
      </c>
      <c r="Q350" s="23"/>
      <c r="R350" s="23"/>
      <c r="S350" s="23"/>
      <c r="T350" s="23"/>
      <c r="U350" s="23"/>
      <c r="V350" s="23"/>
      <c r="W350" s="23"/>
      <c r="X350" s="23"/>
    </row>
    <row r="351" spans="11:24" x14ac:dyDescent="0.2">
      <c r="K351" s="20"/>
      <c r="L351" s="140">
        <v>44848.75</v>
      </c>
      <c r="M351" s="141">
        <v>7878.2249643699979</v>
      </c>
      <c r="N351" s="26"/>
      <c r="O351" s="27"/>
      <c r="P351" s="22" t="str">
        <f t="shared" si="5"/>
        <v>Fr, 14.</v>
      </c>
      <c r="Q351" s="23"/>
      <c r="R351" s="23"/>
      <c r="S351" s="23"/>
      <c r="T351" s="23"/>
      <c r="U351" s="23"/>
      <c r="V351" s="23"/>
      <c r="W351" s="23"/>
      <c r="X351" s="23"/>
    </row>
    <row r="352" spans="11:24" x14ac:dyDescent="0.2">
      <c r="K352" s="20"/>
      <c r="L352" s="140">
        <v>44848.791666666664</v>
      </c>
      <c r="M352" s="141">
        <v>7897.0025058499996</v>
      </c>
      <c r="N352" s="26"/>
      <c r="O352" s="27"/>
      <c r="P352" s="22" t="str">
        <f t="shared" si="5"/>
        <v>Fr, 14.</v>
      </c>
      <c r="Q352" s="23"/>
      <c r="R352" s="23"/>
      <c r="S352" s="23"/>
      <c r="T352" s="23"/>
      <c r="U352" s="23"/>
      <c r="V352" s="23"/>
      <c r="W352" s="23"/>
      <c r="X352" s="23"/>
    </row>
    <row r="353" spans="11:24" x14ac:dyDescent="0.2">
      <c r="K353" s="20"/>
      <c r="L353" s="140">
        <v>44848.833333333336</v>
      </c>
      <c r="M353" s="141">
        <v>7907.73751739</v>
      </c>
      <c r="N353" s="26"/>
      <c r="O353" s="27"/>
      <c r="P353" s="22" t="str">
        <f t="shared" si="5"/>
        <v>Fr, 14.</v>
      </c>
      <c r="Q353" s="23"/>
      <c r="R353" s="23"/>
      <c r="S353" s="23"/>
      <c r="T353" s="23"/>
      <c r="U353" s="23"/>
      <c r="V353" s="23"/>
      <c r="W353" s="23"/>
      <c r="X353" s="23"/>
    </row>
    <row r="354" spans="11:24" x14ac:dyDescent="0.2">
      <c r="K354" s="20"/>
      <c r="L354" s="140">
        <v>44848.875</v>
      </c>
      <c r="M354" s="141">
        <v>7745.9181600599995</v>
      </c>
      <c r="N354" s="26"/>
      <c r="O354" s="27"/>
      <c r="P354" s="22" t="str">
        <f t="shared" si="5"/>
        <v>Fr, 14.</v>
      </c>
      <c r="Q354" s="23"/>
      <c r="R354" s="23"/>
      <c r="S354" s="23"/>
      <c r="T354" s="23"/>
      <c r="U354" s="23"/>
      <c r="V354" s="23"/>
      <c r="W354" s="23"/>
      <c r="X354" s="23"/>
    </row>
    <row r="355" spans="11:24" x14ac:dyDescent="0.2">
      <c r="K355" s="20"/>
      <c r="L355" s="140">
        <v>44848.916666666664</v>
      </c>
      <c r="M355" s="141">
        <v>7140.9983065199995</v>
      </c>
      <c r="N355" s="26"/>
      <c r="O355" s="27"/>
      <c r="P355" s="22" t="str">
        <f t="shared" si="5"/>
        <v>Fr, 14.</v>
      </c>
      <c r="Q355" s="23"/>
      <c r="R355" s="23"/>
      <c r="S355" s="23"/>
      <c r="T355" s="23"/>
      <c r="U355" s="23"/>
      <c r="V355" s="23"/>
      <c r="W355" s="23"/>
      <c r="X355" s="23"/>
    </row>
    <row r="356" spans="11:24" x14ac:dyDescent="0.2">
      <c r="K356" s="20"/>
      <c r="L356" s="140">
        <v>44848.958333333336</v>
      </c>
      <c r="M356" s="141">
        <v>6889.6968385999999</v>
      </c>
      <c r="N356" s="26"/>
      <c r="O356" s="27"/>
      <c r="P356" s="22" t="str">
        <f t="shared" si="5"/>
        <v>Sa, 15.</v>
      </c>
      <c r="Q356" s="23"/>
      <c r="R356" s="23"/>
      <c r="S356" s="23"/>
      <c r="T356" s="23"/>
      <c r="U356" s="23"/>
      <c r="V356" s="23"/>
      <c r="W356" s="23"/>
      <c r="X356" s="23"/>
    </row>
    <row r="357" spans="11:24" x14ac:dyDescent="0.2">
      <c r="K357" s="20"/>
      <c r="L357" s="140">
        <v>44849</v>
      </c>
      <c r="M357" s="141">
        <v>6681.0986814999978</v>
      </c>
      <c r="N357" s="26"/>
      <c r="O357" s="27"/>
      <c r="P357" s="22" t="str">
        <f t="shared" si="5"/>
        <v>Sa, 15.</v>
      </c>
      <c r="Q357" s="23"/>
      <c r="R357" s="23"/>
      <c r="S357" s="23"/>
      <c r="T357" s="23"/>
      <c r="U357" s="23"/>
      <c r="V357" s="23"/>
      <c r="W357" s="23"/>
      <c r="X357" s="23"/>
    </row>
    <row r="358" spans="11:24" x14ac:dyDescent="0.2">
      <c r="K358" s="20"/>
      <c r="L358" s="140">
        <v>44849.041666666664</v>
      </c>
      <c r="M358" s="141">
        <v>6646.5500139899968</v>
      </c>
      <c r="N358" s="26"/>
      <c r="O358" s="27"/>
      <c r="P358" s="22" t="str">
        <f t="shared" si="5"/>
        <v>Sa, 15.</v>
      </c>
      <c r="Q358" s="23"/>
      <c r="R358" s="23"/>
      <c r="S358" s="23"/>
      <c r="T358" s="23"/>
      <c r="U358" s="23"/>
      <c r="V358" s="23"/>
      <c r="W358" s="23"/>
      <c r="X358" s="23"/>
    </row>
    <row r="359" spans="11:24" x14ac:dyDescent="0.2">
      <c r="K359" s="20"/>
      <c r="L359" s="140">
        <v>44849.083333333336</v>
      </c>
      <c r="M359" s="141">
        <v>6652.2670096699985</v>
      </c>
      <c r="N359" s="26"/>
      <c r="O359" s="27"/>
      <c r="P359" s="22" t="str">
        <f t="shared" si="5"/>
        <v>Sa, 15.</v>
      </c>
      <c r="Q359" s="23"/>
      <c r="R359" s="23"/>
      <c r="S359" s="23"/>
      <c r="T359" s="23"/>
      <c r="U359" s="23"/>
      <c r="V359" s="23"/>
      <c r="W359" s="23"/>
      <c r="X359" s="23"/>
    </row>
    <row r="360" spans="11:24" x14ac:dyDescent="0.2">
      <c r="K360" s="20"/>
      <c r="L360" s="140">
        <v>44849.125</v>
      </c>
      <c r="M360" s="141">
        <v>6579.2265148099996</v>
      </c>
      <c r="N360" s="26"/>
      <c r="O360" s="27"/>
      <c r="P360" s="22" t="str">
        <f t="shared" si="5"/>
        <v>Sa, 15.</v>
      </c>
      <c r="Q360" s="23"/>
      <c r="R360" s="23"/>
      <c r="S360" s="23"/>
      <c r="T360" s="23"/>
      <c r="U360" s="23"/>
      <c r="V360" s="23"/>
      <c r="W360" s="23"/>
      <c r="X360" s="23"/>
    </row>
    <row r="361" spans="11:24" x14ac:dyDescent="0.2">
      <c r="K361" s="20"/>
      <c r="L361" s="140">
        <v>44849.166666666664</v>
      </c>
      <c r="M361" s="141">
        <v>6565.1189346699975</v>
      </c>
      <c r="N361" s="26"/>
      <c r="O361" s="27"/>
      <c r="P361" s="22" t="str">
        <f t="shared" si="5"/>
        <v>Sa, 15.</v>
      </c>
      <c r="Q361" s="23"/>
      <c r="R361" s="23"/>
      <c r="S361" s="23"/>
      <c r="T361" s="23"/>
      <c r="U361" s="23"/>
      <c r="V361" s="23"/>
      <c r="W361" s="23"/>
      <c r="X361" s="23"/>
    </row>
    <row r="362" spans="11:24" x14ac:dyDescent="0.2">
      <c r="K362" s="20"/>
      <c r="L362" s="140">
        <v>44849.208333333336</v>
      </c>
      <c r="M362" s="141">
        <v>6589.4878622999995</v>
      </c>
      <c r="N362" s="26"/>
      <c r="O362" s="27"/>
      <c r="P362" s="22" t="str">
        <f t="shared" si="5"/>
        <v>Sa, 15.</v>
      </c>
      <c r="Q362" s="23"/>
      <c r="R362" s="23"/>
      <c r="S362" s="23"/>
      <c r="T362" s="23"/>
      <c r="U362" s="23"/>
      <c r="V362" s="23"/>
      <c r="W362" s="23"/>
      <c r="X362" s="23"/>
    </row>
    <row r="363" spans="11:24" x14ac:dyDescent="0.2">
      <c r="K363" s="20"/>
      <c r="L363" s="140">
        <v>44849.25</v>
      </c>
      <c r="M363" s="141">
        <v>5988.2337601300005</v>
      </c>
      <c r="N363" s="26"/>
      <c r="O363" s="27"/>
      <c r="P363" s="22" t="str">
        <f t="shared" si="5"/>
        <v>Sa, 15.</v>
      </c>
      <c r="Q363" s="23"/>
      <c r="R363" s="23"/>
      <c r="S363" s="23"/>
      <c r="T363" s="23"/>
      <c r="U363" s="23"/>
      <c r="V363" s="23"/>
      <c r="W363" s="23"/>
      <c r="X363" s="23"/>
    </row>
    <row r="364" spans="11:24" x14ac:dyDescent="0.2">
      <c r="K364" s="20"/>
      <c r="L364" s="140">
        <v>44849.291666666664</v>
      </c>
      <c r="M364" s="141">
        <v>6126.98170828</v>
      </c>
      <c r="N364" s="26"/>
      <c r="O364" s="27"/>
      <c r="P364" s="22" t="str">
        <f t="shared" si="5"/>
        <v>Sa, 15.</v>
      </c>
      <c r="Q364" s="23"/>
      <c r="R364" s="23"/>
      <c r="S364" s="23"/>
      <c r="T364" s="23"/>
      <c r="U364" s="23"/>
      <c r="V364" s="23"/>
      <c r="W364" s="23"/>
      <c r="X364" s="23"/>
    </row>
    <row r="365" spans="11:24" x14ac:dyDescent="0.2">
      <c r="K365" s="20"/>
      <c r="L365" s="140">
        <v>44849.333333333336</v>
      </c>
      <c r="M365" s="141">
        <v>6171.3412921499994</v>
      </c>
      <c r="N365" s="26"/>
      <c r="O365" s="27"/>
      <c r="P365" s="22" t="str">
        <f t="shared" si="5"/>
        <v>Sa, 15.</v>
      </c>
      <c r="Q365" s="23"/>
      <c r="R365" s="23"/>
      <c r="S365" s="23"/>
      <c r="T365" s="23"/>
      <c r="U365" s="23"/>
      <c r="V365" s="23"/>
      <c r="W365" s="23"/>
      <c r="X365" s="23"/>
    </row>
    <row r="366" spans="11:24" x14ac:dyDescent="0.2">
      <c r="K366" s="20"/>
      <c r="L366" s="140">
        <v>44849.375</v>
      </c>
      <c r="M366" s="141">
        <v>6101.9602513399996</v>
      </c>
      <c r="N366" s="26"/>
      <c r="O366" s="27"/>
      <c r="P366" s="22" t="str">
        <f t="shared" si="5"/>
        <v>Sa, 15.</v>
      </c>
      <c r="Q366" s="23"/>
      <c r="R366" s="23"/>
      <c r="S366" s="23"/>
      <c r="T366" s="23"/>
      <c r="U366" s="23"/>
      <c r="V366" s="23"/>
      <c r="W366" s="23"/>
      <c r="X366" s="23"/>
    </row>
    <row r="367" spans="11:24" x14ac:dyDescent="0.2">
      <c r="K367" s="20"/>
      <c r="L367" s="140">
        <v>44849.416666666664</v>
      </c>
      <c r="M367" s="141">
        <v>6020.3067569099994</v>
      </c>
      <c r="N367" s="26"/>
      <c r="O367" s="27"/>
      <c r="P367" s="22" t="str">
        <f t="shared" si="5"/>
        <v>Sa, 15.</v>
      </c>
      <c r="Q367" s="23"/>
      <c r="R367" s="23"/>
      <c r="S367" s="23"/>
      <c r="T367" s="23"/>
      <c r="U367" s="23"/>
      <c r="V367" s="23"/>
      <c r="W367" s="23"/>
      <c r="X367" s="23"/>
    </row>
    <row r="368" spans="11:24" x14ac:dyDescent="0.2">
      <c r="K368" s="20"/>
      <c r="L368" s="140">
        <v>44849.458333333336</v>
      </c>
      <c r="M368" s="141">
        <v>5980.9110844200004</v>
      </c>
      <c r="N368" s="26"/>
      <c r="O368" s="27"/>
      <c r="P368" s="22" t="str">
        <f t="shared" si="5"/>
        <v>Sa, 15.</v>
      </c>
      <c r="Q368" s="23"/>
      <c r="R368" s="23"/>
      <c r="S368" s="23"/>
      <c r="T368" s="23"/>
      <c r="U368" s="23"/>
      <c r="V368" s="23"/>
      <c r="W368" s="23"/>
      <c r="X368" s="23"/>
    </row>
    <row r="369" spans="11:24" x14ac:dyDescent="0.2">
      <c r="K369" s="20"/>
      <c r="L369" s="140">
        <v>44849.5</v>
      </c>
      <c r="M369" s="141">
        <v>6044.861766019998</v>
      </c>
      <c r="N369" s="26"/>
      <c r="O369" s="27"/>
      <c r="P369" s="22" t="str">
        <f t="shared" si="5"/>
        <v>Sa, 15.</v>
      </c>
      <c r="Q369" s="23"/>
      <c r="R369" s="23"/>
      <c r="S369" s="23"/>
      <c r="T369" s="23"/>
      <c r="U369" s="23"/>
      <c r="V369" s="23"/>
      <c r="W369" s="23"/>
      <c r="X369" s="23"/>
    </row>
    <row r="370" spans="11:24" x14ac:dyDescent="0.2">
      <c r="K370" s="20"/>
      <c r="L370" s="140">
        <v>44849.541666666664</v>
      </c>
      <c r="M370" s="141">
        <v>5948.9106732800001</v>
      </c>
      <c r="N370" s="26"/>
      <c r="O370" s="27"/>
      <c r="P370" s="22" t="str">
        <f t="shared" si="5"/>
        <v>Sa, 15.</v>
      </c>
      <c r="Q370" s="23"/>
      <c r="R370" s="23"/>
      <c r="S370" s="23"/>
      <c r="T370" s="23"/>
      <c r="U370" s="23"/>
      <c r="V370" s="23"/>
      <c r="W370" s="23"/>
      <c r="X370" s="23"/>
    </row>
    <row r="371" spans="11:24" x14ac:dyDescent="0.2">
      <c r="K371" s="20"/>
      <c r="L371" s="140">
        <v>44849.583333333336</v>
      </c>
      <c r="M371" s="141">
        <v>5790.2095769599991</v>
      </c>
      <c r="N371" s="26"/>
      <c r="O371" s="27"/>
      <c r="P371" s="22" t="str">
        <f t="shared" si="5"/>
        <v>Sa, 15.</v>
      </c>
      <c r="Q371" s="23"/>
      <c r="R371" s="23"/>
      <c r="S371" s="23"/>
      <c r="T371" s="23"/>
      <c r="U371" s="23"/>
      <c r="V371" s="23"/>
      <c r="W371" s="23"/>
      <c r="X371" s="23"/>
    </row>
    <row r="372" spans="11:24" x14ac:dyDescent="0.2">
      <c r="K372" s="20"/>
      <c r="L372" s="140">
        <v>44849.625</v>
      </c>
      <c r="M372" s="141">
        <v>5802.3800699499998</v>
      </c>
      <c r="N372" s="26"/>
      <c r="O372" s="27"/>
      <c r="P372" s="22" t="str">
        <f t="shared" si="5"/>
        <v>Sa, 15.</v>
      </c>
      <c r="Q372" s="23"/>
      <c r="R372" s="23"/>
      <c r="S372" s="23"/>
      <c r="T372" s="23"/>
      <c r="U372" s="23"/>
      <c r="V372" s="23"/>
      <c r="W372" s="23"/>
      <c r="X372" s="23"/>
    </row>
    <row r="373" spans="11:24" x14ac:dyDescent="0.2">
      <c r="K373" s="20"/>
      <c r="L373" s="140">
        <v>44849.666666666664</v>
      </c>
      <c r="M373" s="141">
        <v>6025.6066750499995</v>
      </c>
      <c r="N373" s="26"/>
      <c r="O373" s="27"/>
      <c r="P373" s="22" t="str">
        <f t="shared" si="5"/>
        <v>Sa, 15.</v>
      </c>
      <c r="Q373" s="23"/>
      <c r="R373" s="23"/>
      <c r="S373" s="23"/>
      <c r="T373" s="23"/>
      <c r="U373" s="23"/>
      <c r="V373" s="23"/>
      <c r="W373" s="23"/>
      <c r="X373" s="23"/>
    </row>
    <row r="374" spans="11:24" x14ac:dyDescent="0.2">
      <c r="K374" s="20"/>
      <c r="L374" s="140">
        <v>44849.708333333336</v>
      </c>
      <c r="M374" s="141">
        <v>6080.4233951699998</v>
      </c>
      <c r="N374" s="26"/>
      <c r="O374" s="27"/>
      <c r="P374" s="22" t="str">
        <f t="shared" si="5"/>
        <v>Sa, 15.</v>
      </c>
      <c r="Q374" s="23"/>
      <c r="R374" s="23"/>
      <c r="S374" s="23"/>
      <c r="T374" s="23"/>
      <c r="U374" s="23"/>
      <c r="V374" s="23"/>
      <c r="W374" s="23"/>
      <c r="X374" s="23"/>
    </row>
    <row r="375" spans="11:24" x14ac:dyDescent="0.2">
      <c r="K375" s="20"/>
      <c r="L375" s="140">
        <v>44849.75</v>
      </c>
      <c r="M375" s="141">
        <v>6114.9583190200001</v>
      </c>
      <c r="N375" s="26"/>
      <c r="O375" s="27"/>
      <c r="P375" s="22" t="str">
        <f t="shared" si="5"/>
        <v>Sa, 15.</v>
      </c>
      <c r="Q375" s="23"/>
      <c r="R375" s="23"/>
      <c r="S375" s="23"/>
      <c r="T375" s="23"/>
      <c r="U375" s="23"/>
      <c r="V375" s="23"/>
      <c r="W375" s="23"/>
      <c r="X375" s="23"/>
    </row>
    <row r="376" spans="11:24" x14ac:dyDescent="0.2">
      <c r="K376" s="20"/>
      <c r="L376" s="140">
        <v>44849.791666666664</v>
      </c>
      <c r="M376" s="141">
        <v>6140.058187659999</v>
      </c>
      <c r="N376" s="26"/>
      <c r="O376" s="27"/>
      <c r="P376" s="22" t="str">
        <f t="shared" si="5"/>
        <v>Sa, 15.</v>
      </c>
      <c r="Q376" s="23"/>
      <c r="R376" s="23"/>
      <c r="S376" s="23"/>
      <c r="T376" s="23"/>
      <c r="U376" s="23"/>
      <c r="V376" s="23"/>
      <c r="W376" s="23"/>
      <c r="X376" s="23"/>
    </row>
    <row r="377" spans="11:24" x14ac:dyDescent="0.2">
      <c r="K377" s="20"/>
      <c r="L377" s="140">
        <v>44849.833333333336</v>
      </c>
      <c r="M377" s="141">
        <v>6113.1260022000006</v>
      </c>
      <c r="N377" s="26"/>
      <c r="O377" s="27"/>
      <c r="P377" s="22" t="str">
        <f t="shared" si="5"/>
        <v>Sa, 15.</v>
      </c>
      <c r="Q377" s="23"/>
      <c r="R377" s="23"/>
      <c r="S377" s="23"/>
      <c r="T377" s="23"/>
      <c r="U377" s="23"/>
      <c r="V377" s="23"/>
      <c r="W377" s="23"/>
      <c r="X377" s="23"/>
    </row>
    <row r="378" spans="11:24" x14ac:dyDescent="0.2">
      <c r="K378" s="20"/>
      <c r="L378" s="140">
        <v>44849.875</v>
      </c>
      <c r="M378" s="141">
        <v>6147.6873972299991</v>
      </c>
      <c r="N378" s="26"/>
      <c r="O378" s="27"/>
      <c r="P378" s="22" t="str">
        <f t="shared" si="5"/>
        <v>Sa, 15.</v>
      </c>
      <c r="Q378" s="23"/>
      <c r="R378" s="23"/>
      <c r="S378" s="23"/>
      <c r="T378" s="23"/>
      <c r="U378" s="23"/>
      <c r="V378" s="23"/>
      <c r="W378" s="23"/>
      <c r="X378" s="23"/>
    </row>
    <row r="379" spans="11:24" x14ac:dyDescent="0.2">
      <c r="K379" s="20"/>
      <c r="L379" s="140">
        <v>44849.916666666664</v>
      </c>
      <c r="M379" s="141">
        <v>6135.0834666400006</v>
      </c>
      <c r="N379" s="26"/>
      <c r="O379" s="27"/>
      <c r="P379" s="22" t="str">
        <f t="shared" si="5"/>
        <v>Sa, 15.</v>
      </c>
      <c r="Q379" s="23"/>
      <c r="R379" s="23"/>
      <c r="S379" s="23"/>
      <c r="T379" s="23"/>
      <c r="U379" s="23"/>
      <c r="V379" s="23"/>
      <c r="W379" s="23"/>
      <c r="X379" s="23"/>
    </row>
    <row r="380" spans="11:24" x14ac:dyDescent="0.2">
      <c r="K380" s="20"/>
      <c r="L380" s="140">
        <v>44849.958333333336</v>
      </c>
      <c r="M380" s="141">
        <v>5919.3247627399987</v>
      </c>
      <c r="N380" s="26"/>
      <c r="O380" s="27"/>
      <c r="P380" s="22" t="str">
        <f t="shared" si="5"/>
        <v>So, 16.</v>
      </c>
      <c r="Q380" s="23"/>
      <c r="R380" s="23"/>
      <c r="S380" s="23"/>
      <c r="T380" s="23"/>
      <c r="U380" s="23"/>
      <c r="V380" s="23"/>
      <c r="W380" s="23"/>
      <c r="X380" s="23"/>
    </row>
    <row r="381" spans="11:24" x14ac:dyDescent="0.2">
      <c r="K381" s="20"/>
      <c r="L381" s="140">
        <v>44850</v>
      </c>
      <c r="M381" s="141">
        <v>5789.1787817700006</v>
      </c>
      <c r="N381" s="26"/>
      <c r="O381" s="27"/>
      <c r="P381" s="22" t="str">
        <f t="shared" si="5"/>
        <v>So, 16.</v>
      </c>
      <c r="Q381" s="23"/>
      <c r="R381" s="23"/>
      <c r="S381" s="23"/>
      <c r="T381" s="23"/>
      <c r="U381" s="23"/>
      <c r="V381" s="23"/>
      <c r="W381" s="23"/>
      <c r="X381" s="23"/>
    </row>
    <row r="382" spans="11:24" x14ac:dyDescent="0.2">
      <c r="K382" s="20"/>
      <c r="L382" s="140">
        <v>44850.041666666664</v>
      </c>
      <c r="M382" s="141">
        <v>5790.4955143199986</v>
      </c>
      <c r="N382" s="26"/>
      <c r="O382" s="27"/>
      <c r="P382" s="22" t="str">
        <f t="shared" si="5"/>
        <v>So, 16.</v>
      </c>
      <c r="Q382" s="23"/>
      <c r="R382" s="23"/>
      <c r="S382" s="23"/>
      <c r="T382" s="23"/>
      <c r="U382" s="23"/>
      <c r="V382" s="23"/>
      <c r="W382" s="23"/>
      <c r="X382" s="23"/>
    </row>
    <row r="383" spans="11:24" x14ac:dyDescent="0.2">
      <c r="K383" s="20"/>
      <c r="L383" s="140">
        <v>44850.083333333336</v>
      </c>
      <c r="M383" s="141">
        <v>5809.4180896199996</v>
      </c>
      <c r="N383" s="26"/>
      <c r="O383" s="27"/>
      <c r="P383" s="22" t="str">
        <f t="shared" si="5"/>
        <v>So, 16.</v>
      </c>
      <c r="Q383" s="23"/>
      <c r="R383" s="23"/>
      <c r="S383" s="23"/>
      <c r="T383" s="23"/>
      <c r="U383" s="23"/>
      <c r="V383" s="23"/>
      <c r="W383" s="23"/>
      <c r="X383" s="23"/>
    </row>
    <row r="384" spans="11:24" x14ac:dyDescent="0.2">
      <c r="K384" s="20"/>
      <c r="L384" s="140">
        <v>44850.125</v>
      </c>
      <c r="M384" s="141">
        <v>5813.9223127400001</v>
      </c>
      <c r="N384" s="26"/>
      <c r="O384" s="27"/>
      <c r="P384" s="22" t="str">
        <f t="shared" si="5"/>
        <v>So, 16.</v>
      </c>
      <c r="Q384" s="23"/>
      <c r="R384" s="23"/>
      <c r="S384" s="23"/>
      <c r="T384" s="23"/>
      <c r="U384" s="23"/>
      <c r="V384" s="23"/>
      <c r="W384" s="23"/>
      <c r="X384" s="23"/>
    </row>
    <row r="385" spans="11:24" x14ac:dyDescent="0.2">
      <c r="K385" s="20"/>
      <c r="L385" s="140">
        <v>44850.166666666664</v>
      </c>
      <c r="M385" s="141">
        <v>5853.8228186899987</v>
      </c>
      <c r="N385" s="26"/>
      <c r="O385" s="27"/>
      <c r="P385" s="22" t="str">
        <f t="shared" si="5"/>
        <v>So, 16.</v>
      </c>
      <c r="Q385" s="23"/>
      <c r="R385" s="23"/>
      <c r="S385" s="23"/>
      <c r="T385" s="23"/>
      <c r="U385" s="23"/>
      <c r="V385" s="23"/>
      <c r="W385" s="23"/>
      <c r="X385" s="23"/>
    </row>
    <row r="386" spans="11:24" x14ac:dyDescent="0.2">
      <c r="K386" s="20"/>
      <c r="L386" s="140">
        <v>44850.208333333336</v>
      </c>
      <c r="M386" s="141">
        <v>5864.6787357000003</v>
      </c>
      <c r="N386" s="26"/>
      <c r="O386" s="27"/>
      <c r="P386" s="22" t="str">
        <f t="shared" si="5"/>
        <v>So, 16.</v>
      </c>
      <c r="Q386" s="23"/>
      <c r="R386" s="23"/>
      <c r="S386" s="23"/>
      <c r="T386" s="23"/>
      <c r="U386" s="23"/>
      <c r="V386" s="23"/>
      <c r="W386" s="23"/>
      <c r="X386" s="23"/>
    </row>
    <row r="387" spans="11:24" x14ac:dyDescent="0.2">
      <c r="K387" s="20"/>
      <c r="L387" s="140">
        <v>44850.25</v>
      </c>
      <c r="M387" s="141">
        <v>5592.5868342499989</v>
      </c>
      <c r="N387" s="26"/>
      <c r="O387" s="27"/>
      <c r="P387" s="22" t="str">
        <f t="shared" si="5"/>
        <v>So, 16.</v>
      </c>
      <c r="Q387" s="23"/>
      <c r="R387" s="23"/>
      <c r="S387" s="23"/>
      <c r="T387" s="23"/>
      <c r="U387" s="23"/>
      <c r="V387" s="23"/>
      <c r="W387" s="23"/>
      <c r="X387" s="23"/>
    </row>
    <row r="388" spans="11:24" x14ac:dyDescent="0.2">
      <c r="K388" s="20"/>
      <c r="L388" s="140">
        <v>44850.291666666664</v>
      </c>
      <c r="M388" s="141">
        <v>5602.6820684099994</v>
      </c>
      <c r="N388" s="26"/>
      <c r="O388" s="27"/>
      <c r="P388" s="22" t="str">
        <f t="shared" si="5"/>
        <v>So, 16.</v>
      </c>
      <c r="Q388" s="23"/>
      <c r="R388" s="23"/>
      <c r="S388" s="23"/>
      <c r="T388" s="23"/>
      <c r="U388" s="23"/>
      <c r="V388" s="23"/>
      <c r="W388" s="23"/>
      <c r="X388" s="23"/>
    </row>
    <row r="389" spans="11:24" x14ac:dyDescent="0.2">
      <c r="K389" s="20"/>
      <c r="L389" s="140">
        <v>44850.333333333336</v>
      </c>
      <c r="M389" s="141">
        <v>5576.2141329999995</v>
      </c>
      <c r="N389" s="26"/>
      <c r="O389" s="27"/>
      <c r="P389" s="22" t="str">
        <f t="shared" si="5"/>
        <v>So, 16.</v>
      </c>
      <c r="Q389" s="23"/>
      <c r="R389" s="23"/>
      <c r="S389" s="23"/>
      <c r="T389" s="23"/>
      <c r="U389" s="23"/>
      <c r="V389" s="23"/>
      <c r="W389" s="23"/>
      <c r="X389" s="23"/>
    </row>
    <row r="390" spans="11:24" x14ac:dyDescent="0.2">
      <c r="K390" s="20"/>
      <c r="L390" s="140">
        <v>44850.375</v>
      </c>
      <c r="M390" s="141">
        <v>5580.4788150599989</v>
      </c>
      <c r="N390" s="26"/>
      <c r="O390" s="27"/>
      <c r="P390" s="22" t="str">
        <f t="shared" si="5"/>
        <v>So, 16.</v>
      </c>
      <c r="Q390" s="23"/>
      <c r="R390" s="23"/>
      <c r="S390" s="23"/>
      <c r="T390" s="23"/>
      <c r="U390" s="23"/>
      <c r="V390" s="23"/>
      <c r="W390" s="23"/>
      <c r="X390" s="23"/>
    </row>
    <row r="391" spans="11:24" x14ac:dyDescent="0.2">
      <c r="K391" s="20"/>
      <c r="L391" s="140">
        <v>44850.416666666664</v>
      </c>
      <c r="M391" s="141">
        <v>5540.8097094299983</v>
      </c>
      <c r="N391" s="26"/>
      <c r="O391" s="27"/>
      <c r="P391" s="22" t="str">
        <f t="shared" si="5"/>
        <v>So, 16.</v>
      </c>
      <c r="Q391" s="23"/>
      <c r="R391" s="23"/>
      <c r="S391" s="23"/>
      <c r="T391" s="23"/>
      <c r="U391" s="23"/>
      <c r="V391" s="23"/>
      <c r="W391" s="23"/>
      <c r="X391" s="23"/>
    </row>
    <row r="392" spans="11:24" x14ac:dyDescent="0.2">
      <c r="K392" s="20"/>
      <c r="L392" s="140">
        <v>44850.458333333336</v>
      </c>
      <c r="M392" s="141">
        <v>5483.5102289599999</v>
      </c>
      <c r="N392" s="26"/>
      <c r="O392" s="27"/>
      <c r="P392" s="22" t="str">
        <f t="shared" si="5"/>
        <v>So, 16.</v>
      </c>
      <c r="Q392" s="23"/>
      <c r="R392" s="23"/>
      <c r="S392" s="23"/>
      <c r="T392" s="23"/>
      <c r="U392" s="23"/>
      <c r="V392" s="23"/>
      <c r="W392" s="23"/>
      <c r="X392" s="23"/>
    </row>
    <row r="393" spans="11:24" x14ac:dyDescent="0.2">
      <c r="K393" s="20"/>
      <c r="L393" s="140">
        <v>44850.5</v>
      </c>
      <c r="M393" s="141">
        <v>5551.5009181300011</v>
      </c>
      <c r="N393" s="26"/>
      <c r="O393" s="27"/>
      <c r="P393" s="22" t="str">
        <f t="shared" si="5"/>
        <v>So, 16.</v>
      </c>
      <c r="Q393" s="23"/>
      <c r="R393" s="23"/>
      <c r="S393" s="23"/>
      <c r="T393" s="23"/>
      <c r="U393" s="23"/>
      <c r="V393" s="23"/>
      <c r="W393" s="23"/>
      <c r="X393" s="23"/>
    </row>
    <row r="394" spans="11:24" x14ac:dyDescent="0.2">
      <c r="K394" s="20"/>
      <c r="L394" s="140">
        <v>44850.541666666664</v>
      </c>
      <c r="M394" s="141">
        <v>5544.0571150699989</v>
      </c>
      <c r="N394" s="26"/>
      <c r="O394" s="27"/>
      <c r="P394" s="22" t="str">
        <f t="shared" si="5"/>
        <v>So, 16.</v>
      </c>
      <c r="Q394" s="23"/>
      <c r="R394" s="23"/>
      <c r="S394" s="23"/>
      <c r="T394" s="23"/>
      <c r="U394" s="23"/>
      <c r="V394" s="23"/>
      <c r="W394" s="23"/>
      <c r="X394" s="23"/>
    </row>
    <row r="395" spans="11:24" x14ac:dyDescent="0.2">
      <c r="K395" s="20"/>
      <c r="L395" s="140">
        <v>44850.583333333336</v>
      </c>
      <c r="M395" s="141">
        <v>5501.0922959099989</v>
      </c>
      <c r="N395" s="26"/>
      <c r="O395" s="27"/>
      <c r="P395" s="22" t="str">
        <f t="shared" si="5"/>
        <v>So, 16.</v>
      </c>
      <c r="Q395" s="23"/>
      <c r="R395" s="23"/>
      <c r="S395" s="23"/>
      <c r="T395" s="23"/>
      <c r="U395" s="23"/>
      <c r="V395" s="23"/>
      <c r="W395" s="23"/>
      <c r="X395" s="23"/>
    </row>
    <row r="396" spans="11:24" x14ac:dyDescent="0.2">
      <c r="K396" s="20"/>
      <c r="L396" s="140">
        <v>44850.625</v>
      </c>
      <c r="M396" s="141">
        <v>5483.3961890299979</v>
      </c>
      <c r="N396" s="26"/>
      <c r="O396" s="27"/>
      <c r="P396" s="22" t="str">
        <f t="shared" si="5"/>
        <v>So, 16.</v>
      </c>
      <c r="Q396" s="23"/>
      <c r="R396" s="23"/>
      <c r="S396" s="23"/>
      <c r="T396" s="23"/>
      <c r="U396" s="23"/>
      <c r="V396" s="23"/>
      <c r="W396" s="23"/>
      <c r="X396" s="23"/>
    </row>
    <row r="397" spans="11:24" x14ac:dyDescent="0.2">
      <c r="K397" s="20"/>
      <c r="L397" s="140">
        <v>44850.666666666664</v>
      </c>
      <c r="M397" s="141">
        <v>5494.2024868899989</v>
      </c>
      <c r="N397" s="26"/>
      <c r="O397" s="27"/>
      <c r="P397" s="22" t="str">
        <f t="shared" si="5"/>
        <v>So, 16.</v>
      </c>
      <c r="Q397" s="23"/>
      <c r="R397" s="23"/>
      <c r="S397" s="23"/>
      <c r="T397" s="23"/>
      <c r="U397" s="23"/>
      <c r="V397" s="23"/>
      <c r="W397" s="23"/>
      <c r="X397" s="23"/>
    </row>
    <row r="398" spans="11:24" x14ac:dyDescent="0.2">
      <c r="K398" s="20"/>
      <c r="L398" s="140">
        <v>44850.708333333336</v>
      </c>
      <c r="M398" s="141">
        <v>5656.5875681999987</v>
      </c>
      <c r="N398" s="26"/>
      <c r="O398" s="27"/>
      <c r="P398" s="22" t="str">
        <f t="shared" si="5"/>
        <v>So, 16.</v>
      </c>
      <c r="Q398" s="23"/>
      <c r="R398" s="23"/>
      <c r="S398" s="23"/>
      <c r="T398" s="23"/>
      <c r="U398" s="23"/>
      <c r="V398" s="23"/>
      <c r="W398" s="23"/>
      <c r="X398" s="23"/>
    </row>
    <row r="399" spans="11:24" x14ac:dyDescent="0.2">
      <c r="K399" s="20"/>
      <c r="L399" s="140">
        <v>44850.75</v>
      </c>
      <c r="M399" s="141">
        <v>5809.6031005699997</v>
      </c>
      <c r="N399" s="26"/>
      <c r="O399" s="27"/>
      <c r="P399" s="22" t="str">
        <f t="shared" si="5"/>
        <v>So, 16.</v>
      </c>
      <c r="Q399" s="23"/>
      <c r="R399" s="23"/>
      <c r="S399" s="23"/>
      <c r="T399" s="23"/>
      <c r="U399" s="23"/>
      <c r="V399" s="23"/>
      <c r="W399" s="23"/>
      <c r="X399" s="23"/>
    </row>
    <row r="400" spans="11:24" x14ac:dyDescent="0.2">
      <c r="K400" s="20"/>
      <c r="L400" s="140">
        <v>44850.791666666664</v>
      </c>
      <c r="M400" s="141">
        <v>5765.6550205100002</v>
      </c>
      <c r="N400" s="26"/>
      <c r="O400" s="27"/>
      <c r="P400" s="22" t="str">
        <f t="shared" si="5"/>
        <v>So, 16.</v>
      </c>
      <c r="Q400" s="23"/>
      <c r="R400" s="23"/>
      <c r="S400" s="23"/>
      <c r="T400" s="23"/>
      <c r="U400" s="23"/>
      <c r="V400" s="23"/>
      <c r="W400" s="23"/>
      <c r="X400" s="23"/>
    </row>
    <row r="401" spans="11:24" x14ac:dyDescent="0.2">
      <c r="K401" s="20"/>
      <c r="L401" s="140">
        <v>44850.833333333336</v>
      </c>
      <c r="M401" s="141">
        <v>5750.5261743299989</v>
      </c>
      <c r="N401" s="26"/>
      <c r="O401" s="27"/>
      <c r="P401" s="22" t="str">
        <f t="shared" si="5"/>
        <v>So, 16.</v>
      </c>
      <c r="Q401" s="23"/>
      <c r="R401" s="23"/>
      <c r="S401" s="23"/>
      <c r="T401" s="23"/>
      <c r="U401" s="23"/>
      <c r="V401" s="23"/>
      <c r="W401" s="23"/>
      <c r="X401" s="23"/>
    </row>
    <row r="402" spans="11:24" x14ac:dyDescent="0.2">
      <c r="K402" s="20"/>
      <c r="L402" s="140">
        <v>44850.875</v>
      </c>
      <c r="M402" s="141">
        <v>5860.5533199699994</v>
      </c>
      <c r="N402" s="26"/>
      <c r="O402" s="27"/>
      <c r="P402" s="22" t="str">
        <f t="shared" si="5"/>
        <v>So, 16.</v>
      </c>
      <c r="Q402" s="23"/>
      <c r="R402" s="23"/>
      <c r="S402" s="23"/>
      <c r="T402" s="23"/>
      <c r="U402" s="23"/>
      <c r="V402" s="23"/>
      <c r="W402" s="23"/>
      <c r="X402" s="23"/>
    </row>
    <row r="403" spans="11:24" x14ac:dyDescent="0.2">
      <c r="K403" s="20"/>
      <c r="L403" s="140">
        <v>44850.916666666664</v>
      </c>
      <c r="M403" s="141">
        <v>5796.7748555099988</v>
      </c>
      <c r="N403" s="26"/>
      <c r="O403" s="27"/>
      <c r="P403" s="22" t="str">
        <f t="shared" si="5"/>
        <v>So, 16.</v>
      </c>
      <c r="Q403" s="23"/>
      <c r="R403" s="23"/>
      <c r="S403" s="23"/>
      <c r="T403" s="23"/>
      <c r="U403" s="23"/>
      <c r="V403" s="23"/>
      <c r="W403" s="23"/>
      <c r="X403" s="23"/>
    </row>
    <row r="404" spans="11:24" x14ac:dyDescent="0.2">
      <c r="K404" s="20"/>
      <c r="L404" s="140">
        <v>44850.958333333336</v>
      </c>
      <c r="M404" s="141">
        <v>5823.6541913699994</v>
      </c>
      <c r="N404" s="26"/>
      <c r="O404" s="27"/>
      <c r="P404" s="22" t="str">
        <f t="shared" si="5"/>
        <v>Mo, 17.</v>
      </c>
      <c r="Q404" s="23"/>
      <c r="R404" s="23"/>
      <c r="S404" s="23"/>
      <c r="T404" s="23"/>
      <c r="U404" s="23"/>
      <c r="V404" s="23"/>
      <c r="W404" s="23"/>
      <c r="X404" s="23"/>
    </row>
    <row r="405" spans="11:24" x14ac:dyDescent="0.2">
      <c r="K405" s="20"/>
      <c r="L405" s="140">
        <v>44851</v>
      </c>
      <c r="M405" s="141">
        <v>5784.5985761599986</v>
      </c>
      <c r="N405" s="26"/>
      <c r="O405" s="27"/>
      <c r="P405" s="22" t="str">
        <f t="shared" si="5"/>
        <v>Mo, 17.</v>
      </c>
      <c r="Q405" s="23"/>
      <c r="R405" s="23"/>
      <c r="S405" s="23"/>
      <c r="T405" s="23"/>
      <c r="U405" s="23"/>
      <c r="V405" s="23"/>
      <c r="W405" s="23"/>
      <c r="X405" s="23"/>
    </row>
    <row r="406" spans="11:24" x14ac:dyDescent="0.2">
      <c r="K406" s="20"/>
      <c r="L406" s="140">
        <v>44851.041666666664</v>
      </c>
      <c r="M406" s="141">
        <v>5607.7211650299987</v>
      </c>
      <c r="N406" s="26"/>
      <c r="O406" s="27"/>
      <c r="P406" s="22" t="str">
        <f t="shared" si="5"/>
        <v>Mo, 17.</v>
      </c>
      <c r="Q406" s="23"/>
      <c r="R406" s="23"/>
      <c r="S406" s="23"/>
      <c r="T406" s="23"/>
      <c r="U406" s="23"/>
      <c r="V406" s="23"/>
      <c r="W406" s="23"/>
      <c r="X406" s="23"/>
    </row>
    <row r="407" spans="11:24" x14ac:dyDescent="0.2">
      <c r="K407" s="20"/>
      <c r="L407" s="140">
        <v>44851.083333333336</v>
      </c>
      <c r="M407" s="141">
        <v>5647.948016639999</v>
      </c>
      <c r="N407" s="26"/>
      <c r="O407" s="27"/>
      <c r="P407" s="22" t="str">
        <f t="shared" si="5"/>
        <v>Mo, 17.</v>
      </c>
      <c r="Q407" s="23"/>
      <c r="R407" s="23"/>
      <c r="S407" s="23"/>
      <c r="T407" s="23"/>
      <c r="U407" s="23"/>
      <c r="V407" s="23"/>
      <c r="W407" s="23"/>
      <c r="X407" s="23"/>
    </row>
    <row r="408" spans="11:24" x14ac:dyDescent="0.2">
      <c r="K408" s="20"/>
      <c r="L408" s="140">
        <v>44851.125</v>
      </c>
      <c r="M408" s="141">
        <v>5737.6918767799998</v>
      </c>
      <c r="N408" s="26"/>
      <c r="O408" s="27"/>
      <c r="P408" s="22" t="str">
        <f t="shared" si="5"/>
        <v>Mo, 17.</v>
      </c>
      <c r="Q408" s="23"/>
      <c r="R408" s="23"/>
      <c r="S408" s="23"/>
      <c r="T408" s="23"/>
      <c r="U408" s="23"/>
      <c r="V408" s="23"/>
      <c r="W408" s="23"/>
      <c r="X408" s="23"/>
    </row>
    <row r="409" spans="11:24" x14ac:dyDescent="0.2">
      <c r="K409" s="20"/>
      <c r="L409" s="140">
        <v>44851.166666666664</v>
      </c>
      <c r="M409" s="141">
        <v>6260.0140030599987</v>
      </c>
      <c r="N409" s="26"/>
      <c r="O409" s="27"/>
      <c r="P409" s="22" t="str">
        <f t="shared" si="5"/>
        <v>Mo, 17.</v>
      </c>
      <c r="Q409" s="23"/>
      <c r="R409" s="23"/>
      <c r="S409" s="23"/>
      <c r="T409" s="23"/>
      <c r="U409" s="23"/>
      <c r="V409" s="23"/>
      <c r="W409" s="23"/>
      <c r="X409" s="23"/>
    </row>
    <row r="410" spans="11:24" x14ac:dyDescent="0.2">
      <c r="K410" s="20"/>
      <c r="L410" s="140">
        <v>44851.208333333336</v>
      </c>
      <c r="M410" s="141">
        <v>7058.4999489499996</v>
      </c>
      <c r="N410" s="26"/>
      <c r="O410" s="27"/>
      <c r="P410" s="22" t="str">
        <f t="shared" si="5"/>
        <v>Mo, 17.</v>
      </c>
      <c r="Q410" s="23"/>
      <c r="R410" s="23"/>
      <c r="S410" s="23"/>
      <c r="T410" s="23"/>
      <c r="U410" s="23"/>
      <c r="V410" s="23"/>
      <c r="W410" s="23"/>
      <c r="X410" s="23"/>
    </row>
    <row r="411" spans="11:24" x14ac:dyDescent="0.2">
      <c r="K411" s="20"/>
      <c r="L411" s="140">
        <v>44851.25</v>
      </c>
      <c r="M411" s="141">
        <v>8522.0144486600002</v>
      </c>
      <c r="N411" s="26"/>
      <c r="O411" s="27"/>
      <c r="P411" s="22" t="str">
        <f t="shared" ref="P411:P474" si="6">+TEXT(L412,"TTT, TT.")</f>
        <v>Mo, 17.</v>
      </c>
      <c r="Q411" s="23"/>
      <c r="R411" s="23"/>
      <c r="S411" s="23"/>
      <c r="T411" s="23"/>
      <c r="U411" s="23"/>
      <c r="V411" s="23"/>
      <c r="W411" s="23"/>
      <c r="X411" s="23"/>
    </row>
    <row r="412" spans="11:24" x14ac:dyDescent="0.2">
      <c r="K412" s="20"/>
      <c r="L412" s="140">
        <v>44851.291666666664</v>
      </c>
      <c r="M412" s="141">
        <v>8926.7422623100028</v>
      </c>
      <c r="N412" s="26"/>
      <c r="O412" s="27"/>
      <c r="P412" s="22" t="str">
        <f t="shared" si="6"/>
        <v>Mo, 17.</v>
      </c>
      <c r="Q412" s="23"/>
      <c r="R412" s="23"/>
      <c r="S412" s="23"/>
      <c r="T412" s="23"/>
      <c r="U412" s="23"/>
      <c r="V412" s="23"/>
      <c r="W412" s="23"/>
      <c r="X412" s="23"/>
    </row>
    <row r="413" spans="11:24" x14ac:dyDescent="0.2">
      <c r="K413" s="20"/>
      <c r="L413" s="140">
        <v>44851.333333333336</v>
      </c>
      <c r="M413" s="141">
        <v>9044.7726716799989</v>
      </c>
      <c r="N413" s="26"/>
      <c r="O413" s="27"/>
      <c r="P413" s="22" t="str">
        <f t="shared" si="6"/>
        <v>Mo, 17.</v>
      </c>
      <c r="Q413" s="23"/>
      <c r="R413" s="23"/>
      <c r="S413" s="23"/>
      <c r="T413" s="23"/>
      <c r="U413" s="23"/>
      <c r="V413" s="23"/>
      <c r="W413" s="23"/>
      <c r="X413" s="23"/>
    </row>
    <row r="414" spans="11:24" x14ac:dyDescent="0.2">
      <c r="K414" s="20"/>
      <c r="L414" s="140">
        <v>44851.375</v>
      </c>
      <c r="M414" s="141">
        <v>8874.5754179200012</v>
      </c>
      <c r="N414" s="26"/>
      <c r="O414" s="27"/>
      <c r="P414" s="22" t="str">
        <f t="shared" si="6"/>
        <v>Mo, 17.</v>
      </c>
      <c r="Q414" s="23"/>
      <c r="R414" s="23"/>
      <c r="S414" s="23"/>
      <c r="T414" s="23"/>
      <c r="U414" s="23"/>
      <c r="V414" s="23"/>
      <c r="W414" s="23"/>
      <c r="X414" s="23"/>
    </row>
    <row r="415" spans="11:24" x14ac:dyDescent="0.2">
      <c r="K415" s="20"/>
      <c r="L415" s="140">
        <v>44851.416666666664</v>
      </c>
      <c r="M415" s="141">
        <v>8697.25542967</v>
      </c>
      <c r="N415" s="26"/>
      <c r="O415" s="27"/>
      <c r="P415" s="22" t="str">
        <f t="shared" si="6"/>
        <v>Mo, 17.</v>
      </c>
      <c r="Q415" s="23"/>
      <c r="R415" s="23"/>
      <c r="S415" s="23"/>
      <c r="T415" s="23"/>
      <c r="U415" s="23"/>
      <c r="V415" s="23"/>
      <c r="W415" s="23"/>
      <c r="X415" s="23"/>
    </row>
    <row r="416" spans="11:24" x14ac:dyDescent="0.2">
      <c r="K416" s="20"/>
      <c r="L416" s="140">
        <v>44851.458333333336</v>
      </c>
      <c r="M416" s="141">
        <v>8613.0036462400003</v>
      </c>
      <c r="N416" s="26"/>
      <c r="O416" s="27"/>
      <c r="P416" s="22" t="str">
        <f t="shared" si="6"/>
        <v>Mo, 17.</v>
      </c>
      <c r="Q416" s="23"/>
      <c r="R416" s="23"/>
      <c r="S416" s="23"/>
      <c r="T416" s="23"/>
      <c r="U416" s="23"/>
      <c r="V416" s="23"/>
      <c r="W416" s="23"/>
      <c r="X416" s="23"/>
    </row>
    <row r="417" spans="11:24" x14ac:dyDescent="0.2">
      <c r="K417" s="20"/>
      <c r="L417" s="140">
        <v>44851.5</v>
      </c>
      <c r="M417" s="141">
        <v>8518.6331518400002</v>
      </c>
      <c r="N417" s="26"/>
      <c r="O417" s="27"/>
      <c r="P417" s="22" t="str">
        <f t="shared" si="6"/>
        <v>Mo, 17.</v>
      </c>
      <c r="Q417" s="23"/>
      <c r="R417" s="23"/>
      <c r="S417" s="23"/>
      <c r="T417" s="23"/>
      <c r="U417" s="23"/>
      <c r="V417" s="23"/>
      <c r="W417" s="23"/>
      <c r="X417" s="23"/>
    </row>
    <row r="418" spans="11:24" x14ac:dyDescent="0.2">
      <c r="K418" s="20"/>
      <c r="L418" s="140">
        <v>44851.541666666664</v>
      </c>
      <c r="M418" s="141">
        <v>8645.4477098799998</v>
      </c>
      <c r="N418" s="26"/>
      <c r="O418" s="27"/>
      <c r="P418" s="22" t="str">
        <f t="shared" si="6"/>
        <v>Mo, 17.</v>
      </c>
      <c r="Q418" s="23"/>
      <c r="R418" s="23"/>
      <c r="S418" s="23"/>
      <c r="T418" s="23"/>
      <c r="U418" s="23"/>
      <c r="V418" s="23"/>
      <c r="W418" s="23"/>
      <c r="X418" s="23"/>
    </row>
    <row r="419" spans="11:24" x14ac:dyDescent="0.2">
      <c r="K419" s="20"/>
      <c r="L419" s="140">
        <v>44851.583333333336</v>
      </c>
      <c r="M419" s="141">
        <v>8857.9082784700004</v>
      </c>
      <c r="N419" s="26"/>
      <c r="O419" s="27"/>
      <c r="P419" s="22" t="str">
        <f t="shared" si="6"/>
        <v>Mo, 17.</v>
      </c>
      <c r="Q419" s="23"/>
      <c r="R419" s="23"/>
      <c r="S419" s="23"/>
      <c r="T419" s="23"/>
      <c r="U419" s="23"/>
      <c r="V419" s="23"/>
      <c r="W419" s="23"/>
      <c r="X419" s="23"/>
    </row>
    <row r="420" spans="11:24" x14ac:dyDescent="0.2">
      <c r="K420" s="20"/>
      <c r="L420" s="140">
        <v>44851.625</v>
      </c>
      <c r="M420" s="141">
        <v>9112.607664940002</v>
      </c>
      <c r="N420" s="26"/>
      <c r="O420" s="27"/>
      <c r="P420" s="22" t="str">
        <f t="shared" si="6"/>
        <v>Mo, 17.</v>
      </c>
      <c r="Q420" s="23"/>
      <c r="R420" s="23"/>
      <c r="S420" s="23"/>
      <c r="T420" s="23"/>
      <c r="U420" s="23"/>
      <c r="V420" s="23"/>
      <c r="W420" s="23"/>
      <c r="X420" s="23"/>
    </row>
    <row r="421" spans="11:24" x14ac:dyDescent="0.2">
      <c r="K421" s="20"/>
      <c r="L421" s="140">
        <v>44851.666666666664</v>
      </c>
      <c r="M421" s="141">
        <v>9543.8688301799975</v>
      </c>
      <c r="N421" s="26"/>
      <c r="O421" s="27"/>
      <c r="P421" s="22" t="str">
        <f t="shared" si="6"/>
        <v>Mo, 17.</v>
      </c>
      <c r="Q421" s="23"/>
      <c r="R421" s="23"/>
      <c r="S421" s="23"/>
      <c r="T421" s="23"/>
      <c r="U421" s="23"/>
      <c r="V421" s="23"/>
      <c r="W421" s="23"/>
      <c r="X421" s="23"/>
    </row>
    <row r="422" spans="11:24" x14ac:dyDescent="0.2">
      <c r="K422" s="20"/>
      <c r="L422" s="140">
        <v>44851.708333333336</v>
      </c>
      <c r="M422" s="141">
        <v>9873.4797313900017</v>
      </c>
      <c r="N422" s="26"/>
      <c r="O422" s="27"/>
      <c r="P422" s="22" t="str">
        <f t="shared" si="6"/>
        <v>Mo, 17.</v>
      </c>
      <c r="Q422" s="23"/>
      <c r="R422" s="23"/>
      <c r="S422" s="23"/>
      <c r="T422" s="23"/>
      <c r="U422" s="23"/>
      <c r="V422" s="23"/>
      <c r="W422" s="23"/>
      <c r="X422" s="23"/>
    </row>
    <row r="423" spans="11:24" x14ac:dyDescent="0.2">
      <c r="K423" s="20"/>
      <c r="L423" s="140">
        <v>44851.75</v>
      </c>
      <c r="M423" s="141">
        <v>9928.3947488899994</v>
      </c>
      <c r="N423" s="26"/>
      <c r="O423" s="27"/>
      <c r="P423" s="22" t="str">
        <f t="shared" si="6"/>
        <v>Mo, 17.</v>
      </c>
      <c r="Q423" s="23"/>
      <c r="R423" s="23"/>
      <c r="S423" s="23"/>
      <c r="T423" s="23"/>
      <c r="U423" s="23"/>
      <c r="V423" s="23"/>
      <c r="W423" s="23"/>
      <c r="X423" s="23"/>
    </row>
    <row r="424" spans="11:24" x14ac:dyDescent="0.2">
      <c r="K424" s="20"/>
      <c r="L424" s="140">
        <v>44851.791666666664</v>
      </c>
      <c r="M424" s="141">
        <v>9951.2239779800002</v>
      </c>
      <c r="N424" s="26"/>
      <c r="O424" s="27"/>
      <c r="P424" s="22" t="str">
        <f t="shared" si="6"/>
        <v>Mo, 17.</v>
      </c>
      <c r="Q424" s="23"/>
      <c r="R424" s="23"/>
      <c r="S424" s="23"/>
      <c r="T424" s="23"/>
      <c r="U424" s="23"/>
      <c r="V424" s="23"/>
      <c r="W424" s="23"/>
      <c r="X424" s="23"/>
    </row>
    <row r="425" spans="11:24" x14ac:dyDescent="0.2">
      <c r="K425" s="20"/>
      <c r="L425" s="140">
        <v>44851.833333333336</v>
      </c>
      <c r="M425" s="141">
        <v>9957.7380391899987</v>
      </c>
      <c r="N425" s="26"/>
      <c r="O425" s="27"/>
      <c r="P425" s="22" t="str">
        <f t="shared" si="6"/>
        <v>Mo, 17.</v>
      </c>
      <c r="Q425" s="23"/>
      <c r="R425" s="23"/>
      <c r="S425" s="23"/>
      <c r="T425" s="23"/>
      <c r="U425" s="23"/>
      <c r="V425" s="23"/>
      <c r="W425" s="23"/>
      <c r="X425" s="23"/>
    </row>
    <row r="426" spans="11:24" x14ac:dyDescent="0.2">
      <c r="K426" s="20"/>
      <c r="L426" s="140">
        <v>44851.875</v>
      </c>
      <c r="M426" s="141">
        <v>9590.9963409199972</v>
      </c>
      <c r="N426" s="26"/>
      <c r="O426" s="27"/>
      <c r="P426" s="22" t="str">
        <f t="shared" si="6"/>
        <v>Mo, 17.</v>
      </c>
      <c r="Q426" s="23"/>
      <c r="R426" s="23"/>
      <c r="S426" s="23"/>
      <c r="T426" s="23"/>
      <c r="U426" s="23"/>
      <c r="V426" s="23"/>
      <c r="W426" s="23"/>
      <c r="X426" s="23"/>
    </row>
    <row r="427" spans="11:24" x14ac:dyDescent="0.2">
      <c r="K427" s="20"/>
      <c r="L427" s="140">
        <v>44851.916666666664</v>
      </c>
      <c r="M427" s="141">
        <v>8991.1953056399998</v>
      </c>
      <c r="N427" s="26"/>
      <c r="O427" s="27"/>
      <c r="P427" s="22" t="str">
        <f t="shared" si="6"/>
        <v>Mo, 17.</v>
      </c>
      <c r="Q427" s="23"/>
      <c r="R427" s="23"/>
      <c r="S427" s="23"/>
      <c r="T427" s="23"/>
      <c r="U427" s="23"/>
      <c r="V427" s="23"/>
      <c r="W427" s="23"/>
      <c r="X427" s="23"/>
    </row>
    <row r="428" spans="11:24" x14ac:dyDescent="0.2">
      <c r="K428" s="20"/>
      <c r="L428" s="140">
        <v>44851.958333333336</v>
      </c>
      <c r="M428" s="141">
        <v>8353.659079179999</v>
      </c>
      <c r="N428" s="26"/>
      <c r="O428" s="27"/>
      <c r="P428" s="22" t="str">
        <f t="shared" si="6"/>
        <v>Di, 18.</v>
      </c>
      <c r="Q428" s="23"/>
      <c r="R428" s="23"/>
      <c r="S428" s="23"/>
      <c r="T428" s="23"/>
      <c r="U428" s="23"/>
      <c r="V428" s="23"/>
      <c r="W428" s="23"/>
      <c r="X428" s="23"/>
    </row>
    <row r="429" spans="11:24" x14ac:dyDescent="0.2">
      <c r="K429" s="20"/>
      <c r="L429" s="140">
        <v>44852</v>
      </c>
      <c r="M429" s="141">
        <v>7915.4676684299993</v>
      </c>
      <c r="N429" s="26"/>
      <c r="O429" s="27"/>
      <c r="P429" s="22" t="str">
        <f t="shared" si="6"/>
        <v>Di, 18.</v>
      </c>
      <c r="Q429" s="23"/>
      <c r="R429" s="23"/>
      <c r="S429" s="23"/>
      <c r="T429" s="23"/>
      <c r="U429" s="23"/>
      <c r="V429" s="23"/>
      <c r="W429" s="23"/>
      <c r="X429" s="23"/>
    </row>
    <row r="430" spans="11:24" x14ac:dyDescent="0.2">
      <c r="K430" s="20"/>
      <c r="L430" s="140">
        <v>44852.041666666664</v>
      </c>
      <c r="M430" s="141">
        <v>7801.9679040500014</v>
      </c>
      <c r="N430" s="26"/>
      <c r="O430" s="27"/>
      <c r="P430" s="22" t="str">
        <f t="shared" si="6"/>
        <v>Di, 18.</v>
      </c>
      <c r="Q430" s="23"/>
      <c r="R430" s="23"/>
      <c r="S430" s="23"/>
      <c r="T430" s="23"/>
      <c r="U430" s="23"/>
      <c r="V430" s="23"/>
      <c r="W430" s="23"/>
      <c r="X430" s="23"/>
    </row>
    <row r="431" spans="11:24" x14ac:dyDescent="0.2">
      <c r="K431" s="20"/>
      <c r="L431" s="140">
        <v>44852.083333333336</v>
      </c>
      <c r="M431" s="141">
        <v>7281.0946981299994</v>
      </c>
      <c r="N431" s="26"/>
      <c r="O431" s="27"/>
      <c r="P431" s="22" t="str">
        <f t="shared" si="6"/>
        <v>Di, 18.</v>
      </c>
      <c r="Q431" s="23"/>
      <c r="R431" s="23"/>
      <c r="S431" s="23"/>
      <c r="T431" s="23"/>
      <c r="U431" s="23"/>
      <c r="V431" s="23"/>
      <c r="W431" s="23"/>
      <c r="X431" s="23"/>
    </row>
    <row r="432" spans="11:24" x14ac:dyDescent="0.2">
      <c r="K432" s="20"/>
      <c r="L432" s="140">
        <v>44852.125</v>
      </c>
      <c r="M432" s="141">
        <v>7437.9574438899999</v>
      </c>
      <c r="N432" s="26"/>
      <c r="O432" s="27"/>
      <c r="P432" s="22" t="str">
        <f t="shared" si="6"/>
        <v>Di, 18.</v>
      </c>
      <c r="Q432" s="23"/>
      <c r="R432" s="23"/>
      <c r="S432" s="23"/>
      <c r="T432" s="23"/>
      <c r="U432" s="23"/>
      <c r="V432" s="23"/>
      <c r="W432" s="23"/>
      <c r="X432" s="23"/>
    </row>
    <row r="433" spans="11:24" x14ac:dyDescent="0.2">
      <c r="K433" s="20"/>
      <c r="L433" s="140">
        <v>44852.166666666664</v>
      </c>
      <c r="M433" s="141">
        <v>7804.9512762999993</v>
      </c>
      <c r="N433" s="26"/>
      <c r="O433" s="27"/>
      <c r="P433" s="22" t="str">
        <f t="shared" si="6"/>
        <v>Di, 18.</v>
      </c>
      <c r="Q433" s="23"/>
      <c r="R433" s="23"/>
      <c r="S433" s="23"/>
      <c r="T433" s="23"/>
      <c r="U433" s="23"/>
      <c r="V433" s="23"/>
      <c r="W433" s="23"/>
      <c r="X433" s="23"/>
    </row>
    <row r="434" spans="11:24" x14ac:dyDescent="0.2">
      <c r="K434" s="20"/>
      <c r="L434" s="140">
        <v>44852.208333333336</v>
      </c>
      <c r="M434" s="141">
        <v>8538.9294779600004</v>
      </c>
      <c r="N434" s="26"/>
      <c r="O434" s="27"/>
      <c r="P434" s="22" t="str">
        <f t="shared" si="6"/>
        <v>Di, 18.</v>
      </c>
      <c r="Q434" s="23"/>
      <c r="R434" s="23"/>
      <c r="S434" s="23"/>
      <c r="T434" s="23"/>
      <c r="U434" s="23"/>
      <c r="V434" s="23"/>
      <c r="W434" s="23"/>
      <c r="X434" s="23"/>
    </row>
    <row r="435" spans="11:24" x14ac:dyDescent="0.2">
      <c r="K435" s="20"/>
      <c r="L435" s="140">
        <v>44852.25</v>
      </c>
      <c r="M435" s="141">
        <v>9218.3730080900004</v>
      </c>
      <c r="N435" s="26"/>
      <c r="O435" s="27"/>
      <c r="P435" s="22" t="str">
        <f t="shared" si="6"/>
        <v>Di, 18.</v>
      </c>
      <c r="Q435" s="23"/>
      <c r="R435" s="23"/>
      <c r="S435" s="23"/>
      <c r="T435" s="23"/>
      <c r="U435" s="23"/>
      <c r="V435" s="23"/>
      <c r="W435" s="23"/>
      <c r="X435" s="23"/>
    </row>
    <row r="436" spans="11:24" x14ac:dyDescent="0.2">
      <c r="K436" s="20"/>
      <c r="L436" s="140">
        <v>44852.291666666664</v>
      </c>
      <c r="M436" s="141">
        <v>9432.7698315799989</v>
      </c>
      <c r="N436" s="26"/>
      <c r="O436" s="27"/>
      <c r="P436" s="22" t="str">
        <f t="shared" si="6"/>
        <v>Di, 18.</v>
      </c>
      <c r="Q436" s="23"/>
      <c r="R436" s="23"/>
      <c r="S436" s="23"/>
      <c r="T436" s="23"/>
      <c r="U436" s="23"/>
      <c r="V436" s="23"/>
      <c r="W436" s="23"/>
      <c r="X436" s="23"/>
    </row>
    <row r="437" spans="11:24" x14ac:dyDescent="0.2">
      <c r="K437" s="20"/>
      <c r="L437" s="140">
        <v>44852.333333333336</v>
      </c>
      <c r="M437" s="141">
        <v>9480.7445061899998</v>
      </c>
      <c r="N437" s="26"/>
      <c r="O437" s="27"/>
      <c r="P437" s="22" t="str">
        <f t="shared" si="6"/>
        <v>Di, 18.</v>
      </c>
      <c r="Q437" s="23"/>
      <c r="R437" s="23"/>
      <c r="S437" s="23"/>
      <c r="T437" s="23"/>
      <c r="U437" s="23"/>
      <c r="V437" s="23"/>
      <c r="W437" s="23"/>
      <c r="X437" s="23"/>
    </row>
    <row r="438" spans="11:24" x14ac:dyDescent="0.2">
      <c r="K438" s="20"/>
      <c r="L438" s="140">
        <v>44852.375</v>
      </c>
      <c r="M438" s="141">
        <v>9428.2331085500009</v>
      </c>
      <c r="N438" s="26"/>
      <c r="O438" s="27"/>
      <c r="P438" s="22" t="str">
        <f t="shared" si="6"/>
        <v>Di, 18.</v>
      </c>
      <c r="Q438" s="23"/>
      <c r="R438" s="23"/>
      <c r="S438" s="23"/>
      <c r="T438" s="23"/>
      <c r="U438" s="23"/>
      <c r="V438" s="23"/>
      <c r="W438" s="23"/>
      <c r="X438" s="23"/>
    </row>
    <row r="439" spans="11:24" x14ac:dyDescent="0.2">
      <c r="K439" s="20"/>
      <c r="L439" s="140">
        <v>44852.416666666664</v>
      </c>
      <c r="M439" s="141">
        <v>9306.5349920899989</v>
      </c>
      <c r="N439" s="26"/>
      <c r="O439" s="27"/>
      <c r="P439" s="22" t="str">
        <f t="shared" si="6"/>
        <v>Di, 18.</v>
      </c>
      <c r="Q439" s="23"/>
      <c r="R439" s="23"/>
      <c r="S439" s="23"/>
      <c r="T439" s="23"/>
      <c r="U439" s="23"/>
      <c r="V439" s="23"/>
      <c r="W439" s="23"/>
      <c r="X439" s="23"/>
    </row>
    <row r="440" spans="11:24" x14ac:dyDescent="0.2">
      <c r="K440" s="20"/>
      <c r="L440" s="140">
        <v>44852.458333333336</v>
      </c>
      <c r="M440" s="141">
        <v>9300.7695045599994</v>
      </c>
      <c r="N440" s="26"/>
      <c r="O440" s="27"/>
      <c r="P440" s="22" t="str">
        <f t="shared" si="6"/>
        <v>Di, 18.</v>
      </c>
      <c r="Q440" s="23"/>
      <c r="R440" s="23"/>
      <c r="S440" s="23"/>
      <c r="T440" s="23"/>
      <c r="U440" s="23"/>
      <c r="V440" s="23"/>
      <c r="W440" s="23"/>
      <c r="X440" s="23"/>
    </row>
    <row r="441" spans="11:24" x14ac:dyDescent="0.2">
      <c r="K441" s="20"/>
      <c r="L441" s="140">
        <v>44852.5</v>
      </c>
      <c r="M441" s="141">
        <v>9265.0184347200011</v>
      </c>
      <c r="N441" s="26"/>
      <c r="O441" s="27"/>
      <c r="P441" s="22" t="str">
        <f t="shared" si="6"/>
        <v>Di, 18.</v>
      </c>
      <c r="Q441" s="23"/>
      <c r="R441" s="23"/>
      <c r="S441" s="23"/>
      <c r="T441" s="23"/>
      <c r="U441" s="23"/>
      <c r="V441" s="23"/>
      <c r="W441" s="23"/>
      <c r="X441" s="23"/>
    </row>
    <row r="442" spans="11:24" x14ac:dyDescent="0.2">
      <c r="K442" s="20"/>
      <c r="L442" s="140">
        <v>44852.541666666664</v>
      </c>
      <c r="M442" s="141">
        <v>9246.0830641399989</v>
      </c>
      <c r="N442" s="26"/>
      <c r="O442" s="27"/>
      <c r="P442" s="22" t="str">
        <f t="shared" si="6"/>
        <v>Di, 18.</v>
      </c>
      <c r="Q442" s="23"/>
      <c r="R442" s="23"/>
      <c r="S442" s="23"/>
      <c r="T442" s="23"/>
      <c r="U442" s="23"/>
      <c r="V442" s="23"/>
      <c r="W442" s="23"/>
      <c r="X442" s="23"/>
    </row>
    <row r="443" spans="11:24" x14ac:dyDescent="0.2">
      <c r="K443" s="20"/>
      <c r="L443" s="140">
        <v>44852.583333333336</v>
      </c>
      <c r="M443" s="141">
        <v>9209.7417958899987</v>
      </c>
      <c r="N443" s="26"/>
      <c r="O443" s="27"/>
      <c r="P443" s="22" t="str">
        <f t="shared" si="6"/>
        <v>Di, 18.</v>
      </c>
      <c r="Q443" s="23"/>
      <c r="R443" s="23"/>
      <c r="S443" s="23"/>
      <c r="T443" s="23"/>
      <c r="U443" s="23"/>
      <c r="V443" s="23"/>
      <c r="W443" s="23"/>
      <c r="X443" s="23"/>
    </row>
    <row r="444" spans="11:24" x14ac:dyDescent="0.2">
      <c r="K444" s="20"/>
      <c r="L444" s="140">
        <v>44852.625</v>
      </c>
      <c r="M444" s="141">
        <v>9133.9960237300002</v>
      </c>
      <c r="N444" s="26"/>
      <c r="O444" s="27"/>
      <c r="P444" s="22" t="str">
        <f t="shared" si="6"/>
        <v>Di, 18.</v>
      </c>
      <c r="Q444" s="23"/>
      <c r="R444" s="23"/>
      <c r="S444" s="23"/>
      <c r="T444" s="23"/>
      <c r="U444" s="23"/>
      <c r="V444" s="23"/>
      <c r="W444" s="23"/>
      <c r="X444" s="23"/>
    </row>
    <row r="445" spans="11:24" x14ac:dyDescent="0.2">
      <c r="K445" s="20"/>
      <c r="L445" s="140">
        <v>44852.666666666664</v>
      </c>
      <c r="M445" s="141">
        <v>9198.4804840599991</v>
      </c>
      <c r="N445" s="26"/>
      <c r="O445" s="27"/>
      <c r="P445" s="22" t="str">
        <f t="shared" si="6"/>
        <v>Di, 18.</v>
      </c>
      <c r="Q445" s="23"/>
      <c r="R445" s="23"/>
      <c r="S445" s="23"/>
      <c r="T445" s="23"/>
      <c r="U445" s="23"/>
      <c r="V445" s="23"/>
      <c r="W445" s="23"/>
      <c r="X445" s="23"/>
    </row>
    <row r="446" spans="11:24" x14ac:dyDescent="0.2">
      <c r="K446" s="20"/>
      <c r="L446" s="140">
        <v>44852.708333333336</v>
      </c>
      <c r="M446" s="141">
        <v>9202.6426506999996</v>
      </c>
      <c r="N446" s="26"/>
      <c r="O446" s="27"/>
      <c r="P446" s="22" t="str">
        <f t="shared" si="6"/>
        <v>Di, 18.</v>
      </c>
      <c r="Q446" s="23"/>
      <c r="R446" s="23"/>
      <c r="S446" s="23"/>
      <c r="T446" s="23"/>
      <c r="U446" s="23"/>
      <c r="V446" s="23"/>
      <c r="W446" s="23"/>
      <c r="X446" s="23"/>
    </row>
    <row r="447" spans="11:24" x14ac:dyDescent="0.2">
      <c r="K447" s="20"/>
      <c r="L447" s="140">
        <v>44852.75</v>
      </c>
      <c r="M447" s="141">
        <v>9258.278379899999</v>
      </c>
      <c r="N447" s="26"/>
      <c r="O447" s="27"/>
      <c r="P447" s="22" t="str">
        <f t="shared" si="6"/>
        <v>Di, 18.</v>
      </c>
      <c r="Q447" s="23"/>
      <c r="R447" s="23"/>
      <c r="S447" s="23"/>
      <c r="T447" s="23"/>
      <c r="U447" s="23"/>
      <c r="V447" s="23"/>
      <c r="W447" s="23"/>
      <c r="X447" s="23"/>
    </row>
    <row r="448" spans="11:24" x14ac:dyDescent="0.2">
      <c r="K448" s="20"/>
      <c r="L448" s="140">
        <v>44852.791666666664</v>
      </c>
      <c r="M448" s="141">
        <v>9223.9394893499993</v>
      </c>
      <c r="N448" s="26"/>
      <c r="O448" s="27"/>
      <c r="P448" s="22" t="str">
        <f t="shared" si="6"/>
        <v>Di, 18.</v>
      </c>
      <c r="Q448" s="23"/>
      <c r="R448" s="23"/>
      <c r="S448" s="23"/>
      <c r="T448" s="23"/>
      <c r="U448" s="23"/>
      <c r="V448" s="23"/>
      <c r="W448" s="23"/>
      <c r="X448" s="23"/>
    </row>
    <row r="449" spans="11:24" x14ac:dyDescent="0.2">
      <c r="K449" s="20"/>
      <c r="L449" s="140">
        <v>44852.833333333336</v>
      </c>
      <c r="M449" s="141">
        <v>9267.1760431300008</v>
      </c>
      <c r="N449" s="26"/>
      <c r="O449" s="27"/>
      <c r="P449" s="22" t="str">
        <f t="shared" si="6"/>
        <v>Di, 18.</v>
      </c>
      <c r="Q449" s="23"/>
      <c r="R449" s="23"/>
      <c r="S449" s="23"/>
      <c r="T449" s="23"/>
      <c r="U449" s="23"/>
      <c r="V449" s="23"/>
      <c r="W449" s="23"/>
      <c r="X449" s="23"/>
    </row>
    <row r="450" spans="11:24" x14ac:dyDescent="0.2">
      <c r="K450" s="20"/>
      <c r="L450" s="140">
        <v>44852.875</v>
      </c>
      <c r="M450" s="141">
        <v>8968.9177654399991</v>
      </c>
      <c r="N450" s="26"/>
      <c r="O450" s="27"/>
      <c r="P450" s="22" t="str">
        <f t="shared" si="6"/>
        <v>Di, 18.</v>
      </c>
      <c r="Q450" s="23"/>
      <c r="R450" s="23"/>
      <c r="S450" s="23"/>
      <c r="T450" s="23"/>
      <c r="U450" s="23"/>
      <c r="V450" s="23"/>
      <c r="W450" s="23"/>
      <c r="X450" s="23"/>
    </row>
    <row r="451" spans="11:24" x14ac:dyDescent="0.2">
      <c r="K451" s="20"/>
      <c r="L451" s="140">
        <v>44852.916666666664</v>
      </c>
      <c r="M451" s="141">
        <v>8788.9884119099988</v>
      </c>
      <c r="N451" s="26"/>
      <c r="O451" s="27"/>
      <c r="P451" s="22" t="str">
        <f t="shared" si="6"/>
        <v>Di, 18.</v>
      </c>
      <c r="Q451" s="23"/>
      <c r="R451" s="23"/>
      <c r="S451" s="23"/>
      <c r="T451" s="23"/>
      <c r="U451" s="23"/>
      <c r="V451" s="23"/>
      <c r="W451" s="23"/>
      <c r="X451" s="23"/>
    </row>
    <row r="452" spans="11:24" x14ac:dyDescent="0.2">
      <c r="K452" s="20"/>
      <c r="L452" s="140">
        <v>44852.958333333336</v>
      </c>
      <c r="M452" s="141">
        <v>8775.252708269998</v>
      </c>
      <c r="N452" s="26"/>
      <c r="O452" s="27"/>
      <c r="P452" s="22" t="str">
        <f t="shared" si="6"/>
        <v>Mi, 19.</v>
      </c>
      <c r="Q452" s="23"/>
      <c r="R452" s="23"/>
      <c r="S452" s="23"/>
      <c r="T452" s="23"/>
      <c r="U452" s="23"/>
      <c r="V452" s="23"/>
      <c r="W452" s="23"/>
      <c r="X452" s="23"/>
    </row>
    <row r="453" spans="11:24" x14ac:dyDescent="0.2">
      <c r="K453" s="20"/>
      <c r="L453" s="140">
        <v>44853</v>
      </c>
      <c r="M453" s="141">
        <v>8615.4280574699987</v>
      </c>
      <c r="N453" s="26"/>
      <c r="O453" s="27"/>
      <c r="P453" s="22" t="str">
        <f t="shared" si="6"/>
        <v>Mi, 19.</v>
      </c>
      <c r="Q453" s="23"/>
      <c r="R453" s="23"/>
      <c r="S453" s="23"/>
      <c r="T453" s="23"/>
      <c r="U453" s="23"/>
      <c r="V453" s="23"/>
      <c r="W453" s="23"/>
      <c r="X453" s="23"/>
    </row>
    <row r="454" spans="11:24" x14ac:dyDescent="0.2">
      <c r="K454" s="20"/>
      <c r="L454" s="140">
        <v>44853.041666666664</v>
      </c>
      <c r="M454" s="141">
        <v>8452.3057079199971</v>
      </c>
      <c r="N454" s="26"/>
      <c r="O454" s="27"/>
      <c r="P454" s="22" t="str">
        <f t="shared" si="6"/>
        <v>Mi, 19.</v>
      </c>
      <c r="Q454" s="23"/>
      <c r="R454" s="23"/>
      <c r="S454" s="23"/>
      <c r="T454" s="23"/>
      <c r="U454" s="23"/>
      <c r="V454" s="23"/>
      <c r="W454" s="23"/>
      <c r="X454" s="23"/>
    </row>
    <row r="455" spans="11:24" x14ac:dyDescent="0.2">
      <c r="K455" s="20"/>
      <c r="L455" s="140">
        <v>44853.083333333336</v>
      </c>
      <c r="M455" s="141">
        <v>8039.5341966999995</v>
      </c>
      <c r="N455" s="26"/>
      <c r="O455" s="27"/>
      <c r="P455" s="22" t="str">
        <f t="shared" si="6"/>
        <v>Mi, 19.</v>
      </c>
      <c r="Q455" s="23"/>
      <c r="R455" s="23"/>
      <c r="S455" s="23"/>
      <c r="T455" s="23"/>
      <c r="U455" s="23"/>
      <c r="V455" s="23"/>
      <c r="W455" s="23"/>
      <c r="X455" s="23"/>
    </row>
    <row r="456" spans="11:24" x14ac:dyDescent="0.2">
      <c r="K456" s="20"/>
      <c r="L456" s="140">
        <v>44853.125</v>
      </c>
      <c r="M456" s="141">
        <v>7970.2885240200003</v>
      </c>
      <c r="N456" s="26"/>
      <c r="O456" s="27"/>
      <c r="P456" s="22" t="str">
        <f t="shared" si="6"/>
        <v>Mi, 19.</v>
      </c>
      <c r="Q456" s="23"/>
      <c r="R456" s="23"/>
      <c r="S456" s="23"/>
      <c r="T456" s="23"/>
      <c r="U456" s="23"/>
      <c r="V456" s="23"/>
      <c r="W456" s="23"/>
      <c r="X456" s="23"/>
    </row>
    <row r="457" spans="11:24" x14ac:dyDescent="0.2">
      <c r="K457" s="20"/>
      <c r="L457" s="140">
        <v>44853.166666666664</v>
      </c>
      <c r="M457" s="141">
        <v>8405.9002202699994</v>
      </c>
      <c r="N457" s="26"/>
      <c r="O457" s="27"/>
      <c r="P457" s="22" t="str">
        <f t="shared" si="6"/>
        <v>Mi, 19.</v>
      </c>
      <c r="Q457" s="23"/>
      <c r="R457" s="23"/>
      <c r="S457" s="23"/>
      <c r="T457" s="23"/>
      <c r="U457" s="23"/>
      <c r="V457" s="23"/>
      <c r="W457" s="23"/>
      <c r="X457" s="23"/>
    </row>
    <row r="458" spans="11:24" x14ac:dyDescent="0.2">
      <c r="K458" s="20"/>
      <c r="L458" s="140">
        <v>44853.208333333336</v>
      </c>
      <c r="M458" s="141">
        <v>8960.4152824399989</v>
      </c>
      <c r="N458" s="26"/>
      <c r="O458" s="27"/>
      <c r="P458" s="22" t="str">
        <f t="shared" si="6"/>
        <v>Mi, 19.</v>
      </c>
      <c r="Q458" s="23"/>
      <c r="R458" s="23"/>
      <c r="S458" s="23"/>
      <c r="T458" s="23"/>
      <c r="U458" s="23"/>
      <c r="V458" s="23"/>
      <c r="W458" s="23"/>
      <c r="X458" s="23"/>
    </row>
    <row r="459" spans="11:24" x14ac:dyDescent="0.2">
      <c r="K459" s="20"/>
      <c r="L459" s="140">
        <v>44853.25</v>
      </c>
      <c r="M459" s="141">
        <v>9133.9737143199982</v>
      </c>
      <c r="N459" s="26"/>
      <c r="O459" s="27"/>
      <c r="P459" s="22" t="str">
        <f t="shared" si="6"/>
        <v>Mi, 19.</v>
      </c>
      <c r="Q459" s="23"/>
      <c r="R459" s="23"/>
      <c r="S459" s="23"/>
      <c r="T459" s="23"/>
      <c r="U459" s="23"/>
      <c r="V459" s="23"/>
      <c r="W459" s="23"/>
      <c r="X459" s="23"/>
    </row>
    <row r="460" spans="11:24" x14ac:dyDescent="0.2">
      <c r="K460" s="20"/>
      <c r="L460" s="140">
        <v>44853.291666666664</v>
      </c>
      <c r="M460" s="141">
        <v>9286.0672210800021</v>
      </c>
      <c r="N460" s="26"/>
      <c r="O460" s="27"/>
      <c r="P460" s="22" t="str">
        <f t="shared" si="6"/>
        <v>Mi, 19.</v>
      </c>
      <c r="Q460" s="23"/>
      <c r="R460" s="23"/>
      <c r="S460" s="23"/>
      <c r="T460" s="23"/>
      <c r="U460" s="23"/>
      <c r="V460" s="23"/>
      <c r="W460" s="23"/>
      <c r="X460" s="23"/>
    </row>
    <row r="461" spans="11:24" x14ac:dyDescent="0.2">
      <c r="K461" s="20"/>
      <c r="L461" s="140">
        <v>44853.333333333336</v>
      </c>
      <c r="M461" s="141">
        <v>9350.4926022599993</v>
      </c>
      <c r="N461" s="26"/>
      <c r="O461" s="27"/>
      <c r="P461" s="22" t="str">
        <f t="shared" si="6"/>
        <v>Mi, 19.</v>
      </c>
      <c r="Q461" s="23"/>
      <c r="R461" s="23"/>
      <c r="S461" s="23"/>
      <c r="T461" s="23"/>
      <c r="U461" s="23"/>
      <c r="V461" s="23"/>
      <c r="W461" s="23"/>
      <c r="X461" s="23"/>
    </row>
    <row r="462" spans="11:24" x14ac:dyDescent="0.2">
      <c r="K462" s="20"/>
      <c r="L462" s="140">
        <v>44853.375</v>
      </c>
      <c r="M462" s="141">
        <v>9406.6647242500003</v>
      </c>
      <c r="N462" s="26"/>
      <c r="O462" s="27"/>
      <c r="P462" s="22" t="str">
        <f t="shared" si="6"/>
        <v>Mi, 19.</v>
      </c>
      <c r="Q462" s="23"/>
      <c r="R462" s="23"/>
      <c r="S462" s="23"/>
      <c r="T462" s="23"/>
      <c r="U462" s="23"/>
      <c r="V462" s="23"/>
      <c r="W462" s="23"/>
      <c r="X462" s="23"/>
    </row>
    <row r="463" spans="11:24" x14ac:dyDescent="0.2">
      <c r="K463" s="20"/>
      <c r="L463" s="140">
        <v>44853.416666666664</v>
      </c>
      <c r="M463" s="141">
        <v>9426.0743224300004</v>
      </c>
      <c r="N463" s="26"/>
      <c r="O463" s="27"/>
      <c r="P463" s="22" t="str">
        <f t="shared" si="6"/>
        <v>Mi, 19.</v>
      </c>
      <c r="Q463" s="23"/>
      <c r="R463" s="23"/>
      <c r="S463" s="23"/>
      <c r="T463" s="23"/>
      <c r="U463" s="23"/>
      <c r="V463" s="23"/>
      <c r="W463" s="23"/>
      <c r="X463" s="23"/>
    </row>
    <row r="464" spans="11:24" x14ac:dyDescent="0.2">
      <c r="K464" s="20"/>
      <c r="L464" s="140">
        <v>44853.458333333336</v>
      </c>
      <c r="M464" s="141">
        <v>9546.904401400001</v>
      </c>
      <c r="N464" s="26"/>
      <c r="O464" s="27"/>
      <c r="P464" s="22" t="str">
        <f t="shared" si="6"/>
        <v>Mi, 19.</v>
      </c>
      <c r="Q464" s="23"/>
      <c r="R464" s="23"/>
      <c r="S464" s="23"/>
      <c r="T464" s="23"/>
      <c r="U464" s="23"/>
      <c r="V464" s="23"/>
      <c r="W464" s="23"/>
      <c r="X464" s="23"/>
    </row>
    <row r="465" spans="11:24" x14ac:dyDescent="0.2">
      <c r="K465" s="20"/>
      <c r="L465" s="140">
        <v>44853.5</v>
      </c>
      <c r="M465" s="141">
        <v>9470.9808567100008</v>
      </c>
      <c r="N465" s="26"/>
      <c r="O465" s="27"/>
      <c r="P465" s="22" t="str">
        <f t="shared" si="6"/>
        <v>Mi, 19.</v>
      </c>
      <c r="Q465" s="23"/>
      <c r="R465" s="23"/>
      <c r="S465" s="23"/>
      <c r="T465" s="23"/>
      <c r="U465" s="23"/>
      <c r="V465" s="23"/>
      <c r="W465" s="23"/>
      <c r="X465" s="23"/>
    </row>
    <row r="466" spans="11:24" x14ac:dyDescent="0.2">
      <c r="K466" s="20"/>
      <c r="L466" s="140">
        <v>44853.541666666664</v>
      </c>
      <c r="M466" s="141">
        <v>9381.7019061099982</v>
      </c>
      <c r="N466" s="26"/>
      <c r="O466" s="27"/>
      <c r="P466" s="22" t="str">
        <f t="shared" si="6"/>
        <v>Mi, 19.</v>
      </c>
      <c r="Q466" s="23"/>
      <c r="R466" s="23"/>
      <c r="S466" s="23"/>
      <c r="T466" s="23"/>
      <c r="U466" s="23"/>
      <c r="V466" s="23"/>
      <c r="W466" s="23"/>
      <c r="X466" s="23"/>
    </row>
    <row r="467" spans="11:24" x14ac:dyDescent="0.2">
      <c r="K467" s="20"/>
      <c r="L467" s="140">
        <v>44853.583333333336</v>
      </c>
      <c r="M467" s="141">
        <v>9350.0781412999986</v>
      </c>
      <c r="N467" s="26"/>
      <c r="O467" s="27"/>
      <c r="P467" s="22" t="str">
        <f t="shared" si="6"/>
        <v>Mi, 19.</v>
      </c>
      <c r="Q467" s="23"/>
      <c r="R467" s="23"/>
      <c r="S467" s="23"/>
      <c r="T467" s="23"/>
      <c r="U467" s="23"/>
      <c r="V467" s="23"/>
      <c r="W467" s="23"/>
      <c r="X467" s="23"/>
    </row>
    <row r="468" spans="11:24" x14ac:dyDescent="0.2">
      <c r="K468" s="20"/>
      <c r="L468" s="140">
        <v>44853.625</v>
      </c>
      <c r="M468" s="141">
        <v>9247.2630519100003</v>
      </c>
      <c r="N468" s="26"/>
      <c r="O468" s="27"/>
      <c r="P468" s="22" t="str">
        <f t="shared" si="6"/>
        <v>Mi, 19.</v>
      </c>
      <c r="Q468" s="23"/>
      <c r="R468" s="23"/>
      <c r="S468" s="23"/>
      <c r="T468" s="23"/>
      <c r="U468" s="23"/>
      <c r="V468" s="23"/>
      <c r="W468" s="23"/>
      <c r="X468" s="23"/>
    </row>
    <row r="469" spans="11:24" x14ac:dyDescent="0.2">
      <c r="K469" s="20"/>
      <c r="L469" s="140">
        <v>44853.666666666664</v>
      </c>
      <c r="M469" s="141">
        <v>9250.5562613500006</v>
      </c>
      <c r="N469" s="26"/>
      <c r="O469" s="27"/>
      <c r="P469" s="22" t="str">
        <f t="shared" si="6"/>
        <v>Mi, 19.</v>
      </c>
      <c r="Q469" s="23"/>
      <c r="R469" s="23"/>
      <c r="S469" s="23"/>
      <c r="T469" s="23"/>
      <c r="U469" s="23"/>
      <c r="V469" s="23"/>
      <c r="W469" s="23"/>
      <c r="X469" s="23"/>
    </row>
    <row r="470" spans="11:24" x14ac:dyDescent="0.2">
      <c r="K470" s="20"/>
      <c r="L470" s="140">
        <v>44853.708333333336</v>
      </c>
      <c r="M470" s="141">
        <v>9347.98335443</v>
      </c>
      <c r="N470" s="26"/>
      <c r="O470" s="27"/>
      <c r="P470" s="22" t="str">
        <f t="shared" si="6"/>
        <v>Mi, 19.</v>
      </c>
      <c r="Q470" s="23"/>
      <c r="R470" s="23"/>
      <c r="S470" s="23"/>
      <c r="T470" s="23"/>
      <c r="U470" s="23"/>
      <c r="V470" s="23"/>
      <c r="W470" s="23"/>
      <c r="X470" s="23"/>
    </row>
    <row r="471" spans="11:24" x14ac:dyDescent="0.2">
      <c r="K471" s="20"/>
      <c r="L471" s="140">
        <v>44853.75</v>
      </c>
      <c r="M471" s="141">
        <v>9398.9012884299991</v>
      </c>
      <c r="N471" s="26"/>
      <c r="O471" s="27"/>
      <c r="P471" s="22" t="str">
        <f t="shared" si="6"/>
        <v>Mi, 19.</v>
      </c>
      <c r="Q471" s="23"/>
      <c r="R471" s="23"/>
      <c r="S471" s="23"/>
      <c r="T471" s="23"/>
      <c r="U471" s="23"/>
      <c r="V471" s="23"/>
      <c r="W471" s="23"/>
      <c r="X471" s="23"/>
    </row>
    <row r="472" spans="11:24" x14ac:dyDescent="0.2">
      <c r="K472" s="20"/>
      <c r="L472" s="140">
        <v>44853.791666666664</v>
      </c>
      <c r="M472" s="141">
        <v>9447.0097627300001</v>
      </c>
      <c r="N472" s="26"/>
      <c r="O472" s="27"/>
      <c r="P472" s="22" t="str">
        <f t="shared" si="6"/>
        <v>Mi, 19.</v>
      </c>
      <c r="Q472" s="23"/>
      <c r="R472" s="23"/>
      <c r="S472" s="23"/>
      <c r="T472" s="23"/>
      <c r="U472" s="23"/>
      <c r="V472" s="23"/>
      <c r="W472" s="23"/>
      <c r="X472" s="23"/>
    </row>
    <row r="473" spans="11:24" x14ac:dyDescent="0.2">
      <c r="K473" s="20"/>
      <c r="L473" s="140">
        <v>44853.833333333336</v>
      </c>
      <c r="M473" s="141">
        <v>9508.7532428799987</v>
      </c>
      <c r="N473" s="26"/>
      <c r="O473" s="27"/>
      <c r="P473" s="22" t="str">
        <f t="shared" si="6"/>
        <v>Mi, 19.</v>
      </c>
      <c r="Q473" s="23"/>
      <c r="R473" s="23"/>
      <c r="S473" s="23"/>
      <c r="T473" s="23"/>
      <c r="U473" s="23"/>
      <c r="V473" s="23"/>
      <c r="W473" s="23"/>
      <c r="X473" s="23"/>
    </row>
    <row r="474" spans="11:24" x14ac:dyDescent="0.2">
      <c r="K474" s="20"/>
      <c r="L474" s="140">
        <v>44853.875</v>
      </c>
      <c r="M474" s="141">
        <v>9403.6390200700007</v>
      </c>
      <c r="N474" s="26"/>
      <c r="O474" s="27"/>
      <c r="P474" s="22" t="str">
        <f t="shared" si="6"/>
        <v>Mi, 19.</v>
      </c>
      <c r="Q474" s="23"/>
      <c r="R474" s="23"/>
      <c r="S474" s="23"/>
      <c r="T474" s="23"/>
      <c r="U474" s="23"/>
      <c r="V474" s="23"/>
      <c r="W474" s="23"/>
      <c r="X474" s="23"/>
    </row>
    <row r="475" spans="11:24" x14ac:dyDescent="0.2">
      <c r="K475" s="20"/>
      <c r="L475" s="140">
        <v>44853.916666666664</v>
      </c>
      <c r="M475" s="141">
        <v>9299.82521266</v>
      </c>
      <c r="N475" s="26"/>
      <c r="O475" s="27"/>
      <c r="P475" s="22" t="str">
        <f t="shared" ref="P475:P538" si="7">+TEXT(L476,"TTT, TT.")</f>
        <v>Mi, 19.</v>
      </c>
      <c r="Q475" s="23"/>
      <c r="R475" s="23"/>
      <c r="S475" s="23"/>
      <c r="T475" s="23"/>
      <c r="U475" s="23"/>
      <c r="V475" s="23"/>
      <c r="W475" s="23"/>
      <c r="X475" s="23"/>
    </row>
    <row r="476" spans="11:24" x14ac:dyDescent="0.2">
      <c r="K476" s="20"/>
      <c r="L476" s="140">
        <v>44853.958333333336</v>
      </c>
      <c r="M476" s="141">
        <v>8923.8656127599988</v>
      </c>
      <c r="N476" s="26"/>
      <c r="O476" s="27"/>
      <c r="P476" s="22" t="str">
        <f t="shared" si="7"/>
        <v>Do, 20.</v>
      </c>
      <c r="Q476" s="23"/>
      <c r="R476" s="23"/>
      <c r="S476" s="23"/>
      <c r="T476" s="23"/>
      <c r="U476" s="23"/>
      <c r="V476" s="23"/>
      <c r="W476" s="23"/>
      <c r="X476" s="23"/>
    </row>
    <row r="477" spans="11:24" x14ac:dyDescent="0.2">
      <c r="K477" s="20"/>
      <c r="L477" s="140">
        <v>44854</v>
      </c>
      <c r="M477" s="141">
        <v>7842.0015942600003</v>
      </c>
      <c r="N477" s="26"/>
      <c r="O477" s="27"/>
      <c r="P477" s="22" t="str">
        <f t="shared" si="7"/>
        <v>Do, 20.</v>
      </c>
      <c r="Q477" s="23"/>
      <c r="R477" s="23"/>
      <c r="S477" s="23"/>
      <c r="T477" s="23"/>
      <c r="U477" s="23"/>
      <c r="V477" s="23"/>
      <c r="W477" s="23"/>
      <c r="X477" s="23"/>
    </row>
    <row r="478" spans="11:24" x14ac:dyDescent="0.2">
      <c r="K478" s="20"/>
      <c r="L478" s="140">
        <v>44854.041666666664</v>
      </c>
      <c r="M478" s="141">
        <v>6588.2441825299993</v>
      </c>
      <c r="N478" s="26"/>
      <c r="O478" s="27"/>
      <c r="P478" s="22" t="str">
        <f t="shared" si="7"/>
        <v>Do, 20.</v>
      </c>
      <c r="Q478" s="23"/>
      <c r="R478" s="23"/>
      <c r="S478" s="23"/>
      <c r="T478" s="23"/>
      <c r="U478" s="23"/>
      <c r="V478" s="23"/>
      <c r="W478" s="23"/>
      <c r="X478" s="23"/>
    </row>
    <row r="479" spans="11:24" x14ac:dyDescent="0.2">
      <c r="K479" s="20"/>
      <c r="L479" s="140">
        <v>44854.083333333336</v>
      </c>
      <c r="M479" s="141">
        <v>6503.9186022599988</v>
      </c>
      <c r="N479" s="26"/>
      <c r="O479" s="27"/>
      <c r="P479" s="22" t="str">
        <f t="shared" si="7"/>
        <v>Do, 20.</v>
      </c>
      <c r="Q479" s="23"/>
      <c r="R479" s="23"/>
      <c r="S479" s="23"/>
      <c r="T479" s="23"/>
      <c r="U479" s="23"/>
      <c r="V479" s="23"/>
      <c r="W479" s="23"/>
      <c r="X479" s="23"/>
    </row>
    <row r="480" spans="11:24" x14ac:dyDescent="0.2">
      <c r="K480" s="20"/>
      <c r="L480" s="140">
        <v>44854.125</v>
      </c>
      <c r="M480" s="141">
        <v>6519.2594180899987</v>
      </c>
      <c r="N480" s="26"/>
      <c r="O480" s="27"/>
      <c r="P480" s="22" t="str">
        <f t="shared" si="7"/>
        <v>Do, 20.</v>
      </c>
      <c r="Q480" s="23"/>
      <c r="R480" s="23"/>
      <c r="S480" s="23"/>
      <c r="T480" s="23"/>
      <c r="U480" s="23"/>
      <c r="V480" s="23"/>
      <c r="W480" s="23"/>
      <c r="X480" s="23"/>
    </row>
    <row r="481" spans="11:24" x14ac:dyDescent="0.2">
      <c r="K481" s="20"/>
      <c r="L481" s="140">
        <v>44854.166666666664</v>
      </c>
      <c r="M481" s="141">
        <v>6600.2598172799999</v>
      </c>
      <c r="N481" s="26"/>
      <c r="O481" s="27"/>
      <c r="P481" s="22" t="str">
        <f t="shared" si="7"/>
        <v>Do, 20.</v>
      </c>
      <c r="Q481" s="23"/>
      <c r="R481" s="23"/>
      <c r="S481" s="23"/>
      <c r="T481" s="23"/>
      <c r="U481" s="23"/>
      <c r="V481" s="23"/>
      <c r="W481" s="23"/>
      <c r="X481" s="23"/>
    </row>
    <row r="482" spans="11:24" x14ac:dyDescent="0.2">
      <c r="K482" s="20"/>
      <c r="L482" s="140">
        <v>44854.208333333336</v>
      </c>
      <c r="M482" s="141">
        <v>6886.2148804899998</v>
      </c>
      <c r="N482" s="26"/>
      <c r="O482" s="27"/>
      <c r="P482" s="22" t="str">
        <f t="shared" si="7"/>
        <v>Do, 20.</v>
      </c>
      <c r="Q482" s="23"/>
      <c r="R482" s="23"/>
      <c r="S482" s="23"/>
      <c r="T482" s="23"/>
      <c r="U482" s="23"/>
      <c r="V482" s="23"/>
      <c r="W482" s="23"/>
      <c r="X482" s="23"/>
    </row>
    <row r="483" spans="11:24" x14ac:dyDescent="0.2">
      <c r="K483" s="20"/>
      <c r="L483" s="140">
        <v>44854.25</v>
      </c>
      <c r="M483" s="141">
        <v>7671.9581390099984</v>
      </c>
      <c r="N483" s="26"/>
      <c r="O483" s="27"/>
      <c r="P483" s="22" t="str">
        <f t="shared" si="7"/>
        <v>Do, 20.</v>
      </c>
      <c r="Q483" s="23"/>
      <c r="R483" s="23"/>
      <c r="S483" s="23"/>
      <c r="T483" s="23"/>
      <c r="U483" s="23"/>
      <c r="V483" s="23"/>
      <c r="W483" s="23"/>
      <c r="X483" s="23"/>
    </row>
    <row r="484" spans="11:24" x14ac:dyDescent="0.2">
      <c r="K484" s="20"/>
      <c r="L484" s="140">
        <v>44854.291666666664</v>
      </c>
      <c r="M484" s="141">
        <v>7799.4807847599977</v>
      </c>
      <c r="N484" s="26"/>
      <c r="O484" s="27"/>
      <c r="P484" s="22" t="str">
        <f t="shared" si="7"/>
        <v>Do, 20.</v>
      </c>
      <c r="Q484" s="23"/>
      <c r="R484" s="23"/>
      <c r="S484" s="23"/>
      <c r="T484" s="23"/>
      <c r="U484" s="23"/>
      <c r="V484" s="23"/>
      <c r="W484" s="23"/>
      <c r="X484" s="23"/>
    </row>
    <row r="485" spans="11:24" x14ac:dyDescent="0.2">
      <c r="K485" s="20"/>
      <c r="L485" s="140">
        <v>44854.333333333336</v>
      </c>
      <c r="M485" s="141">
        <v>7790.8283194399992</v>
      </c>
      <c r="N485" s="26"/>
      <c r="O485" s="27"/>
      <c r="P485" s="22" t="str">
        <f t="shared" si="7"/>
        <v>Do, 20.</v>
      </c>
      <c r="Q485" s="23"/>
      <c r="R485" s="23"/>
      <c r="S485" s="23"/>
      <c r="T485" s="23"/>
      <c r="U485" s="23"/>
      <c r="V485" s="23"/>
      <c r="W485" s="23"/>
      <c r="X485" s="23"/>
    </row>
    <row r="486" spans="11:24" x14ac:dyDescent="0.2">
      <c r="K486" s="20"/>
      <c r="L486" s="140">
        <v>44854.375</v>
      </c>
      <c r="M486" s="141">
        <v>7711.7926883800001</v>
      </c>
      <c r="N486" s="26"/>
      <c r="O486" s="27"/>
      <c r="P486" s="22" t="str">
        <f t="shared" si="7"/>
        <v>Do, 20.</v>
      </c>
      <c r="Q486" s="23"/>
      <c r="R486" s="23"/>
      <c r="S486" s="23"/>
      <c r="T486" s="23"/>
      <c r="U486" s="23"/>
      <c r="V486" s="23"/>
      <c r="W486" s="23"/>
      <c r="X486" s="23"/>
    </row>
    <row r="487" spans="11:24" x14ac:dyDescent="0.2">
      <c r="K487" s="20"/>
      <c r="L487" s="140">
        <v>44854.416666666664</v>
      </c>
      <c r="M487" s="141">
        <v>7687.2870486399979</v>
      </c>
      <c r="N487" s="26"/>
      <c r="O487" s="27"/>
      <c r="P487" s="22" t="str">
        <f t="shared" si="7"/>
        <v>Do, 20.</v>
      </c>
      <c r="Q487" s="23"/>
      <c r="R487" s="23"/>
      <c r="S487" s="23"/>
      <c r="T487" s="23"/>
      <c r="U487" s="23"/>
      <c r="V487" s="23"/>
      <c r="W487" s="23"/>
      <c r="X487" s="23"/>
    </row>
    <row r="488" spans="11:24" x14ac:dyDescent="0.2">
      <c r="K488" s="20"/>
      <c r="L488" s="140">
        <v>44854.458333333336</v>
      </c>
      <c r="M488" s="141">
        <v>7637.6678480800001</v>
      </c>
      <c r="N488" s="26"/>
      <c r="O488" s="27"/>
      <c r="P488" s="22" t="str">
        <f t="shared" si="7"/>
        <v>Do, 20.</v>
      </c>
      <c r="Q488" s="23"/>
      <c r="R488" s="23"/>
      <c r="S488" s="23"/>
      <c r="T488" s="23"/>
      <c r="U488" s="23"/>
      <c r="V488" s="23"/>
      <c r="W488" s="23"/>
      <c r="X488" s="23"/>
    </row>
    <row r="489" spans="11:24" x14ac:dyDescent="0.2">
      <c r="K489" s="20"/>
      <c r="L489" s="140">
        <v>44854.5</v>
      </c>
      <c r="M489" s="141">
        <v>7577.059830549998</v>
      </c>
      <c r="N489" s="26"/>
      <c r="O489" s="27"/>
      <c r="P489" s="22" t="str">
        <f t="shared" si="7"/>
        <v>Do, 20.</v>
      </c>
      <c r="Q489" s="23"/>
      <c r="R489" s="23"/>
      <c r="S489" s="23"/>
      <c r="T489" s="23"/>
      <c r="U489" s="23"/>
      <c r="V489" s="23"/>
      <c r="W489" s="23"/>
      <c r="X489" s="23"/>
    </row>
    <row r="490" spans="11:24" x14ac:dyDescent="0.2">
      <c r="K490" s="20"/>
      <c r="L490" s="140">
        <v>44854.541666666664</v>
      </c>
      <c r="M490" s="141">
        <v>7504.66370654</v>
      </c>
      <c r="N490" s="26"/>
      <c r="O490" s="27"/>
      <c r="P490" s="22" t="str">
        <f t="shared" si="7"/>
        <v>Do, 20.</v>
      </c>
      <c r="Q490" s="23"/>
      <c r="R490" s="23"/>
      <c r="S490" s="23"/>
      <c r="T490" s="23"/>
      <c r="U490" s="23"/>
      <c r="V490" s="23"/>
      <c r="W490" s="23"/>
      <c r="X490" s="23"/>
    </row>
    <row r="491" spans="11:24" x14ac:dyDescent="0.2">
      <c r="K491" s="20"/>
      <c r="L491" s="140">
        <v>44854.583333333336</v>
      </c>
      <c r="M491" s="141">
        <v>7507.726218249999</v>
      </c>
      <c r="N491" s="26"/>
      <c r="O491" s="27"/>
      <c r="P491" s="22" t="str">
        <f t="shared" si="7"/>
        <v>Do, 20.</v>
      </c>
      <c r="Q491" s="23"/>
      <c r="R491" s="23"/>
      <c r="S491" s="23"/>
      <c r="T491" s="23"/>
      <c r="U491" s="23"/>
      <c r="V491" s="23"/>
      <c r="W491" s="23"/>
      <c r="X491" s="23"/>
    </row>
    <row r="492" spans="11:24" x14ac:dyDescent="0.2">
      <c r="K492" s="20"/>
      <c r="L492" s="140">
        <v>44854.625</v>
      </c>
      <c r="M492" s="141">
        <v>7592.2386911399999</v>
      </c>
      <c r="N492" s="26"/>
      <c r="O492" s="27"/>
      <c r="P492" s="22" t="str">
        <f t="shared" si="7"/>
        <v>Do, 20.</v>
      </c>
      <c r="Q492" s="23"/>
      <c r="R492" s="23"/>
      <c r="S492" s="23"/>
      <c r="T492" s="23"/>
      <c r="U492" s="23"/>
      <c r="V492" s="23"/>
      <c r="W492" s="23"/>
      <c r="X492" s="23"/>
    </row>
    <row r="493" spans="11:24" x14ac:dyDescent="0.2">
      <c r="K493" s="20"/>
      <c r="L493" s="140">
        <v>44854.666666666664</v>
      </c>
      <c r="M493" s="141">
        <v>7659.3215463699999</v>
      </c>
      <c r="N493" s="26"/>
      <c r="O493" s="27"/>
      <c r="P493" s="22" t="str">
        <f t="shared" si="7"/>
        <v>Do, 20.</v>
      </c>
      <c r="Q493" s="23"/>
      <c r="R493" s="23"/>
      <c r="S493" s="23"/>
      <c r="T493" s="23"/>
      <c r="U493" s="23"/>
      <c r="V493" s="23"/>
      <c r="W493" s="23"/>
      <c r="X493" s="23"/>
    </row>
    <row r="494" spans="11:24" x14ac:dyDescent="0.2">
      <c r="K494" s="20"/>
      <c r="L494" s="140">
        <v>44854.708333333336</v>
      </c>
      <c r="M494" s="141">
        <v>7673.7699820899979</v>
      </c>
      <c r="N494" s="26"/>
      <c r="O494" s="27"/>
      <c r="P494" s="22" t="str">
        <f t="shared" si="7"/>
        <v>Do, 20.</v>
      </c>
      <c r="Q494" s="23"/>
      <c r="R494" s="23"/>
      <c r="S494" s="23"/>
      <c r="T494" s="23"/>
      <c r="U494" s="23"/>
      <c r="V494" s="23"/>
      <c r="W494" s="23"/>
      <c r="X494" s="23"/>
    </row>
    <row r="495" spans="11:24" x14ac:dyDescent="0.2">
      <c r="K495" s="20"/>
      <c r="L495" s="140">
        <v>44854.75</v>
      </c>
      <c r="M495" s="141">
        <v>7634.4538521899985</v>
      </c>
      <c r="N495" s="26"/>
      <c r="O495" s="27"/>
      <c r="P495" s="22" t="str">
        <f t="shared" si="7"/>
        <v>Do, 20.</v>
      </c>
      <c r="Q495" s="23"/>
      <c r="R495" s="23"/>
      <c r="S495" s="23"/>
      <c r="T495" s="23"/>
      <c r="U495" s="23"/>
      <c r="V495" s="23"/>
      <c r="W495" s="23"/>
      <c r="X495" s="23"/>
    </row>
    <row r="496" spans="11:24" x14ac:dyDescent="0.2">
      <c r="K496" s="20"/>
      <c r="L496" s="140">
        <v>44854.791666666664</v>
      </c>
      <c r="M496" s="141">
        <v>7629.6110768199997</v>
      </c>
      <c r="N496" s="26"/>
      <c r="O496" s="27"/>
      <c r="P496" s="22" t="str">
        <f t="shared" si="7"/>
        <v>Do, 20.</v>
      </c>
      <c r="Q496" s="23"/>
      <c r="R496" s="23"/>
      <c r="S496" s="23"/>
      <c r="T496" s="23"/>
      <c r="U496" s="23"/>
      <c r="V496" s="23"/>
      <c r="W496" s="23"/>
      <c r="X496" s="23"/>
    </row>
    <row r="497" spans="11:24" x14ac:dyDescent="0.2">
      <c r="K497" s="20"/>
      <c r="L497" s="140">
        <v>44854.833333333336</v>
      </c>
      <c r="M497" s="141">
        <v>7458.3007664099996</v>
      </c>
      <c r="N497" s="26"/>
      <c r="O497" s="27"/>
      <c r="P497" s="22" t="str">
        <f t="shared" si="7"/>
        <v>Do, 20.</v>
      </c>
      <c r="Q497" s="23"/>
      <c r="R497" s="23"/>
      <c r="S497" s="23"/>
      <c r="T497" s="23"/>
      <c r="U497" s="23"/>
      <c r="V497" s="23"/>
      <c r="W497" s="23"/>
      <c r="X497" s="23"/>
    </row>
    <row r="498" spans="11:24" x14ac:dyDescent="0.2">
      <c r="K498" s="20"/>
      <c r="L498" s="140">
        <v>44854.875</v>
      </c>
      <c r="M498" s="141">
        <v>7311.3084692499997</v>
      </c>
      <c r="N498" s="26"/>
      <c r="O498" s="27"/>
      <c r="P498" s="22" t="str">
        <f t="shared" si="7"/>
        <v>Do, 20.</v>
      </c>
      <c r="Q498" s="23"/>
      <c r="R498" s="23"/>
      <c r="S498" s="23"/>
      <c r="T498" s="23"/>
      <c r="U498" s="23"/>
      <c r="V498" s="23"/>
      <c r="W498" s="23"/>
      <c r="X498" s="23"/>
    </row>
    <row r="499" spans="11:24" x14ac:dyDescent="0.2">
      <c r="K499" s="20"/>
      <c r="L499" s="140">
        <v>44854.916666666664</v>
      </c>
      <c r="M499" s="141">
        <v>7251.4615182900006</v>
      </c>
      <c r="N499" s="26"/>
      <c r="O499" s="27"/>
      <c r="P499" s="22" t="str">
        <f t="shared" si="7"/>
        <v>Do, 20.</v>
      </c>
      <c r="Q499" s="23"/>
      <c r="R499" s="23"/>
      <c r="S499" s="23"/>
      <c r="T499" s="23"/>
      <c r="U499" s="23"/>
      <c r="V499" s="23"/>
      <c r="W499" s="23"/>
      <c r="X499" s="23"/>
    </row>
    <row r="500" spans="11:24" x14ac:dyDescent="0.2">
      <c r="K500" s="20"/>
      <c r="L500" s="140">
        <v>44854.958333333336</v>
      </c>
      <c r="M500" s="141">
        <v>7172.9701536299981</v>
      </c>
      <c r="N500" s="26"/>
      <c r="O500" s="27"/>
      <c r="P500" s="22" t="str">
        <f t="shared" si="7"/>
        <v>Fr, 21.</v>
      </c>
      <c r="Q500" s="23"/>
      <c r="R500" s="23"/>
      <c r="S500" s="23"/>
      <c r="T500" s="23"/>
      <c r="U500" s="23"/>
      <c r="V500" s="23"/>
      <c r="W500" s="23"/>
      <c r="X500" s="23"/>
    </row>
    <row r="501" spans="11:24" x14ac:dyDescent="0.2">
      <c r="K501" s="20"/>
      <c r="L501" s="140">
        <v>44855</v>
      </c>
      <c r="M501" s="141">
        <v>7299.2392711999992</v>
      </c>
      <c r="N501" s="26"/>
      <c r="O501" s="27"/>
      <c r="P501" s="22" t="str">
        <f t="shared" si="7"/>
        <v>Fr, 21.</v>
      </c>
      <c r="Q501" s="23"/>
      <c r="R501" s="23"/>
      <c r="S501" s="23"/>
      <c r="T501" s="23"/>
      <c r="U501" s="23"/>
      <c r="V501" s="23"/>
      <c r="W501" s="23"/>
      <c r="X501" s="23"/>
    </row>
    <row r="502" spans="11:24" x14ac:dyDescent="0.2">
      <c r="K502" s="20"/>
      <c r="L502" s="140">
        <v>44855.041666666664</v>
      </c>
      <c r="M502" s="141">
        <v>7294.5412889499976</v>
      </c>
      <c r="N502" s="26"/>
      <c r="O502" s="27"/>
      <c r="P502" s="22" t="str">
        <f t="shared" si="7"/>
        <v>Fr, 21.</v>
      </c>
      <c r="Q502" s="23"/>
      <c r="R502" s="23"/>
      <c r="S502" s="23"/>
      <c r="T502" s="23"/>
      <c r="U502" s="23"/>
      <c r="V502" s="23"/>
      <c r="W502" s="23"/>
      <c r="X502" s="23"/>
    </row>
    <row r="503" spans="11:24" x14ac:dyDescent="0.2">
      <c r="K503" s="20"/>
      <c r="L503" s="140">
        <v>44855.083333333336</v>
      </c>
      <c r="M503" s="141">
        <v>7601.2082150699971</v>
      </c>
      <c r="N503" s="26"/>
      <c r="O503" s="27"/>
      <c r="P503" s="22" t="str">
        <f t="shared" si="7"/>
        <v>Fr, 21.</v>
      </c>
      <c r="Q503" s="23"/>
      <c r="R503" s="23"/>
      <c r="S503" s="23"/>
      <c r="T503" s="23"/>
      <c r="U503" s="23"/>
      <c r="V503" s="23"/>
      <c r="W503" s="23"/>
      <c r="X503" s="23"/>
    </row>
    <row r="504" spans="11:24" x14ac:dyDescent="0.2">
      <c r="K504" s="20"/>
      <c r="L504" s="140">
        <v>44855.125</v>
      </c>
      <c r="M504" s="141">
        <v>7794.603937089998</v>
      </c>
      <c r="N504" s="26"/>
      <c r="O504" s="27"/>
      <c r="P504" s="22" t="str">
        <f t="shared" si="7"/>
        <v>Fr, 21.</v>
      </c>
      <c r="Q504" s="23"/>
      <c r="R504" s="23"/>
      <c r="S504" s="23"/>
      <c r="T504" s="23"/>
      <c r="U504" s="23"/>
      <c r="V504" s="23"/>
      <c r="W504" s="23"/>
      <c r="X504" s="23"/>
    </row>
    <row r="505" spans="11:24" x14ac:dyDescent="0.2">
      <c r="K505" s="20"/>
      <c r="L505" s="140">
        <v>44855.166666666664</v>
      </c>
      <c r="M505" s="141">
        <v>8222.3017309200004</v>
      </c>
      <c r="N505" s="26"/>
      <c r="O505" s="27"/>
      <c r="P505" s="22" t="str">
        <f t="shared" si="7"/>
        <v>Fr, 21.</v>
      </c>
      <c r="Q505" s="23"/>
      <c r="R505" s="23"/>
      <c r="S505" s="23"/>
      <c r="T505" s="23"/>
      <c r="U505" s="23"/>
      <c r="V505" s="23"/>
      <c r="W505" s="23"/>
      <c r="X505" s="23"/>
    </row>
    <row r="506" spans="11:24" x14ac:dyDescent="0.2">
      <c r="K506" s="20"/>
      <c r="L506" s="140">
        <v>44855.208333333336</v>
      </c>
      <c r="M506" s="141">
        <v>8532.6029321299993</v>
      </c>
      <c r="N506" s="26"/>
      <c r="O506" s="27"/>
      <c r="P506" s="22" t="str">
        <f t="shared" si="7"/>
        <v>Fr, 21.</v>
      </c>
      <c r="Q506" s="23"/>
      <c r="R506" s="23"/>
      <c r="S506" s="23"/>
      <c r="T506" s="23"/>
      <c r="U506" s="23"/>
      <c r="V506" s="23"/>
      <c r="W506" s="23"/>
      <c r="X506" s="23"/>
    </row>
    <row r="507" spans="11:24" x14ac:dyDescent="0.2">
      <c r="K507" s="20"/>
      <c r="L507" s="140">
        <v>44855.25</v>
      </c>
      <c r="M507" s="141">
        <v>9023.4014722200027</v>
      </c>
      <c r="N507" s="26"/>
      <c r="O507" s="27"/>
      <c r="P507" s="22" t="str">
        <f t="shared" si="7"/>
        <v>Fr, 21.</v>
      </c>
      <c r="Q507" s="23"/>
      <c r="R507" s="23"/>
      <c r="S507" s="23"/>
      <c r="T507" s="23"/>
      <c r="U507" s="23"/>
      <c r="V507" s="23"/>
      <c r="W507" s="23"/>
      <c r="X507" s="23"/>
    </row>
    <row r="508" spans="11:24" x14ac:dyDescent="0.2">
      <c r="K508" s="20"/>
      <c r="L508" s="140">
        <v>44855.291666666664</v>
      </c>
      <c r="M508" s="141">
        <v>9220.8368926300027</v>
      </c>
      <c r="N508" s="26"/>
      <c r="O508" s="27"/>
      <c r="P508" s="22" t="str">
        <f t="shared" si="7"/>
        <v>Fr, 21.</v>
      </c>
      <c r="Q508" s="23"/>
      <c r="R508" s="23"/>
      <c r="S508" s="23"/>
      <c r="T508" s="23"/>
      <c r="U508" s="23"/>
      <c r="V508" s="23"/>
      <c r="W508" s="23"/>
      <c r="X508" s="23"/>
    </row>
    <row r="509" spans="11:24" x14ac:dyDescent="0.2">
      <c r="K509" s="20"/>
      <c r="L509" s="140">
        <v>44855.333333333336</v>
      </c>
      <c r="M509" s="141">
        <v>9167.5280197400007</v>
      </c>
      <c r="N509" s="26"/>
      <c r="O509" s="27"/>
      <c r="P509" s="22" t="str">
        <f t="shared" si="7"/>
        <v>Fr, 21.</v>
      </c>
      <c r="Q509" s="23"/>
      <c r="R509" s="23"/>
      <c r="S509" s="23"/>
      <c r="T509" s="23"/>
      <c r="U509" s="23"/>
      <c r="V509" s="23"/>
      <c r="W509" s="23"/>
      <c r="X509" s="23"/>
    </row>
    <row r="510" spans="11:24" x14ac:dyDescent="0.2">
      <c r="K510" s="20"/>
      <c r="L510" s="140">
        <v>44855.375</v>
      </c>
      <c r="M510" s="141">
        <v>9117.4846875999992</v>
      </c>
      <c r="N510" s="26"/>
      <c r="O510" s="27"/>
      <c r="P510" s="22" t="str">
        <f t="shared" si="7"/>
        <v>Fr, 21.</v>
      </c>
      <c r="Q510" s="23"/>
      <c r="R510" s="23"/>
      <c r="S510" s="23"/>
      <c r="T510" s="23"/>
      <c r="U510" s="23"/>
      <c r="V510" s="23"/>
      <c r="W510" s="23"/>
      <c r="X510" s="23"/>
    </row>
    <row r="511" spans="11:24" x14ac:dyDescent="0.2">
      <c r="K511" s="20"/>
      <c r="L511" s="140">
        <v>44855.416666666664</v>
      </c>
      <c r="M511" s="141">
        <v>9015.4710405200021</v>
      </c>
      <c r="N511" s="26"/>
      <c r="O511" s="27"/>
      <c r="P511" s="22" t="str">
        <f t="shared" si="7"/>
        <v>Fr, 21.</v>
      </c>
      <c r="Q511" s="23"/>
      <c r="R511" s="23"/>
      <c r="S511" s="23"/>
      <c r="T511" s="23"/>
      <c r="U511" s="23"/>
      <c r="V511" s="23"/>
      <c r="W511" s="23"/>
      <c r="X511" s="23"/>
    </row>
    <row r="512" spans="11:24" x14ac:dyDescent="0.2">
      <c r="K512" s="20"/>
      <c r="L512" s="140">
        <v>44855.458333333336</v>
      </c>
      <c r="M512" s="141">
        <v>8994.7202643600012</v>
      </c>
      <c r="N512" s="26"/>
      <c r="O512" s="27"/>
      <c r="P512" s="22" t="str">
        <f t="shared" si="7"/>
        <v>Fr, 21.</v>
      </c>
      <c r="Q512" s="23"/>
      <c r="R512" s="23"/>
      <c r="S512" s="23"/>
      <c r="T512" s="23"/>
      <c r="U512" s="23"/>
      <c r="V512" s="23"/>
      <c r="W512" s="23"/>
      <c r="X512" s="23"/>
    </row>
    <row r="513" spans="11:24" x14ac:dyDescent="0.2">
      <c r="K513" s="20"/>
      <c r="L513" s="140">
        <v>44855.5</v>
      </c>
      <c r="M513" s="141">
        <v>9067.9858787400008</v>
      </c>
      <c r="N513" s="26"/>
      <c r="O513" s="27"/>
      <c r="P513" s="22" t="str">
        <f t="shared" si="7"/>
        <v>Fr, 21.</v>
      </c>
      <c r="Q513" s="23"/>
      <c r="R513" s="23"/>
      <c r="S513" s="23"/>
      <c r="T513" s="23"/>
      <c r="U513" s="23"/>
      <c r="V513" s="23"/>
      <c r="W513" s="23"/>
      <c r="X513" s="23"/>
    </row>
    <row r="514" spans="11:24" x14ac:dyDescent="0.2">
      <c r="K514" s="20"/>
      <c r="L514" s="140">
        <v>44855.541666666664</v>
      </c>
      <c r="M514" s="141">
        <v>9097.0777670900025</v>
      </c>
      <c r="N514" s="26"/>
      <c r="O514" s="27"/>
      <c r="P514" s="22" t="str">
        <f t="shared" si="7"/>
        <v>Fr, 21.</v>
      </c>
      <c r="Q514" s="23"/>
      <c r="R514" s="23"/>
      <c r="S514" s="23"/>
      <c r="T514" s="23"/>
      <c r="U514" s="23"/>
      <c r="V514" s="23"/>
      <c r="W514" s="23"/>
      <c r="X514" s="23"/>
    </row>
    <row r="515" spans="11:24" x14ac:dyDescent="0.2">
      <c r="K515" s="20"/>
      <c r="L515" s="140">
        <v>44855.583333333336</v>
      </c>
      <c r="M515" s="141">
        <v>9132.1198875000009</v>
      </c>
      <c r="N515" s="26"/>
      <c r="O515" s="27"/>
      <c r="P515" s="22" t="str">
        <f t="shared" si="7"/>
        <v>Fr, 21.</v>
      </c>
      <c r="Q515" s="23"/>
      <c r="R515" s="23"/>
      <c r="S515" s="23"/>
      <c r="T515" s="23"/>
      <c r="U515" s="23"/>
      <c r="V515" s="23"/>
      <c r="W515" s="23"/>
      <c r="X515" s="23"/>
    </row>
    <row r="516" spans="11:24" x14ac:dyDescent="0.2">
      <c r="K516" s="20"/>
      <c r="L516" s="140">
        <v>44855.625</v>
      </c>
      <c r="M516" s="141">
        <v>9127.6039353800024</v>
      </c>
      <c r="N516" s="26"/>
      <c r="O516" s="27"/>
      <c r="P516" s="22" t="str">
        <f t="shared" si="7"/>
        <v>Fr, 21.</v>
      </c>
      <c r="Q516" s="23"/>
      <c r="R516" s="23"/>
      <c r="S516" s="23"/>
      <c r="T516" s="23"/>
      <c r="U516" s="23"/>
      <c r="V516" s="23"/>
      <c r="W516" s="23"/>
      <c r="X516" s="23"/>
    </row>
    <row r="517" spans="11:24" x14ac:dyDescent="0.2">
      <c r="K517" s="20"/>
      <c r="L517" s="140">
        <v>44855.666666666664</v>
      </c>
      <c r="M517" s="141">
        <v>9016.2659791600036</v>
      </c>
      <c r="N517" s="26"/>
      <c r="O517" s="27"/>
      <c r="P517" s="22" t="str">
        <f t="shared" si="7"/>
        <v>Fr, 21.</v>
      </c>
      <c r="Q517" s="23"/>
      <c r="R517" s="23"/>
      <c r="S517" s="23"/>
      <c r="T517" s="23"/>
      <c r="U517" s="23"/>
      <c r="V517" s="23"/>
      <c r="W517" s="23"/>
      <c r="X517" s="23"/>
    </row>
    <row r="518" spans="11:24" x14ac:dyDescent="0.2">
      <c r="K518" s="20"/>
      <c r="L518" s="140">
        <v>44855.708333333336</v>
      </c>
      <c r="M518" s="141">
        <v>9039.413335270001</v>
      </c>
      <c r="N518" s="26"/>
      <c r="O518" s="27"/>
      <c r="P518" s="22" t="str">
        <f t="shared" si="7"/>
        <v>Fr, 21.</v>
      </c>
      <c r="Q518" s="23"/>
      <c r="R518" s="23"/>
      <c r="S518" s="23"/>
      <c r="T518" s="23"/>
      <c r="U518" s="23"/>
      <c r="V518" s="23"/>
      <c r="W518" s="23"/>
      <c r="X518" s="23"/>
    </row>
    <row r="519" spans="11:24" x14ac:dyDescent="0.2">
      <c r="K519" s="20"/>
      <c r="L519" s="140">
        <v>44855.75</v>
      </c>
      <c r="M519" s="141">
        <v>9096.9999465000019</v>
      </c>
      <c r="N519" s="26"/>
      <c r="O519" s="27"/>
      <c r="P519" s="22" t="str">
        <f t="shared" si="7"/>
        <v>Fr, 21.</v>
      </c>
      <c r="Q519" s="23"/>
      <c r="R519" s="23"/>
      <c r="S519" s="23"/>
      <c r="T519" s="23"/>
      <c r="U519" s="23"/>
      <c r="V519" s="23"/>
      <c r="W519" s="23"/>
      <c r="X519" s="23"/>
    </row>
    <row r="520" spans="11:24" x14ac:dyDescent="0.2">
      <c r="K520" s="20"/>
      <c r="L520" s="140">
        <v>44855.791666666664</v>
      </c>
      <c r="M520" s="141">
        <v>9086.8495348100023</v>
      </c>
      <c r="N520" s="26"/>
      <c r="O520" s="27"/>
      <c r="P520" s="22" t="str">
        <f t="shared" si="7"/>
        <v>Fr, 21.</v>
      </c>
      <c r="Q520" s="23"/>
      <c r="R520" s="23"/>
      <c r="S520" s="23"/>
      <c r="T520" s="23"/>
      <c r="U520" s="23"/>
      <c r="V520" s="23"/>
      <c r="W520" s="23"/>
      <c r="X520" s="23"/>
    </row>
    <row r="521" spans="11:24" x14ac:dyDescent="0.2">
      <c r="K521" s="20"/>
      <c r="L521" s="140">
        <v>44855.833333333336</v>
      </c>
      <c r="M521" s="141">
        <v>9023.7517338100024</v>
      </c>
      <c r="N521" s="26"/>
      <c r="O521" s="27"/>
      <c r="P521" s="22" t="str">
        <f t="shared" si="7"/>
        <v>Fr, 21.</v>
      </c>
      <c r="Q521" s="23"/>
      <c r="R521" s="23"/>
      <c r="S521" s="23"/>
      <c r="T521" s="23"/>
      <c r="U521" s="23"/>
      <c r="V521" s="23"/>
      <c r="W521" s="23"/>
      <c r="X521" s="23"/>
    </row>
    <row r="522" spans="11:24" x14ac:dyDescent="0.2">
      <c r="K522" s="20"/>
      <c r="L522" s="140">
        <v>44855.875</v>
      </c>
      <c r="M522" s="141">
        <v>8837.1839567200022</v>
      </c>
      <c r="N522" s="26"/>
      <c r="O522" s="27"/>
      <c r="P522" s="22" t="str">
        <f t="shared" si="7"/>
        <v>Fr, 21.</v>
      </c>
      <c r="Q522" s="23"/>
      <c r="R522" s="23"/>
      <c r="S522" s="23"/>
      <c r="T522" s="23"/>
      <c r="U522" s="23"/>
      <c r="V522" s="23"/>
      <c r="W522" s="23"/>
      <c r="X522" s="23"/>
    </row>
    <row r="523" spans="11:24" x14ac:dyDescent="0.2">
      <c r="K523" s="20"/>
      <c r="L523" s="140">
        <v>44855.916666666664</v>
      </c>
      <c r="M523" s="141">
        <v>8768.2797082399993</v>
      </c>
      <c r="N523" s="26"/>
      <c r="O523" s="27"/>
      <c r="P523" s="22" t="str">
        <f t="shared" si="7"/>
        <v>Fr, 21.</v>
      </c>
      <c r="Q523" s="23"/>
      <c r="R523" s="23"/>
      <c r="S523" s="23"/>
      <c r="T523" s="23"/>
      <c r="U523" s="23"/>
      <c r="V523" s="23"/>
      <c r="W523" s="23"/>
      <c r="X523" s="23"/>
    </row>
    <row r="524" spans="11:24" x14ac:dyDescent="0.2">
      <c r="K524" s="20"/>
      <c r="L524" s="140">
        <v>44855.958333333336</v>
      </c>
      <c r="M524" s="141">
        <v>8799.4969418000037</v>
      </c>
      <c r="N524" s="26"/>
      <c r="O524" s="27"/>
      <c r="P524" s="22" t="str">
        <f t="shared" si="7"/>
        <v>Sa, 22.</v>
      </c>
      <c r="Q524" s="23"/>
      <c r="R524" s="23"/>
      <c r="S524" s="23"/>
      <c r="T524" s="23"/>
      <c r="U524" s="23"/>
      <c r="V524" s="23"/>
      <c r="W524" s="23"/>
      <c r="X524" s="23"/>
    </row>
    <row r="525" spans="11:24" x14ac:dyDescent="0.2">
      <c r="K525" s="20"/>
      <c r="L525" s="140">
        <v>44856</v>
      </c>
      <c r="M525" s="141">
        <v>8801.7720063400029</v>
      </c>
      <c r="N525" s="26"/>
      <c r="O525" s="27"/>
      <c r="P525" s="22" t="str">
        <f t="shared" si="7"/>
        <v>Sa, 22.</v>
      </c>
      <c r="Q525" s="23"/>
      <c r="R525" s="23"/>
      <c r="S525" s="23"/>
      <c r="T525" s="23"/>
      <c r="U525" s="23"/>
      <c r="V525" s="23"/>
      <c r="W525" s="23"/>
      <c r="X525" s="23"/>
    </row>
    <row r="526" spans="11:24" x14ac:dyDescent="0.2">
      <c r="K526" s="20"/>
      <c r="L526" s="140">
        <v>44856.041666666664</v>
      </c>
      <c r="M526" s="141">
        <v>8824.878067040001</v>
      </c>
      <c r="N526" s="26"/>
      <c r="O526" s="27"/>
      <c r="P526" s="22" t="str">
        <f t="shared" si="7"/>
        <v>Sa, 22.</v>
      </c>
      <c r="Q526" s="23"/>
      <c r="R526" s="23"/>
      <c r="S526" s="23"/>
      <c r="T526" s="23"/>
      <c r="U526" s="23"/>
      <c r="V526" s="23"/>
      <c r="W526" s="23"/>
      <c r="X526" s="23"/>
    </row>
    <row r="527" spans="11:24" x14ac:dyDescent="0.2">
      <c r="K527" s="20"/>
      <c r="L527" s="140">
        <v>44856.083333333336</v>
      </c>
      <c r="M527" s="141">
        <v>8768.2058099400001</v>
      </c>
      <c r="N527" s="26"/>
      <c r="O527" s="27"/>
      <c r="P527" s="22" t="str">
        <f t="shared" si="7"/>
        <v>Sa, 22.</v>
      </c>
      <c r="Q527" s="23"/>
      <c r="R527" s="23"/>
      <c r="S527" s="23"/>
      <c r="T527" s="23"/>
      <c r="U527" s="23"/>
      <c r="V527" s="23"/>
      <c r="W527" s="23"/>
      <c r="X527" s="23"/>
    </row>
    <row r="528" spans="11:24" x14ac:dyDescent="0.2">
      <c r="K528" s="20"/>
      <c r="L528" s="140">
        <v>44856.125</v>
      </c>
      <c r="M528" s="141">
        <v>8746.6492097600003</v>
      </c>
      <c r="N528" s="26"/>
      <c r="O528" s="27"/>
      <c r="P528" s="22" t="str">
        <f t="shared" si="7"/>
        <v>Sa, 22.</v>
      </c>
      <c r="Q528" s="23"/>
      <c r="R528" s="23"/>
      <c r="S528" s="23"/>
      <c r="T528" s="23"/>
      <c r="U528" s="23"/>
      <c r="V528" s="23"/>
      <c r="W528" s="23"/>
      <c r="X528" s="23"/>
    </row>
    <row r="529" spans="11:24" x14ac:dyDescent="0.2">
      <c r="K529" s="20"/>
      <c r="L529" s="140">
        <v>44856.166666666664</v>
      </c>
      <c r="M529" s="141">
        <v>8811.7384911400004</v>
      </c>
      <c r="N529" s="26"/>
      <c r="O529" s="27"/>
      <c r="P529" s="22" t="str">
        <f t="shared" si="7"/>
        <v>Sa, 22.</v>
      </c>
      <c r="Q529" s="23"/>
      <c r="R529" s="23"/>
      <c r="S529" s="23"/>
      <c r="T529" s="23"/>
      <c r="U529" s="23"/>
      <c r="V529" s="23"/>
      <c r="W529" s="23"/>
      <c r="X529" s="23"/>
    </row>
    <row r="530" spans="11:24" x14ac:dyDescent="0.2">
      <c r="K530" s="20"/>
      <c r="L530" s="140">
        <v>44856.208333333336</v>
      </c>
      <c r="M530" s="141">
        <v>8752.9831587099998</v>
      </c>
      <c r="N530" s="26"/>
      <c r="O530" s="27"/>
      <c r="P530" s="22" t="str">
        <f t="shared" si="7"/>
        <v>Sa, 22.</v>
      </c>
      <c r="Q530" s="23"/>
      <c r="R530" s="23"/>
      <c r="S530" s="23"/>
      <c r="T530" s="23"/>
      <c r="U530" s="23"/>
      <c r="V530" s="23"/>
      <c r="W530" s="23"/>
      <c r="X530" s="23"/>
    </row>
    <row r="531" spans="11:24" x14ac:dyDescent="0.2">
      <c r="K531" s="20"/>
      <c r="L531" s="140">
        <v>44856.25</v>
      </c>
      <c r="M531" s="141">
        <v>8159.6675275500002</v>
      </c>
      <c r="N531" s="26"/>
      <c r="O531" s="27"/>
      <c r="P531" s="22" t="str">
        <f t="shared" si="7"/>
        <v>Sa, 22.</v>
      </c>
      <c r="Q531" s="23"/>
      <c r="R531" s="23"/>
      <c r="S531" s="23"/>
      <c r="T531" s="23"/>
      <c r="U531" s="23"/>
      <c r="V531" s="23"/>
      <c r="W531" s="23"/>
      <c r="X531" s="23"/>
    </row>
    <row r="532" spans="11:24" x14ac:dyDescent="0.2">
      <c r="K532" s="20"/>
      <c r="L532" s="140">
        <v>44856.291666666664</v>
      </c>
      <c r="M532" s="141">
        <v>8256.48124026</v>
      </c>
      <c r="N532" s="26"/>
      <c r="O532" s="27"/>
      <c r="P532" s="22" t="str">
        <f t="shared" si="7"/>
        <v>Sa, 22.</v>
      </c>
      <c r="Q532" s="23"/>
      <c r="R532" s="23"/>
      <c r="S532" s="23"/>
      <c r="T532" s="23"/>
      <c r="U532" s="23"/>
      <c r="V532" s="23"/>
      <c r="W532" s="23"/>
      <c r="X532" s="23"/>
    </row>
    <row r="533" spans="11:24" x14ac:dyDescent="0.2">
      <c r="K533" s="20"/>
      <c r="L533" s="140">
        <v>44856.333333333336</v>
      </c>
      <c r="M533" s="141">
        <v>8232.4150024499995</v>
      </c>
      <c r="N533" s="26"/>
      <c r="O533" s="27"/>
      <c r="P533" s="22" t="str">
        <f t="shared" si="7"/>
        <v>Sa, 22.</v>
      </c>
      <c r="Q533" s="23"/>
      <c r="R533" s="23"/>
      <c r="S533" s="23"/>
      <c r="T533" s="23"/>
      <c r="U533" s="23"/>
      <c r="V533" s="23"/>
      <c r="W533" s="23"/>
      <c r="X533" s="23"/>
    </row>
    <row r="534" spans="11:24" x14ac:dyDescent="0.2">
      <c r="K534" s="20"/>
      <c r="L534" s="140">
        <v>44856.375</v>
      </c>
      <c r="M534" s="141">
        <v>8406.621300750001</v>
      </c>
      <c r="N534" s="26"/>
      <c r="O534" s="27"/>
      <c r="P534" s="22" t="str">
        <f t="shared" si="7"/>
        <v>Sa, 22.</v>
      </c>
      <c r="Q534" s="23"/>
      <c r="R534" s="23"/>
      <c r="S534" s="23"/>
      <c r="T534" s="23"/>
      <c r="U534" s="23"/>
      <c r="V534" s="23"/>
      <c r="W534" s="23"/>
      <c r="X534" s="23"/>
    </row>
    <row r="535" spans="11:24" x14ac:dyDescent="0.2">
      <c r="K535" s="20"/>
      <c r="L535" s="140">
        <v>44856.416666666664</v>
      </c>
      <c r="M535" s="141">
        <v>8419.3077687000005</v>
      </c>
      <c r="N535" s="26"/>
      <c r="O535" s="27"/>
      <c r="P535" s="22" t="str">
        <f t="shared" si="7"/>
        <v>Sa, 22.</v>
      </c>
      <c r="Q535" s="23"/>
      <c r="R535" s="23"/>
      <c r="S535" s="23"/>
      <c r="T535" s="23"/>
      <c r="U535" s="23"/>
      <c r="V535" s="23"/>
      <c r="W535" s="23"/>
      <c r="X535" s="23"/>
    </row>
    <row r="536" spans="11:24" x14ac:dyDescent="0.2">
      <c r="K536" s="20"/>
      <c r="L536" s="140">
        <v>44856.458333333336</v>
      </c>
      <c r="M536" s="141">
        <v>8448.1034379800021</v>
      </c>
      <c r="N536" s="26"/>
      <c r="O536" s="27"/>
      <c r="P536" s="22" t="str">
        <f t="shared" si="7"/>
        <v>Sa, 22.</v>
      </c>
      <c r="Q536" s="23"/>
      <c r="R536" s="23"/>
      <c r="S536" s="23"/>
      <c r="T536" s="23"/>
      <c r="U536" s="23"/>
      <c r="V536" s="23"/>
      <c r="W536" s="23"/>
      <c r="X536" s="23"/>
    </row>
    <row r="537" spans="11:24" x14ac:dyDescent="0.2">
      <c r="K537" s="20"/>
      <c r="L537" s="140">
        <v>44856.5</v>
      </c>
      <c r="M537" s="141">
        <v>8399.611034720001</v>
      </c>
      <c r="N537" s="26"/>
      <c r="O537" s="27"/>
      <c r="P537" s="22" t="str">
        <f t="shared" si="7"/>
        <v>Sa, 22.</v>
      </c>
      <c r="Q537" s="23"/>
      <c r="R537" s="23"/>
      <c r="S537" s="23"/>
      <c r="T537" s="23"/>
      <c r="U537" s="23"/>
      <c r="V537" s="23"/>
      <c r="W537" s="23"/>
      <c r="X537" s="23"/>
    </row>
    <row r="538" spans="11:24" x14ac:dyDescent="0.2">
      <c r="K538" s="20"/>
      <c r="L538" s="140">
        <v>44856.541666666664</v>
      </c>
      <c r="M538" s="141">
        <v>8307.6563123500018</v>
      </c>
      <c r="N538" s="26"/>
      <c r="O538" s="27"/>
      <c r="P538" s="22" t="str">
        <f t="shared" si="7"/>
        <v>Sa, 22.</v>
      </c>
      <c r="Q538" s="23"/>
      <c r="R538" s="23"/>
      <c r="S538" s="23"/>
      <c r="T538" s="23"/>
      <c r="U538" s="23"/>
      <c r="V538" s="23"/>
      <c r="W538" s="23"/>
      <c r="X538" s="23"/>
    </row>
    <row r="539" spans="11:24" x14ac:dyDescent="0.2">
      <c r="K539" s="20"/>
      <c r="L539" s="140">
        <v>44856.583333333336</v>
      </c>
      <c r="M539" s="141">
        <v>8265.5944535800008</v>
      </c>
      <c r="N539" s="26"/>
      <c r="O539" s="27"/>
      <c r="P539" s="22" t="str">
        <f t="shared" ref="P539:P602" si="8">+TEXT(L540,"TTT, TT.")</f>
        <v>Sa, 22.</v>
      </c>
      <c r="Q539" s="23"/>
      <c r="R539" s="23"/>
      <c r="S539" s="23"/>
      <c r="T539" s="23"/>
      <c r="U539" s="23"/>
      <c r="V539" s="23"/>
      <c r="W539" s="23"/>
      <c r="X539" s="23"/>
    </row>
    <row r="540" spans="11:24" x14ac:dyDescent="0.2">
      <c r="K540" s="20"/>
      <c r="L540" s="140">
        <v>44856.625</v>
      </c>
      <c r="M540" s="141">
        <v>8307.1752963500003</v>
      </c>
      <c r="N540" s="26"/>
      <c r="O540" s="27"/>
      <c r="P540" s="22" t="str">
        <f t="shared" si="8"/>
        <v>Sa, 22.</v>
      </c>
      <c r="Q540" s="23"/>
      <c r="R540" s="23"/>
      <c r="S540" s="23"/>
      <c r="T540" s="23"/>
      <c r="U540" s="23"/>
      <c r="V540" s="23"/>
      <c r="W540" s="23"/>
      <c r="X540" s="23"/>
    </row>
    <row r="541" spans="11:24" x14ac:dyDescent="0.2">
      <c r="K541" s="20"/>
      <c r="L541" s="140">
        <v>44856.666666666664</v>
      </c>
      <c r="M541" s="141">
        <v>8230.8660455900008</v>
      </c>
      <c r="N541" s="26"/>
      <c r="O541" s="27"/>
      <c r="P541" s="22" t="str">
        <f t="shared" si="8"/>
        <v>Sa, 22.</v>
      </c>
      <c r="Q541" s="23"/>
      <c r="R541" s="23"/>
      <c r="S541" s="23"/>
      <c r="T541" s="23"/>
      <c r="U541" s="23"/>
      <c r="V541" s="23"/>
      <c r="W541" s="23"/>
      <c r="X541" s="23"/>
    </row>
    <row r="542" spans="11:24" x14ac:dyDescent="0.2">
      <c r="K542" s="20"/>
      <c r="L542" s="140">
        <v>44856.708333333336</v>
      </c>
      <c r="M542" s="141">
        <v>8235.0839928100013</v>
      </c>
      <c r="N542" s="26"/>
      <c r="O542" s="27"/>
      <c r="P542" s="22" t="str">
        <f t="shared" si="8"/>
        <v>Sa, 22.</v>
      </c>
      <c r="Q542" s="23"/>
      <c r="R542" s="23"/>
      <c r="S542" s="23"/>
      <c r="T542" s="23"/>
      <c r="U542" s="23"/>
      <c r="V542" s="23"/>
      <c r="W542" s="23"/>
      <c r="X542" s="23"/>
    </row>
    <row r="543" spans="11:24" x14ac:dyDescent="0.2">
      <c r="K543" s="20"/>
      <c r="L543" s="140">
        <v>44856.75</v>
      </c>
      <c r="M543" s="141">
        <v>8278.552373120001</v>
      </c>
      <c r="N543" s="26"/>
      <c r="O543" s="27"/>
      <c r="P543" s="22" t="str">
        <f t="shared" si="8"/>
        <v>Sa, 22.</v>
      </c>
      <c r="Q543" s="23"/>
      <c r="R543" s="23"/>
      <c r="S543" s="23"/>
      <c r="T543" s="23"/>
      <c r="U543" s="23"/>
      <c r="V543" s="23"/>
      <c r="W543" s="23"/>
      <c r="X543" s="23"/>
    </row>
    <row r="544" spans="11:24" x14ac:dyDescent="0.2">
      <c r="K544" s="20"/>
      <c r="L544" s="140">
        <v>44856.791666666664</v>
      </c>
      <c r="M544" s="141">
        <v>8321.8312851600003</v>
      </c>
      <c r="N544" s="26"/>
      <c r="O544" s="27"/>
      <c r="P544" s="22" t="str">
        <f t="shared" si="8"/>
        <v>Sa, 22.</v>
      </c>
      <c r="Q544" s="23"/>
      <c r="R544" s="23"/>
      <c r="S544" s="23"/>
      <c r="T544" s="23"/>
      <c r="U544" s="23"/>
      <c r="V544" s="23"/>
      <c r="W544" s="23"/>
      <c r="X544" s="23"/>
    </row>
    <row r="545" spans="11:24" x14ac:dyDescent="0.2">
      <c r="K545" s="20"/>
      <c r="L545" s="140">
        <v>44856.833333333336</v>
      </c>
      <c r="M545" s="141">
        <v>8404.9338035500004</v>
      </c>
      <c r="N545" s="26"/>
      <c r="O545" s="27"/>
      <c r="P545" s="22" t="str">
        <f t="shared" si="8"/>
        <v>Sa, 22.</v>
      </c>
      <c r="Q545" s="23"/>
      <c r="R545" s="23"/>
      <c r="S545" s="23"/>
      <c r="T545" s="23"/>
      <c r="U545" s="23"/>
      <c r="V545" s="23"/>
      <c r="W545" s="23"/>
      <c r="X545" s="23"/>
    </row>
    <row r="546" spans="11:24" x14ac:dyDescent="0.2">
      <c r="K546" s="20"/>
      <c r="L546" s="140">
        <v>44856.875</v>
      </c>
      <c r="M546" s="141">
        <v>8110.7625976200006</v>
      </c>
      <c r="N546" s="26"/>
      <c r="O546" s="27"/>
      <c r="P546" s="22" t="str">
        <f t="shared" si="8"/>
        <v>Sa, 22.</v>
      </c>
      <c r="Q546" s="23"/>
      <c r="R546" s="23"/>
      <c r="S546" s="23"/>
      <c r="T546" s="23"/>
      <c r="U546" s="23"/>
      <c r="V546" s="23"/>
      <c r="W546" s="23"/>
      <c r="X546" s="23"/>
    </row>
    <row r="547" spans="11:24" x14ac:dyDescent="0.2">
      <c r="K547" s="20"/>
      <c r="L547" s="140">
        <v>44856.916666666664</v>
      </c>
      <c r="M547" s="141">
        <v>8062.8640908100006</v>
      </c>
      <c r="N547" s="26"/>
      <c r="O547" s="27"/>
      <c r="P547" s="22" t="str">
        <f t="shared" si="8"/>
        <v>Sa, 22.</v>
      </c>
      <c r="Q547" s="23"/>
      <c r="R547" s="23"/>
      <c r="S547" s="23"/>
      <c r="T547" s="23"/>
      <c r="U547" s="23"/>
      <c r="V547" s="23"/>
      <c r="W547" s="23"/>
      <c r="X547" s="23"/>
    </row>
    <row r="548" spans="11:24" x14ac:dyDescent="0.2">
      <c r="K548" s="20"/>
      <c r="L548" s="140">
        <v>44856.958333333336</v>
      </c>
      <c r="M548" s="141">
        <v>8038.5258496999995</v>
      </c>
      <c r="N548" s="26"/>
      <c r="O548" s="27"/>
      <c r="P548" s="22" t="str">
        <f t="shared" si="8"/>
        <v>So, 23.</v>
      </c>
      <c r="Q548" s="23"/>
      <c r="R548" s="23"/>
      <c r="S548" s="23"/>
      <c r="T548" s="23"/>
      <c r="U548" s="23"/>
      <c r="V548" s="23"/>
      <c r="W548" s="23"/>
      <c r="X548" s="23"/>
    </row>
    <row r="549" spans="11:24" x14ac:dyDescent="0.2">
      <c r="K549" s="20"/>
      <c r="L549" s="140">
        <v>44857</v>
      </c>
      <c r="M549" s="141">
        <v>8088.10797645</v>
      </c>
      <c r="N549" s="26"/>
      <c r="O549" s="27"/>
      <c r="P549" s="22" t="str">
        <f t="shared" si="8"/>
        <v>So, 23.</v>
      </c>
      <c r="Q549" s="23"/>
      <c r="R549" s="23"/>
      <c r="S549" s="23"/>
      <c r="T549" s="23"/>
      <c r="U549" s="23"/>
      <c r="V549" s="23"/>
      <c r="W549" s="23"/>
      <c r="X549" s="23"/>
    </row>
    <row r="550" spans="11:24" x14ac:dyDescent="0.2">
      <c r="K550" s="20"/>
      <c r="L550" s="140">
        <v>44857.041666666664</v>
      </c>
      <c r="M550" s="141">
        <v>7953.03265362</v>
      </c>
      <c r="N550" s="26"/>
      <c r="O550" s="27"/>
      <c r="P550" s="22" t="str">
        <f t="shared" si="8"/>
        <v>So, 23.</v>
      </c>
      <c r="Q550" s="23"/>
      <c r="R550" s="23"/>
      <c r="S550" s="23"/>
      <c r="T550" s="23"/>
      <c r="U550" s="23"/>
      <c r="V550" s="23"/>
      <c r="W550" s="23"/>
      <c r="X550" s="23"/>
    </row>
    <row r="551" spans="11:24" x14ac:dyDescent="0.2">
      <c r="K551" s="20"/>
      <c r="L551" s="140">
        <v>44857.083333333336</v>
      </c>
      <c r="M551" s="141">
        <v>7864.4998407800003</v>
      </c>
      <c r="N551" s="26"/>
      <c r="O551" s="27"/>
      <c r="P551" s="22" t="str">
        <f t="shared" si="8"/>
        <v>So, 23.</v>
      </c>
      <c r="Q551" s="23"/>
      <c r="R551" s="23"/>
      <c r="S551" s="23"/>
      <c r="T551" s="23"/>
      <c r="U551" s="23"/>
      <c r="V551" s="23"/>
      <c r="W551" s="23"/>
      <c r="X551" s="23"/>
    </row>
    <row r="552" spans="11:24" x14ac:dyDescent="0.2">
      <c r="K552" s="20"/>
      <c r="L552" s="140">
        <v>44857.125</v>
      </c>
      <c r="M552" s="141">
        <v>7608.0474813600003</v>
      </c>
      <c r="N552" s="26"/>
      <c r="O552" s="27"/>
      <c r="P552" s="22" t="str">
        <f t="shared" si="8"/>
        <v>So, 23.</v>
      </c>
      <c r="Q552" s="23"/>
      <c r="R552" s="23"/>
      <c r="S552" s="23"/>
      <c r="T552" s="23"/>
      <c r="U552" s="23"/>
      <c r="V552" s="23"/>
      <c r="W552" s="23"/>
      <c r="X552" s="23"/>
    </row>
    <row r="553" spans="11:24" x14ac:dyDescent="0.2">
      <c r="K553" s="20"/>
      <c r="L553" s="140">
        <v>44857.166666666664</v>
      </c>
      <c r="M553" s="141">
        <v>7941.3775983000005</v>
      </c>
      <c r="N553" s="26"/>
      <c r="O553" s="27"/>
      <c r="P553" s="22" t="str">
        <f t="shared" si="8"/>
        <v>So, 23.</v>
      </c>
      <c r="Q553" s="23"/>
      <c r="R553" s="23"/>
      <c r="S553" s="23"/>
      <c r="T553" s="23"/>
      <c r="U553" s="23"/>
      <c r="V553" s="23"/>
      <c r="W553" s="23"/>
      <c r="X553" s="23"/>
    </row>
    <row r="554" spans="11:24" x14ac:dyDescent="0.2">
      <c r="K554" s="20"/>
      <c r="L554" s="140">
        <v>44857.208333333336</v>
      </c>
      <c r="M554" s="141">
        <v>7855.7557570600002</v>
      </c>
      <c r="N554" s="26"/>
      <c r="O554" s="27"/>
      <c r="P554" s="22" t="str">
        <f t="shared" si="8"/>
        <v>So, 23.</v>
      </c>
      <c r="Q554" s="23"/>
      <c r="R554" s="23"/>
      <c r="S554" s="23"/>
      <c r="T554" s="23"/>
      <c r="U554" s="23"/>
      <c r="V554" s="23"/>
      <c r="W554" s="23"/>
      <c r="X554" s="23"/>
    </row>
    <row r="555" spans="11:24" x14ac:dyDescent="0.2">
      <c r="K555" s="20"/>
      <c r="L555" s="140">
        <v>44857.25</v>
      </c>
      <c r="M555" s="141">
        <v>7954.3371336000018</v>
      </c>
      <c r="N555" s="26"/>
      <c r="O555" s="27"/>
      <c r="P555" s="22" t="str">
        <f t="shared" si="8"/>
        <v>So, 23.</v>
      </c>
      <c r="Q555" s="23"/>
      <c r="R555" s="23"/>
      <c r="S555" s="23"/>
      <c r="T555" s="23"/>
      <c r="U555" s="23"/>
      <c r="V555" s="23"/>
      <c r="W555" s="23"/>
      <c r="X555" s="23"/>
    </row>
    <row r="556" spans="11:24" x14ac:dyDescent="0.2">
      <c r="K556" s="20"/>
      <c r="L556" s="140">
        <v>44857.291666666664</v>
      </c>
      <c r="M556" s="141">
        <v>8145.7632086000003</v>
      </c>
      <c r="N556" s="26"/>
      <c r="O556" s="27"/>
      <c r="P556" s="22" t="str">
        <f t="shared" si="8"/>
        <v>So, 23.</v>
      </c>
      <c r="Q556" s="23"/>
      <c r="R556" s="23"/>
      <c r="S556" s="23"/>
      <c r="T556" s="23"/>
      <c r="U556" s="23"/>
      <c r="V556" s="23"/>
      <c r="W556" s="23"/>
      <c r="X556" s="23"/>
    </row>
    <row r="557" spans="11:24" x14ac:dyDescent="0.2">
      <c r="K557" s="20"/>
      <c r="L557" s="140">
        <v>44857.333333333336</v>
      </c>
      <c r="M557" s="141">
        <v>8244.3360706599997</v>
      </c>
      <c r="N557" s="26"/>
      <c r="O557" s="27"/>
      <c r="P557" s="22" t="str">
        <f t="shared" si="8"/>
        <v>So, 23.</v>
      </c>
      <c r="Q557" s="23"/>
      <c r="R557" s="23"/>
      <c r="S557" s="23"/>
      <c r="T557" s="23"/>
      <c r="U557" s="23"/>
      <c r="V557" s="23"/>
      <c r="W557" s="23"/>
      <c r="X557" s="23"/>
    </row>
    <row r="558" spans="11:24" x14ac:dyDescent="0.2">
      <c r="K558" s="20"/>
      <c r="L558" s="140">
        <v>44857.375</v>
      </c>
      <c r="M558" s="141">
        <v>8187.7916741100016</v>
      </c>
      <c r="N558" s="26"/>
      <c r="O558" s="27"/>
      <c r="P558" s="22" t="str">
        <f t="shared" si="8"/>
        <v>So, 23.</v>
      </c>
      <c r="Q558" s="23"/>
      <c r="R558" s="23"/>
      <c r="S558" s="23"/>
      <c r="T558" s="23"/>
      <c r="U558" s="23"/>
      <c r="V558" s="23"/>
      <c r="W558" s="23"/>
      <c r="X558" s="23"/>
    </row>
    <row r="559" spans="11:24" x14ac:dyDescent="0.2">
      <c r="K559" s="20"/>
      <c r="L559" s="140">
        <v>44857.416666666664</v>
      </c>
      <c r="M559" s="141">
        <v>8013.5924035700009</v>
      </c>
      <c r="N559" s="26"/>
      <c r="O559" s="27"/>
      <c r="P559" s="22" t="str">
        <f t="shared" si="8"/>
        <v>So, 23.</v>
      </c>
      <c r="Q559" s="23"/>
      <c r="R559" s="23"/>
      <c r="S559" s="23"/>
      <c r="T559" s="23"/>
      <c r="U559" s="23"/>
      <c r="V559" s="23"/>
      <c r="W559" s="23"/>
      <c r="X559" s="23"/>
    </row>
    <row r="560" spans="11:24" x14ac:dyDescent="0.2">
      <c r="K560" s="20"/>
      <c r="L560" s="140">
        <v>44857.458333333336</v>
      </c>
      <c r="M560" s="141">
        <v>7862.4964486999997</v>
      </c>
      <c r="N560" s="26"/>
      <c r="O560" s="27"/>
      <c r="P560" s="22" t="str">
        <f t="shared" si="8"/>
        <v>So, 23.</v>
      </c>
      <c r="Q560" s="23"/>
      <c r="R560" s="23"/>
      <c r="S560" s="23"/>
      <c r="T560" s="23"/>
      <c r="U560" s="23"/>
      <c r="V560" s="23"/>
      <c r="W560" s="23"/>
      <c r="X560" s="23"/>
    </row>
    <row r="561" spans="11:24" x14ac:dyDescent="0.2">
      <c r="K561" s="20"/>
      <c r="L561" s="140">
        <v>44857.5</v>
      </c>
      <c r="M561" s="141">
        <v>7470.6980025899993</v>
      </c>
      <c r="N561" s="26"/>
      <c r="O561" s="27"/>
      <c r="P561" s="22" t="str">
        <f t="shared" si="8"/>
        <v>So, 23.</v>
      </c>
      <c r="Q561" s="23"/>
      <c r="R561" s="23"/>
      <c r="S561" s="23"/>
      <c r="T561" s="23"/>
      <c r="U561" s="23"/>
      <c r="V561" s="23"/>
      <c r="W561" s="23"/>
      <c r="X561" s="23"/>
    </row>
    <row r="562" spans="11:24" x14ac:dyDescent="0.2">
      <c r="K562" s="20"/>
      <c r="L562" s="140">
        <v>44857.541666666664</v>
      </c>
      <c r="M562" s="141">
        <v>7185.3182020799995</v>
      </c>
      <c r="N562" s="26"/>
      <c r="O562" s="27"/>
      <c r="P562" s="22" t="str">
        <f t="shared" si="8"/>
        <v>So, 23.</v>
      </c>
      <c r="Q562" s="23"/>
      <c r="R562" s="23"/>
      <c r="S562" s="23"/>
      <c r="T562" s="23"/>
      <c r="U562" s="23"/>
      <c r="V562" s="23"/>
      <c r="W562" s="23"/>
      <c r="X562" s="23"/>
    </row>
    <row r="563" spans="11:24" x14ac:dyDescent="0.2">
      <c r="K563" s="20"/>
      <c r="L563" s="140">
        <v>44857.583333333336</v>
      </c>
      <c r="M563" s="141">
        <v>7160.5711752300012</v>
      </c>
      <c r="N563" s="26"/>
      <c r="O563" s="27"/>
      <c r="P563" s="22" t="str">
        <f t="shared" si="8"/>
        <v>So, 23.</v>
      </c>
      <c r="Q563" s="23"/>
      <c r="R563" s="23"/>
      <c r="S563" s="23"/>
      <c r="T563" s="23"/>
      <c r="U563" s="23"/>
      <c r="V563" s="23"/>
      <c r="W563" s="23"/>
      <c r="X563" s="23"/>
    </row>
    <row r="564" spans="11:24" x14ac:dyDescent="0.2">
      <c r="K564" s="20"/>
      <c r="L564" s="140">
        <v>44857.625</v>
      </c>
      <c r="M564" s="141">
        <v>7544.0560133399995</v>
      </c>
      <c r="N564" s="26"/>
      <c r="O564" s="27"/>
      <c r="P564" s="22" t="str">
        <f t="shared" si="8"/>
        <v>So, 23.</v>
      </c>
      <c r="Q564" s="23"/>
      <c r="R564" s="23"/>
      <c r="S564" s="23"/>
      <c r="T564" s="23"/>
      <c r="U564" s="23"/>
      <c r="V564" s="23"/>
      <c r="W564" s="23"/>
      <c r="X564" s="23"/>
    </row>
    <row r="565" spans="11:24" x14ac:dyDescent="0.2">
      <c r="K565" s="20"/>
      <c r="L565" s="140">
        <v>44857.666666666664</v>
      </c>
      <c r="M565" s="141">
        <v>7992.9658581299991</v>
      </c>
      <c r="N565" s="26"/>
      <c r="O565" s="27"/>
      <c r="P565" s="22" t="str">
        <f t="shared" si="8"/>
        <v>So, 23.</v>
      </c>
      <c r="Q565" s="23"/>
      <c r="R565" s="23"/>
      <c r="S565" s="23"/>
      <c r="T565" s="23"/>
      <c r="U565" s="23"/>
      <c r="V565" s="23"/>
      <c r="W565" s="23"/>
      <c r="X565" s="23"/>
    </row>
    <row r="566" spans="11:24" x14ac:dyDescent="0.2">
      <c r="K566" s="20"/>
      <c r="L566" s="140">
        <v>44857.708333333336</v>
      </c>
      <c r="M566" s="141">
        <v>8127.0391876999993</v>
      </c>
      <c r="N566" s="26"/>
      <c r="O566" s="27"/>
      <c r="P566" s="22" t="str">
        <f t="shared" si="8"/>
        <v>So, 23.</v>
      </c>
      <c r="Q566" s="23"/>
      <c r="R566" s="23"/>
      <c r="S566" s="23"/>
      <c r="T566" s="23"/>
      <c r="U566" s="23"/>
      <c r="V566" s="23"/>
      <c r="W566" s="23"/>
      <c r="X566" s="23"/>
    </row>
    <row r="567" spans="11:24" x14ac:dyDescent="0.2">
      <c r="K567" s="20"/>
      <c r="L567" s="140">
        <v>44857.75</v>
      </c>
      <c r="M567" s="141">
        <v>8150.3571027100006</v>
      </c>
      <c r="N567" s="26"/>
      <c r="O567" s="27"/>
      <c r="P567" s="22" t="str">
        <f t="shared" si="8"/>
        <v>So, 23.</v>
      </c>
      <c r="Q567" s="23"/>
      <c r="R567" s="23"/>
      <c r="S567" s="23"/>
      <c r="T567" s="23"/>
      <c r="U567" s="23"/>
      <c r="V567" s="23"/>
      <c r="W567" s="23"/>
      <c r="X567" s="23"/>
    </row>
    <row r="568" spans="11:24" x14ac:dyDescent="0.2">
      <c r="K568" s="20"/>
      <c r="L568" s="140">
        <v>44857.791666666664</v>
      </c>
      <c r="M568" s="141">
        <v>8108.4358324100003</v>
      </c>
      <c r="N568" s="26"/>
      <c r="O568" s="27"/>
      <c r="P568" s="22" t="str">
        <f t="shared" si="8"/>
        <v>So, 23.</v>
      </c>
      <c r="Q568" s="23"/>
      <c r="R568" s="23"/>
      <c r="S568" s="23"/>
      <c r="T568" s="23"/>
      <c r="U568" s="23"/>
      <c r="V568" s="23"/>
      <c r="W568" s="23"/>
      <c r="X568" s="23"/>
    </row>
    <row r="569" spans="11:24" x14ac:dyDescent="0.2">
      <c r="K569" s="20"/>
      <c r="L569" s="140">
        <v>44857.833333333336</v>
      </c>
      <c r="M569" s="141">
        <v>8201.6981007599989</v>
      </c>
      <c r="N569" s="26"/>
      <c r="O569" s="27"/>
      <c r="P569" s="22" t="str">
        <f t="shared" si="8"/>
        <v>So, 23.</v>
      </c>
      <c r="Q569" s="23"/>
      <c r="R569" s="23"/>
      <c r="S569" s="23"/>
      <c r="T569" s="23"/>
      <c r="U569" s="23"/>
      <c r="V569" s="23"/>
      <c r="W569" s="23"/>
      <c r="X569" s="23"/>
    </row>
    <row r="570" spans="11:24" x14ac:dyDescent="0.2">
      <c r="K570" s="20"/>
      <c r="L570" s="140">
        <v>44857.875</v>
      </c>
      <c r="M570" s="141">
        <v>8156.2803116899995</v>
      </c>
      <c r="N570" s="26"/>
      <c r="O570" s="27"/>
      <c r="P570" s="22" t="str">
        <f t="shared" si="8"/>
        <v>So, 23.</v>
      </c>
      <c r="Q570" s="23"/>
      <c r="R570" s="23"/>
      <c r="S570" s="23"/>
      <c r="T570" s="23"/>
      <c r="U570" s="23"/>
      <c r="V570" s="23"/>
      <c r="W570" s="23"/>
      <c r="X570" s="23"/>
    </row>
    <row r="571" spans="11:24" x14ac:dyDescent="0.2">
      <c r="K571" s="20"/>
      <c r="L571" s="140">
        <v>44857.916666666664</v>
      </c>
      <c r="M571" s="141">
        <v>8141.7333367000019</v>
      </c>
      <c r="N571" s="26"/>
      <c r="O571" s="27"/>
      <c r="P571" s="22" t="str">
        <f t="shared" si="8"/>
        <v>So, 23.</v>
      </c>
      <c r="Q571" s="23"/>
      <c r="R571" s="23"/>
      <c r="S571" s="23"/>
      <c r="T571" s="23"/>
      <c r="U571" s="23"/>
      <c r="V571" s="23"/>
      <c r="W571" s="23"/>
      <c r="X571" s="23"/>
    </row>
    <row r="572" spans="11:24" x14ac:dyDescent="0.2">
      <c r="K572" s="20"/>
      <c r="L572" s="140">
        <v>44857.958333333336</v>
      </c>
      <c r="M572" s="141">
        <v>7784.9786516100003</v>
      </c>
      <c r="N572" s="26"/>
      <c r="O572" s="27"/>
      <c r="P572" s="22" t="str">
        <f t="shared" si="8"/>
        <v>Mo, 24.</v>
      </c>
      <c r="Q572" s="23"/>
      <c r="R572" s="23"/>
      <c r="S572" s="23"/>
      <c r="T572" s="23"/>
      <c r="U572" s="23"/>
      <c r="V572" s="23"/>
      <c r="W572" s="23"/>
      <c r="X572" s="23"/>
    </row>
    <row r="573" spans="11:24" x14ac:dyDescent="0.2">
      <c r="K573" s="20"/>
      <c r="L573" s="140">
        <v>44858</v>
      </c>
      <c r="M573" s="141">
        <v>7294.1035903799993</v>
      </c>
      <c r="N573" s="26"/>
      <c r="O573" s="27"/>
      <c r="P573" s="22" t="str">
        <f t="shared" si="8"/>
        <v>Mo, 24.</v>
      </c>
      <c r="Q573" s="23"/>
      <c r="R573" s="23"/>
      <c r="S573" s="23"/>
      <c r="T573" s="23"/>
      <c r="U573" s="23"/>
      <c r="V573" s="23"/>
      <c r="W573" s="23"/>
      <c r="X573" s="23"/>
    </row>
    <row r="574" spans="11:24" x14ac:dyDescent="0.2">
      <c r="K574" s="20"/>
      <c r="L574" s="140">
        <v>44858.041666666664</v>
      </c>
      <c r="M574" s="141">
        <v>7231.7012130100011</v>
      </c>
      <c r="N574" s="26"/>
      <c r="O574" s="27"/>
      <c r="P574" s="22" t="str">
        <f t="shared" si="8"/>
        <v>Mo, 24.</v>
      </c>
      <c r="Q574" s="23"/>
      <c r="R574" s="23"/>
      <c r="S574" s="23"/>
      <c r="T574" s="23"/>
      <c r="U574" s="23"/>
      <c r="V574" s="23"/>
      <c r="W574" s="23"/>
      <c r="X574" s="23"/>
    </row>
    <row r="575" spans="11:24" x14ac:dyDescent="0.2">
      <c r="K575" s="20"/>
      <c r="L575" s="140">
        <v>44858.083333333336</v>
      </c>
      <c r="M575" s="141">
        <v>7178.6479431699991</v>
      </c>
      <c r="N575" s="26"/>
      <c r="O575" s="27"/>
      <c r="P575" s="22" t="str">
        <f t="shared" si="8"/>
        <v>Mo, 24.</v>
      </c>
      <c r="Q575" s="23"/>
      <c r="R575" s="23"/>
      <c r="S575" s="23"/>
      <c r="T575" s="23"/>
      <c r="U575" s="23"/>
      <c r="V575" s="23"/>
      <c r="W575" s="23"/>
      <c r="X575" s="23"/>
    </row>
    <row r="576" spans="11:24" x14ac:dyDescent="0.2">
      <c r="K576" s="20"/>
      <c r="L576" s="140">
        <v>44858.125</v>
      </c>
      <c r="M576" s="141">
        <v>7205.2768339000013</v>
      </c>
      <c r="N576" s="26"/>
      <c r="O576" s="27"/>
      <c r="P576" s="22" t="str">
        <f t="shared" si="8"/>
        <v>Mo, 24.</v>
      </c>
      <c r="Q576" s="23"/>
      <c r="R576" s="23"/>
      <c r="S576" s="23"/>
      <c r="T576" s="23"/>
      <c r="U576" s="23"/>
      <c r="V576" s="23"/>
      <c r="W576" s="23"/>
      <c r="X576" s="23"/>
    </row>
    <row r="577" spans="11:24" x14ac:dyDescent="0.2">
      <c r="K577" s="20"/>
      <c r="L577" s="140">
        <v>44858.166666666664</v>
      </c>
      <c r="M577" s="141">
        <v>7389.2983262300004</v>
      </c>
      <c r="N577" s="26"/>
      <c r="O577" s="27"/>
      <c r="P577" s="22" t="str">
        <f t="shared" si="8"/>
        <v>Mo, 24.</v>
      </c>
      <c r="Q577" s="23"/>
      <c r="R577" s="23"/>
      <c r="S577" s="23"/>
      <c r="T577" s="23"/>
      <c r="U577" s="23"/>
      <c r="V577" s="23"/>
      <c r="W577" s="23"/>
      <c r="X577" s="23"/>
    </row>
    <row r="578" spans="11:24" x14ac:dyDescent="0.2">
      <c r="K578" s="20"/>
      <c r="L578" s="140">
        <v>44858.208333333336</v>
      </c>
      <c r="M578" s="141">
        <v>8429.4769273700022</v>
      </c>
      <c r="N578" s="26"/>
      <c r="O578" s="27"/>
      <c r="P578" s="22" t="str">
        <f t="shared" si="8"/>
        <v>Mo, 24.</v>
      </c>
      <c r="Q578" s="23"/>
      <c r="R578" s="23"/>
      <c r="S578" s="23"/>
      <c r="T578" s="23"/>
      <c r="U578" s="23"/>
      <c r="V578" s="23"/>
      <c r="W578" s="23"/>
      <c r="X578" s="23"/>
    </row>
    <row r="579" spans="11:24" x14ac:dyDescent="0.2">
      <c r="K579" s="20"/>
      <c r="L579" s="140">
        <v>44858.25</v>
      </c>
      <c r="M579" s="141">
        <v>9934.1954423800016</v>
      </c>
      <c r="N579" s="26"/>
      <c r="O579" s="27"/>
      <c r="P579" s="22" t="str">
        <f t="shared" si="8"/>
        <v>Mo, 24.</v>
      </c>
      <c r="Q579" s="23"/>
      <c r="R579" s="23"/>
      <c r="S579" s="23"/>
      <c r="T579" s="23"/>
      <c r="U579" s="23"/>
      <c r="V579" s="23"/>
      <c r="W579" s="23"/>
      <c r="X579" s="23"/>
    </row>
    <row r="580" spans="11:24" x14ac:dyDescent="0.2">
      <c r="K580" s="20"/>
      <c r="L580" s="140">
        <v>44858.291666666664</v>
      </c>
      <c r="M580" s="141">
        <v>10515.65445534</v>
      </c>
      <c r="N580" s="26"/>
      <c r="O580" s="27"/>
      <c r="P580" s="22" t="str">
        <f t="shared" si="8"/>
        <v>Mo, 24.</v>
      </c>
      <c r="Q580" s="23"/>
      <c r="R580" s="23"/>
      <c r="S580" s="23"/>
      <c r="T580" s="23"/>
      <c r="U580" s="23"/>
      <c r="V580" s="23"/>
      <c r="W580" s="23"/>
      <c r="X580" s="23"/>
    </row>
    <row r="581" spans="11:24" x14ac:dyDescent="0.2">
      <c r="K581" s="20"/>
      <c r="L581" s="140">
        <v>44858.333333333336</v>
      </c>
      <c r="M581" s="141">
        <v>10894.92397245</v>
      </c>
      <c r="N581" s="26"/>
      <c r="O581" s="27"/>
      <c r="P581" s="22" t="str">
        <f t="shared" si="8"/>
        <v>Mo, 24.</v>
      </c>
      <c r="Q581" s="23"/>
      <c r="R581" s="23"/>
      <c r="S581" s="23"/>
      <c r="T581" s="23"/>
      <c r="U581" s="23"/>
      <c r="V581" s="23"/>
      <c r="W581" s="23"/>
      <c r="X581" s="23"/>
    </row>
    <row r="582" spans="11:24" x14ac:dyDescent="0.2">
      <c r="K582" s="20"/>
      <c r="L582" s="140">
        <v>44858.375</v>
      </c>
      <c r="M582" s="141">
        <v>11227.23554342</v>
      </c>
      <c r="N582" s="26"/>
      <c r="O582" s="27"/>
      <c r="P582" s="22" t="str">
        <f t="shared" si="8"/>
        <v>Mo, 24.</v>
      </c>
      <c r="Q582" s="23"/>
      <c r="R582" s="23"/>
      <c r="S582" s="23"/>
      <c r="T582" s="23"/>
      <c r="U582" s="23"/>
      <c r="V582" s="23"/>
      <c r="W582" s="23"/>
      <c r="X582" s="23"/>
    </row>
    <row r="583" spans="11:24" x14ac:dyDescent="0.2">
      <c r="K583" s="20"/>
      <c r="L583" s="140">
        <v>44858.416666666664</v>
      </c>
      <c r="M583" s="141">
        <v>11152.83828061</v>
      </c>
      <c r="N583" s="26"/>
      <c r="O583" s="27"/>
      <c r="P583" s="22" t="str">
        <f t="shared" si="8"/>
        <v>Mo, 24.</v>
      </c>
      <c r="Q583" s="23"/>
      <c r="R583" s="23"/>
      <c r="S583" s="23"/>
      <c r="T583" s="23"/>
      <c r="U583" s="23"/>
      <c r="V583" s="23"/>
      <c r="W583" s="23"/>
      <c r="X583" s="23"/>
    </row>
    <row r="584" spans="11:24" x14ac:dyDescent="0.2">
      <c r="K584" s="20"/>
      <c r="L584" s="140">
        <v>44858.458333333336</v>
      </c>
      <c r="M584" s="141">
        <v>10825.58922704</v>
      </c>
      <c r="N584" s="26"/>
      <c r="O584" s="27"/>
      <c r="P584" s="22" t="str">
        <f t="shared" si="8"/>
        <v>Mo, 24.</v>
      </c>
      <c r="Q584" s="23"/>
      <c r="R584" s="23"/>
      <c r="S584" s="23"/>
      <c r="T584" s="23"/>
      <c r="U584" s="23"/>
      <c r="V584" s="23"/>
      <c r="W584" s="23"/>
      <c r="X584" s="23"/>
    </row>
    <row r="585" spans="11:24" x14ac:dyDescent="0.2">
      <c r="K585" s="20"/>
      <c r="L585" s="140">
        <v>44858.5</v>
      </c>
      <c r="M585" s="141">
        <v>10700.03539965</v>
      </c>
      <c r="N585" s="26"/>
      <c r="O585" s="27"/>
      <c r="P585" s="22" t="str">
        <f t="shared" si="8"/>
        <v>Mo, 24.</v>
      </c>
      <c r="Q585" s="23"/>
      <c r="R585" s="23"/>
      <c r="S585" s="23"/>
      <c r="T585" s="23"/>
      <c r="U585" s="23"/>
      <c r="V585" s="23"/>
      <c r="W585" s="23"/>
      <c r="X585" s="23"/>
    </row>
    <row r="586" spans="11:24" x14ac:dyDescent="0.2">
      <c r="K586" s="20"/>
      <c r="L586" s="140">
        <v>44858.541666666664</v>
      </c>
      <c r="M586" s="141">
        <v>10686.890983609999</v>
      </c>
      <c r="N586" s="26"/>
      <c r="O586" s="27"/>
      <c r="P586" s="22" t="str">
        <f t="shared" si="8"/>
        <v>Mo, 24.</v>
      </c>
      <c r="Q586" s="23"/>
      <c r="R586" s="23"/>
      <c r="S586" s="23"/>
      <c r="T586" s="23"/>
      <c r="U586" s="23"/>
      <c r="V586" s="23"/>
      <c r="W586" s="23"/>
      <c r="X586" s="23"/>
    </row>
    <row r="587" spans="11:24" x14ac:dyDescent="0.2">
      <c r="K587" s="20"/>
      <c r="L587" s="140">
        <v>44858.583333333336</v>
      </c>
      <c r="M587" s="141">
        <v>10518.124872480001</v>
      </c>
      <c r="N587" s="26"/>
      <c r="O587" s="27"/>
      <c r="P587" s="22" t="str">
        <f t="shared" si="8"/>
        <v>Mo, 24.</v>
      </c>
      <c r="Q587" s="23"/>
      <c r="R587" s="23"/>
      <c r="S587" s="23"/>
      <c r="T587" s="23"/>
      <c r="U587" s="23"/>
      <c r="V587" s="23"/>
      <c r="W587" s="23"/>
      <c r="X587" s="23"/>
    </row>
    <row r="588" spans="11:24" x14ac:dyDescent="0.2">
      <c r="K588" s="20"/>
      <c r="L588" s="140">
        <v>44858.625</v>
      </c>
      <c r="M588" s="141">
        <v>10533.50117034</v>
      </c>
      <c r="N588" s="26"/>
      <c r="O588" s="27"/>
      <c r="P588" s="22" t="str">
        <f t="shared" si="8"/>
        <v>Mo, 24.</v>
      </c>
      <c r="Q588" s="23"/>
      <c r="R588" s="23"/>
      <c r="S588" s="23"/>
      <c r="T588" s="23"/>
      <c r="U588" s="23"/>
      <c r="V588" s="23"/>
      <c r="W588" s="23"/>
      <c r="X588" s="23"/>
    </row>
    <row r="589" spans="11:24" x14ac:dyDescent="0.2">
      <c r="K589" s="20"/>
      <c r="L589" s="140">
        <v>44858.666666666664</v>
      </c>
      <c r="M589" s="141">
        <v>10516.018011390001</v>
      </c>
      <c r="N589" s="26"/>
      <c r="O589" s="27"/>
      <c r="P589" s="22" t="str">
        <f t="shared" si="8"/>
        <v>Mo, 24.</v>
      </c>
      <c r="Q589" s="23"/>
      <c r="R589" s="23"/>
      <c r="S589" s="23"/>
      <c r="T589" s="23"/>
      <c r="U589" s="23"/>
      <c r="V589" s="23"/>
      <c r="W589" s="23"/>
      <c r="X589" s="23"/>
    </row>
    <row r="590" spans="11:24" x14ac:dyDescent="0.2">
      <c r="K590" s="20"/>
      <c r="L590" s="140">
        <v>44858.708333333336</v>
      </c>
      <c r="M590" s="141">
        <v>10518.081407150001</v>
      </c>
      <c r="N590" s="26"/>
      <c r="O590" s="27"/>
      <c r="P590" s="22" t="str">
        <f t="shared" si="8"/>
        <v>Mo, 24.</v>
      </c>
      <c r="Q590" s="23"/>
      <c r="R590" s="23"/>
      <c r="S590" s="23"/>
      <c r="T590" s="23"/>
      <c r="U590" s="23"/>
      <c r="V590" s="23"/>
      <c r="W590" s="23"/>
      <c r="X590" s="23"/>
    </row>
    <row r="591" spans="11:24" x14ac:dyDescent="0.2">
      <c r="K591" s="20"/>
      <c r="L591" s="140">
        <v>44858.75</v>
      </c>
      <c r="M591" s="141">
        <v>10633.722244119999</v>
      </c>
      <c r="N591" s="26"/>
      <c r="O591" s="27"/>
      <c r="P591" s="22" t="str">
        <f t="shared" si="8"/>
        <v>Mo, 24.</v>
      </c>
      <c r="Q591" s="23"/>
      <c r="R591" s="23"/>
      <c r="S591" s="23"/>
      <c r="T591" s="23"/>
      <c r="U591" s="23"/>
      <c r="V591" s="23"/>
      <c r="W591" s="23"/>
      <c r="X591" s="23"/>
    </row>
    <row r="592" spans="11:24" x14ac:dyDescent="0.2">
      <c r="K592" s="20"/>
      <c r="L592" s="140">
        <v>44858.791666666664</v>
      </c>
      <c r="M592" s="141">
        <v>10960.155042099999</v>
      </c>
      <c r="N592" s="26"/>
      <c r="O592" s="27"/>
      <c r="P592" s="22" t="str">
        <f t="shared" si="8"/>
        <v>Mo, 24.</v>
      </c>
      <c r="Q592" s="23"/>
      <c r="R592" s="23"/>
      <c r="S592" s="23"/>
      <c r="T592" s="23"/>
      <c r="U592" s="23"/>
      <c r="V592" s="23"/>
      <c r="W592" s="23"/>
      <c r="X592" s="23"/>
    </row>
    <row r="593" spans="11:24" x14ac:dyDescent="0.2">
      <c r="K593" s="20"/>
      <c r="L593" s="140">
        <v>44858.833333333336</v>
      </c>
      <c r="M593" s="141">
        <v>10476.406594349999</v>
      </c>
      <c r="N593" s="26"/>
      <c r="O593" s="27"/>
      <c r="P593" s="22" t="str">
        <f t="shared" si="8"/>
        <v>Mo, 24.</v>
      </c>
      <c r="Q593" s="23"/>
      <c r="R593" s="23"/>
      <c r="S593" s="23"/>
      <c r="T593" s="23"/>
      <c r="U593" s="23"/>
      <c r="V593" s="23"/>
      <c r="W593" s="23"/>
      <c r="X593" s="23"/>
    </row>
    <row r="594" spans="11:24" x14ac:dyDescent="0.2">
      <c r="K594" s="20"/>
      <c r="L594" s="140">
        <v>44858.875</v>
      </c>
      <c r="M594" s="141">
        <v>9755.0054730300035</v>
      </c>
      <c r="N594" s="26"/>
      <c r="O594" s="27"/>
      <c r="P594" s="22" t="str">
        <f t="shared" si="8"/>
        <v>Mo, 24.</v>
      </c>
      <c r="Q594" s="23"/>
      <c r="R594" s="23"/>
      <c r="S594" s="23"/>
      <c r="T594" s="23"/>
      <c r="U594" s="23"/>
      <c r="V594" s="23"/>
      <c r="W594" s="23"/>
      <c r="X594" s="23"/>
    </row>
    <row r="595" spans="11:24" x14ac:dyDescent="0.2">
      <c r="K595" s="20"/>
      <c r="L595" s="140">
        <v>44858.916666666664</v>
      </c>
      <c r="M595" s="141">
        <v>8963.0227932999987</v>
      </c>
      <c r="N595" s="26"/>
      <c r="O595" s="27"/>
      <c r="P595" s="22" t="str">
        <f t="shared" si="8"/>
        <v>Mo, 24.</v>
      </c>
      <c r="Q595" s="23"/>
      <c r="R595" s="23"/>
      <c r="S595" s="23"/>
      <c r="T595" s="23"/>
      <c r="U595" s="23"/>
      <c r="V595" s="23"/>
      <c r="W595" s="23"/>
      <c r="X595" s="23"/>
    </row>
    <row r="596" spans="11:24" x14ac:dyDescent="0.2">
      <c r="K596" s="20"/>
      <c r="L596" s="140">
        <v>44858.958333333336</v>
      </c>
      <c r="M596" s="141">
        <v>8332.299723539998</v>
      </c>
      <c r="N596" s="26"/>
      <c r="O596" s="27"/>
      <c r="P596" s="22" t="str">
        <f t="shared" si="8"/>
        <v>Di, 25.</v>
      </c>
      <c r="Q596" s="23"/>
      <c r="R596" s="23"/>
      <c r="S596" s="23"/>
      <c r="T596" s="23"/>
      <c r="U596" s="23"/>
      <c r="V596" s="23"/>
      <c r="W596" s="23"/>
      <c r="X596" s="23"/>
    </row>
    <row r="597" spans="11:24" x14ac:dyDescent="0.2">
      <c r="K597" s="20"/>
      <c r="L597" s="140">
        <v>44859</v>
      </c>
      <c r="M597" s="141">
        <v>8403.705516869999</v>
      </c>
      <c r="N597" s="26"/>
      <c r="O597" s="27"/>
      <c r="P597" s="22" t="str">
        <f t="shared" si="8"/>
        <v>Di, 25.</v>
      </c>
      <c r="Q597" s="23"/>
      <c r="R597" s="23"/>
      <c r="S597" s="23"/>
      <c r="T597" s="23"/>
      <c r="U597" s="23"/>
      <c r="V597" s="23"/>
      <c r="W597" s="23"/>
      <c r="X597" s="23"/>
    </row>
    <row r="598" spans="11:24" x14ac:dyDescent="0.2">
      <c r="K598" s="20"/>
      <c r="L598" s="140">
        <v>44859.041666666664</v>
      </c>
      <c r="M598" s="141">
        <v>8330.94457229</v>
      </c>
      <c r="N598" s="26"/>
      <c r="O598" s="27"/>
      <c r="P598" s="22" t="str">
        <f t="shared" si="8"/>
        <v>Di, 25.</v>
      </c>
      <c r="Q598" s="23"/>
      <c r="R598" s="23"/>
      <c r="S598" s="23"/>
      <c r="T598" s="23"/>
      <c r="U598" s="23"/>
      <c r="V598" s="23"/>
      <c r="W598" s="23"/>
      <c r="X598" s="23"/>
    </row>
    <row r="599" spans="11:24" x14ac:dyDescent="0.2">
      <c r="K599" s="20"/>
      <c r="L599" s="147">
        <v>44859.083333333336</v>
      </c>
      <c r="M599" s="148">
        <v>8114.0339823700006</v>
      </c>
      <c r="N599" s="26"/>
      <c r="O599" s="27"/>
      <c r="P599" s="22" t="str">
        <f t="shared" si="8"/>
        <v>Di, 25.</v>
      </c>
      <c r="Q599" s="23"/>
      <c r="R599" s="23"/>
      <c r="S599" s="23"/>
      <c r="T599" s="23"/>
      <c r="U599" s="23"/>
      <c r="V599" s="23"/>
      <c r="W599" s="23"/>
      <c r="X599" s="23"/>
    </row>
    <row r="600" spans="11:24" x14ac:dyDescent="0.2">
      <c r="K600" s="20"/>
      <c r="L600" s="147">
        <v>44859.125</v>
      </c>
      <c r="M600" s="148">
        <v>7876.3016545099999</v>
      </c>
      <c r="N600" s="26"/>
      <c r="O600" s="27"/>
      <c r="P600" s="22" t="str">
        <f t="shared" si="8"/>
        <v>Di, 25.</v>
      </c>
      <c r="Q600" s="23"/>
      <c r="R600" s="23"/>
      <c r="S600" s="23"/>
      <c r="T600" s="23"/>
      <c r="U600" s="23"/>
      <c r="V600" s="23"/>
      <c r="W600" s="23"/>
      <c r="X600" s="23"/>
    </row>
    <row r="601" spans="11:24" x14ac:dyDescent="0.2">
      <c r="K601" s="20"/>
      <c r="L601" s="140">
        <v>44859.166666666664</v>
      </c>
      <c r="M601" s="141">
        <v>8402.7707068599993</v>
      </c>
      <c r="N601" s="26"/>
      <c r="O601" s="27"/>
      <c r="P601" s="22" t="str">
        <f t="shared" si="8"/>
        <v>Di, 25.</v>
      </c>
      <c r="Q601" s="23"/>
      <c r="R601" s="23"/>
      <c r="S601" s="23"/>
      <c r="T601" s="23"/>
      <c r="U601" s="23"/>
      <c r="V601" s="23"/>
      <c r="W601" s="23"/>
      <c r="X601" s="23"/>
    </row>
    <row r="602" spans="11:24" x14ac:dyDescent="0.2">
      <c r="K602" s="20"/>
      <c r="L602" s="140">
        <v>44859.208333333336</v>
      </c>
      <c r="M602" s="141">
        <v>9003.660073590001</v>
      </c>
      <c r="N602" s="26"/>
      <c r="O602" s="27"/>
      <c r="P602" s="22" t="str">
        <f t="shared" si="8"/>
        <v>Di, 25.</v>
      </c>
      <c r="Q602" s="23"/>
      <c r="R602" s="23"/>
      <c r="S602" s="23"/>
      <c r="T602" s="23"/>
      <c r="U602" s="23"/>
      <c r="V602" s="23"/>
      <c r="W602" s="23"/>
      <c r="X602" s="23"/>
    </row>
    <row r="603" spans="11:24" x14ac:dyDescent="0.2">
      <c r="K603" s="20"/>
      <c r="L603" s="140">
        <v>44859.25</v>
      </c>
      <c r="M603" s="141">
        <v>9309.4875422099994</v>
      </c>
      <c r="N603" s="26"/>
      <c r="O603" s="27"/>
      <c r="P603" s="22" t="str">
        <f t="shared" ref="P603:P666" si="9">+TEXT(L604,"TTT, TT.")</f>
        <v>Di, 25.</v>
      </c>
      <c r="Q603" s="23"/>
      <c r="R603" s="23"/>
      <c r="S603" s="23"/>
      <c r="T603" s="23"/>
      <c r="U603" s="23"/>
      <c r="V603" s="23"/>
      <c r="W603" s="23"/>
      <c r="X603" s="23"/>
    </row>
    <row r="604" spans="11:24" x14ac:dyDescent="0.2">
      <c r="K604" s="20"/>
      <c r="L604" s="140">
        <v>44859.291666666664</v>
      </c>
      <c r="M604" s="141">
        <v>9880.4475646800001</v>
      </c>
      <c r="N604" s="26"/>
      <c r="O604" s="27"/>
      <c r="P604" s="22" t="str">
        <f t="shared" si="9"/>
        <v>Di, 25.</v>
      </c>
      <c r="Q604" s="23"/>
      <c r="R604" s="23"/>
      <c r="S604" s="23"/>
      <c r="T604" s="23"/>
      <c r="U604" s="23"/>
      <c r="V604" s="23"/>
      <c r="W604" s="23"/>
      <c r="X604" s="23"/>
    </row>
    <row r="605" spans="11:24" x14ac:dyDescent="0.2">
      <c r="K605" s="20"/>
      <c r="L605" s="140">
        <v>44859.333333333336</v>
      </c>
      <c r="M605" s="141">
        <v>10157.764017949999</v>
      </c>
      <c r="N605" s="26"/>
      <c r="O605" s="27"/>
      <c r="P605" s="22" t="str">
        <f t="shared" si="9"/>
        <v>Di, 25.</v>
      </c>
      <c r="Q605" s="23"/>
      <c r="R605" s="23"/>
      <c r="S605" s="23"/>
      <c r="T605" s="23"/>
      <c r="U605" s="23"/>
      <c r="V605" s="23"/>
      <c r="W605" s="23"/>
      <c r="X605" s="23"/>
    </row>
    <row r="606" spans="11:24" x14ac:dyDescent="0.2">
      <c r="K606" s="20"/>
      <c r="L606" s="140">
        <v>44859.375</v>
      </c>
      <c r="M606" s="141">
        <v>10007.761834299999</v>
      </c>
      <c r="N606" s="26"/>
      <c r="O606" s="27"/>
      <c r="P606" s="22" t="str">
        <f t="shared" si="9"/>
        <v>Di, 25.</v>
      </c>
      <c r="Q606" s="23"/>
      <c r="R606" s="23"/>
      <c r="S606" s="23"/>
      <c r="T606" s="23"/>
      <c r="U606" s="23"/>
      <c r="V606" s="23"/>
      <c r="W606" s="23"/>
      <c r="X606" s="23"/>
    </row>
    <row r="607" spans="11:24" x14ac:dyDescent="0.2">
      <c r="K607" s="20"/>
      <c r="L607" s="140">
        <v>44859.416666666664</v>
      </c>
      <c r="M607" s="141">
        <v>10123.527284440001</v>
      </c>
      <c r="N607" s="26"/>
      <c r="O607" s="27"/>
      <c r="P607" s="22" t="str">
        <f t="shared" si="9"/>
        <v>Di, 25.</v>
      </c>
      <c r="Q607" s="23"/>
      <c r="R607" s="23"/>
      <c r="S607" s="23"/>
      <c r="T607" s="23"/>
      <c r="U607" s="23"/>
      <c r="V607" s="23"/>
      <c r="W607" s="23"/>
      <c r="X607" s="23"/>
    </row>
    <row r="608" spans="11:24" x14ac:dyDescent="0.2">
      <c r="K608" s="20"/>
      <c r="L608" s="140">
        <v>44859.458333333336</v>
      </c>
      <c r="M608" s="141">
        <v>9963.5314957899991</v>
      </c>
      <c r="N608" s="26"/>
      <c r="O608" s="27"/>
      <c r="P608" s="22" t="str">
        <f t="shared" si="9"/>
        <v>Di, 25.</v>
      </c>
      <c r="Q608" s="23"/>
      <c r="R608" s="23"/>
      <c r="S608" s="23"/>
      <c r="T608" s="23"/>
      <c r="U608" s="23"/>
      <c r="V608" s="23"/>
      <c r="W608" s="23"/>
      <c r="X608" s="23"/>
    </row>
    <row r="609" spans="11:24" x14ac:dyDescent="0.2">
      <c r="K609" s="20"/>
      <c r="L609" s="140">
        <v>44859.5</v>
      </c>
      <c r="M609" s="141">
        <v>9937.6053496800014</v>
      </c>
      <c r="N609" s="26"/>
      <c r="O609" s="27"/>
      <c r="P609" s="22" t="str">
        <f t="shared" si="9"/>
        <v>Di, 25.</v>
      </c>
      <c r="Q609" s="23"/>
      <c r="R609" s="23"/>
      <c r="S609" s="23"/>
      <c r="T609" s="23"/>
      <c r="U609" s="23"/>
      <c r="V609" s="23"/>
      <c r="W609" s="23"/>
      <c r="X609" s="23"/>
    </row>
    <row r="610" spans="11:24" x14ac:dyDescent="0.2">
      <c r="K610" s="20"/>
      <c r="L610" s="140">
        <v>44859.541666666664</v>
      </c>
      <c r="M610" s="141">
        <v>9848.7387764600007</v>
      </c>
      <c r="N610" s="26"/>
      <c r="O610" s="27"/>
      <c r="P610" s="22" t="str">
        <f t="shared" si="9"/>
        <v>Di, 25.</v>
      </c>
      <c r="Q610" s="23"/>
      <c r="R610" s="23"/>
      <c r="S610" s="23"/>
      <c r="T610" s="23"/>
      <c r="U610" s="23"/>
      <c r="V610" s="23"/>
      <c r="W610" s="23"/>
      <c r="X610" s="23"/>
    </row>
    <row r="611" spans="11:24" x14ac:dyDescent="0.2">
      <c r="K611" s="20"/>
      <c r="L611" s="140">
        <v>44859.583333333336</v>
      </c>
      <c r="M611" s="141">
        <v>9957.5092759000017</v>
      </c>
      <c r="N611" s="26"/>
      <c r="O611" s="27"/>
      <c r="P611" s="22" t="str">
        <f t="shared" si="9"/>
        <v>Di, 25.</v>
      </c>
      <c r="Q611" s="23"/>
      <c r="R611" s="23"/>
      <c r="S611" s="23"/>
      <c r="T611" s="23"/>
      <c r="U611" s="23"/>
      <c r="V611" s="23"/>
      <c r="W611" s="23"/>
      <c r="X611" s="23"/>
    </row>
    <row r="612" spans="11:24" x14ac:dyDescent="0.2">
      <c r="K612" s="20"/>
      <c r="L612" s="140">
        <v>44859.625</v>
      </c>
      <c r="M612" s="141">
        <v>10033.213074040001</v>
      </c>
      <c r="N612" s="26"/>
      <c r="O612" s="27"/>
      <c r="P612" s="22" t="str">
        <f t="shared" si="9"/>
        <v>Di, 25.</v>
      </c>
      <c r="Q612" s="23"/>
      <c r="R612" s="23"/>
      <c r="S612" s="23"/>
      <c r="T612" s="23"/>
      <c r="U612" s="23"/>
      <c r="V612" s="23"/>
      <c r="W612" s="23"/>
      <c r="X612" s="23"/>
    </row>
    <row r="613" spans="11:24" x14ac:dyDescent="0.2">
      <c r="K613" s="20"/>
      <c r="L613" s="140">
        <v>44859.666666666664</v>
      </c>
      <c r="M613" s="141">
        <v>10180.218461900002</v>
      </c>
      <c r="N613" s="26"/>
      <c r="O613" s="27"/>
      <c r="P613" s="22" t="str">
        <f t="shared" si="9"/>
        <v>Di, 25.</v>
      </c>
      <c r="Q613" s="23"/>
      <c r="R613" s="23"/>
      <c r="S613" s="23"/>
      <c r="T613" s="23"/>
      <c r="U613" s="23"/>
      <c r="V613" s="23"/>
      <c r="W613" s="23"/>
      <c r="X613" s="23"/>
    </row>
    <row r="614" spans="11:24" x14ac:dyDescent="0.2">
      <c r="K614" s="20"/>
      <c r="L614" s="140">
        <v>44859.708333333336</v>
      </c>
      <c r="M614" s="141">
        <v>10114.825048520001</v>
      </c>
      <c r="N614" s="26"/>
      <c r="O614" s="27"/>
      <c r="P614" s="22" t="str">
        <f t="shared" si="9"/>
        <v>Di, 25.</v>
      </c>
      <c r="Q614" s="23"/>
      <c r="R614" s="23"/>
      <c r="S614" s="23"/>
      <c r="T614" s="23"/>
      <c r="U614" s="23"/>
      <c r="V614" s="23"/>
      <c r="W614" s="23"/>
      <c r="X614" s="23"/>
    </row>
    <row r="615" spans="11:24" x14ac:dyDescent="0.2">
      <c r="K615" s="20"/>
      <c r="L615" s="140">
        <v>44859.75</v>
      </c>
      <c r="M615" s="141">
        <v>9770.852669750002</v>
      </c>
      <c r="N615" s="26"/>
      <c r="O615" s="27"/>
      <c r="P615" s="22" t="str">
        <f t="shared" si="9"/>
        <v>Di, 25.</v>
      </c>
      <c r="Q615" s="23"/>
      <c r="R615" s="23"/>
      <c r="S615" s="23"/>
      <c r="T615" s="23"/>
      <c r="U615" s="23"/>
      <c r="V615" s="23"/>
      <c r="W615" s="23"/>
      <c r="X615" s="23"/>
    </row>
    <row r="616" spans="11:24" x14ac:dyDescent="0.2">
      <c r="K616" s="20"/>
      <c r="L616" s="140">
        <v>44859.791666666664</v>
      </c>
      <c r="M616" s="141">
        <v>9840.7558440399989</v>
      </c>
      <c r="N616" s="26"/>
      <c r="O616" s="27"/>
      <c r="P616" s="22" t="str">
        <f t="shared" si="9"/>
        <v>Di, 25.</v>
      </c>
      <c r="Q616" s="23"/>
      <c r="R616" s="23"/>
      <c r="S616" s="23"/>
      <c r="T616" s="23"/>
      <c r="U616" s="23"/>
      <c r="V616" s="23"/>
      <c r="W616" s="23"/>
      <c r="X616" s="23"/>
    </row>
    <row r="617" spans="11:24" x14ac:dyDescent="0.2">
      <c r="K617" s="20"/>
      <c r="L617" s="140">
        <v>44859.833333333336</v>
      </c>
      <c r="M617" s="141">
        <v>9681.1293112300009</v>
      </c>
      <c r="N617" s="26"/>
      <c r="O617" s="27"/>
      <c r="P617" s="22" t="str">
        <f t="shared" si="9"/>
        <v>Di, 25.</v>
      </c>
      <c r="Q617" s="23"/>
      <c r="R617" s="23"/>
      <c r="S617" s="23"/>
      <c r="T617" s="23"/>
      <c r="U617" s="23"/>
      <c r="V617" s="23"/>
      <c r="W617" s="23"/>
      <c r="X617" s="23"/>
    </row>
    <row r="618" spans="11:24" x14ac:dyDescent="0.2">
      <c r="K618" s="20"/>
      <c r="L618" s="140">
        <v>44859.875</v>
      </c>
      <c r="M618" s="141">
        <v>9614.4070456100017</v>
      </c>
      <c r="N618" s="26"/>
      <c r="O618" s="27"/>
      <c r="P618" s="22" t="str">
        <f t="shared" si="9"/>
        <v>Di, 25.</v>
      </c>
      <c r="Q618" s="23"/>
      <c r="R618" s="23"/>
      <c r="S618" s="23"/>
      <c r="T618" s="23"/>
      <c r="U618" s="23"/>
      <c r="V618" s="23"/>
      <c r="W618" s="23"/>
      <c r="X618" s="23"/>
    </row>
    <row r="619" spans="11:24" x14ac:dyDescent="0.2">
      <c r="K619" s="20"/>
      <c r="L619" s="140">
        <v>44859.916666666664</v>
      </c>
      <c r="M619" s="141">
        <v>9654.505496239999</v>
      </c>
      <c r="N619" s="26"/>
      <c r="O619" s="27"/>
      <c r="P619" s="22" t="str">
        <f t="shared" si="9"/>
        <v>Di, 25.</v>
      </c>
      <c r="Q619" s="23"/>
      <c r="R619" s="23"/>
      <c r="S619" s="23"/>
      <c r="T619" s="23"/>
      <c r="U619" s="23"/>
      <c r="V619" s="23"/>
      <c r="W619" s="23"/>
      <c r="X619" s="23"/>
    </row>
    <row r="620" spans="11:24" x14ac:dyDescent="0.2">
      <c r="K620" s="20"/>
      <c r="L620" s="140">
        <v>44859.958333333336</v>
      </c>
      <c r="M620" s="141">
        <v>9647.7851890399998</v>
      </c>
      <c r="N620" s="26"/>
      <c r="O620" s="27"/>
      <c r="P620" s="22" t="str">
        <f t="shared" si="9"/>
        <v>Mi, 26.</v>
      </c>
      <c r="Q620" s="23"/>
      <c r="R620" s="23"/>
      <c r="S620" s="23"/>
      <c r="T620" s="23"/>
      <c r="U620" s="23"/>
      <c r="V620" s="23"/>
      <c r="W620" s="23"/>
      <c r="X620" s="23"/>
    </row>
    <row r="621" spans="11:24" x14ac:dyDescent="0.2">
      <c r="K621" s="20"/>
      <c r="L621" s="140">
        <v>44860</v>
      </c>
      <c r="M621" s="141">
        <v>9532.5069664500006</v>
      </c>
      <c r="N621" s="26"/>
      <c r="O621" s="27"/>
      <c r="P621" s="22" t="str">
        <f t="shared" si="9"/>
        <v>Mi, 26.</v>
      </c>
      <c r="Q621" s="23"/>
      <c r="R621" s="23"/>
      <c r="S621" s="23"/>
      <c r="T621" s="23"/>
      <c r="U621" s="23"/>
      <c r="V621" s="23"/>
      <c r="W621" s="23"/>
      <c r="X621" s="23"/>
    </row>
    <row r="622" spans="11:24" x14ac:dyDescent="0.2">
      <c r="K622" s="20"/>
      <c r="L622" s="140">
        <v>44860.041666666664</v>
      </c>
      <c r="M622" s="141">
        <v>9197.6305047900005</v>
      </c>
      <c r="N622" s="26"/>
      <c r="O622" s="27"/>
      <c r="P622" s="22" t="str">
        <f t="shared" si="9"/>
        <v>Mi, 26.</v>
      </c>
      <c r="Q622" s="23"/>
      <c r="R622" s="23"/>
      <c r="S622" s="23"/>
      <c r="T622" s="23"/>
      <c r="U622" s="23"/>
      <c r="V622" s="23"/>
      <c r="W622" s="23"/>
      <c r="X622" s="23"/>
    </row>
    <row r="623" spans="11:24" x14ac:dyDescent="0.2">
      <c r="K623" s="20"/>
      <c r="L623" s="140">
        <v>44860.083333333336</v>
      </c>
      <c r="M623" s="141">
        <v>9144.8903083300011</v>
      </c>
      <c r="N623" s="26"/>
      <c r="O623" s="27"/>
      <c r="P623" s="22" t="str">
        <f t="shared" si="9"/>
        <v>Mi, 26.</v>
      </c>
      <c r="Q623" s="23"/>
      <c r="R623" s="23"/>
      <c r="S623" s="23"/>
      <c r="T623" s="23"/>
      <c r="U623" s="23"/>
      <c r="V623" s="23"/>
      <c r="W623" s="23"/>
      <c r="X623" s="23"/>
    </row>
    <row r="624" spans="11:24" x14ac:dyDescent="0.2">
      <c r="K624" s="20"/>
      <c r="L624" s="140">
        <v>44860.125</v>
      </c>
      <c r="M624" s="141">
        <v>9253.1934876899995</v>
      </c>
      <c r="N624" s="26"/>
      <c r="O624" s="27"/>
      <c r="P624" s="22" t="str">
        <f t="shared" si="9"/>
        <v>Mi, 26.</v>
      </c>
      <c r="Q624" s="23"/>
      <c r="R624" s="23"/>
      <c r="S624" s="23"/>
      <c r="T624" s="23"/>
      <c r="U624" s="23"/>
      <c r="V624" s="23"/>
      <c r="W624" s="23"/>
      <c r="X624" s="23"/>
    </row>
    <row r="625" spans="11:24" x14ac:dyDescent="0.2">
      <c r="K625" s="20"/>
      <c r="L625" s="140">
        <v>44860.166666666664</v>
      </c>
      <c r="M625" s="141">
        <v>9386.1741638200001</v>
      </c>
      <c r="N625" s="26"/>
      <c r="O625" s="27"/>
      <c r="P625" s="22" t="str">
        <f t="shared" si="9"/>
        <v>Mi, 26.</v>
      </c>
      <c r="Q625" s="23"/>
      <c r="R625" s="23"/>
      <c r="S625" s="23"/>
      <c r="T625" s="23"/>
      <c r="U625" s="23"/>
      <c r="V625" s="23"/>
      <c r="W625" s="23"/>
      <c r="X625" s="23"/>
    </row>
    <row r="626" spans="11:24" x14ac:dyDescent="0.2">
      <c r="K626" s="20"/>
      <c r="L626" s="140">
        <v>44860.208333333336</v>
      </c>
      <c r="M626" s="141">
        <v>9774.5360369200007</v>
      </c>
      <c r="N626" s="26"/>
      <c r="O626" s="27"/>
      <c r="P626" s="22" t="str">
        <f t="shared" si="9"/>
        <v>Mi, 26.</v>
      </c>
      <c r="Q626" s="23"/>
      <c r="R626" s="23"/>
      <c r="S626" s="23"/>
      <c r="T626" s="23"/>
      <c r="U626" s="23"/>
      <c r="V626" s="23"/>
      <c r="W626" s="23"/>
      <c r="X626" s="23"/>
    </row>
    <row r="627" spans="11:24" x14ac:dyDescent="0.2">
      <c r="K627" s="20"/>
      <c r="L627" s="140">
        <v>44860.25</v>
      </c>
      <c r="M627" s="141">
        <v>9655.5188922499983</v>
      </c>
      <c r="N627" s="26"/>
      <c r="O627" s="27"/>
      <c r="P627" s="22" t="str">
        <f t="shared" si="9"/>
        <v>Mi, 26.</v>
      </c>
      <c r="Q627" s="23"/>
      <c r="R627" s="23"/>
      <c r="S627" s="23"/>
      <c r="T627" s="23"/>
      <c r="U627" s="23"/>
      <c r="V627" s="23"/>
      <c r="W627" s="23"/>
      <c r="X627" s="23"/>
    </row>
    <row r="628" spans="11:24" x14ac:dyDescent="0.2">
      <c r="K628" s="20"/>
      <c r="L628" s="140">
        <v>44860.291666666664</v>
      </c>
      <c r="M628" s="141">
        <v>9597.5095578499986</v>
      </c>
      <c r="N628" s="26"/>
      <c r="O628" s="27"/>
      <c r="P628" s="22" t="str">
        <f t="shared" si="9"/>
        <v>Mi, 26.</v>
      </c>
      <c r="Q628" s="23"/>
      <c r="R628" s="23"/>
      <c r="S628" s="23"/>
      <c r="T628" s="23"/>
      <c r="U628" s="23"/>
      <c r="V628" s="23"/>
      <c r="W628" s="23"/>
      <c r="X628" s="23"/>
    </row>
    <row r="629" spans="11:24" x14ac:dyDescent="0.2">
      <c r="K629" s="20"/>
      <c r="L629" s="140">
        <v>44860.333333333336</v>
      </c>
      <c r="M629" s="141">
        <v>9612.005577330001</v>
      </c>
      <c r="N629" s="26"/>
      <c r="O629" s="27"/>
      <c r="P629" s="22" t="str">
        <f t="shared" si="9"/>
        <v>Mi, 26.</v>
      </c>
      <c r="Q629" s="23"/>
      <c r="R629" s="23"/>
      <c r="S629" s="23"/>
      <c r="T629" s="23"/>
      <c r="U629" s="23"/>
      <c r="V629" s="23"/>
      <c r="W629" s="23"/>
      <c r="X629" s="23"/>
    </row>
    <row r="630" spans="11:24" x14ac:dyDescent="0.2">
      <c r="K630" s="20"/>
      <c r="L630" s="140">
        <v>44860.375</v>
      </c>
      <c r="M630" s="141">
        <v>9658.8490340899989</v>
      </c>
      <c r="N630" s="26"/>
      <c r="O630" s="27"/>
      <c r="P630" s="22" t="str">
        <f t="shared" si="9"/>
        <v>Mi, 26.</v>
      </c>
      <c r="Q630" s="23"/>
      <c r="R630" s="23"/>
      <c r="S630" s="23"/>
      <c r="T630" s="23"/>
      <c r="U630" s="23"/>
      <c r="V630" s="23"/>
      <c r="W630" s="23"/>
      <c r="X630" s="23"/>
    </row>
    <row r="631" spans="11:24" x14ac:dyDescent="0.2">
      <c r="K631" s="20"/>
      <c r="L631" s="140">
        <v>44860.416666666664</v>
      </c>
      <c r="M631" s="141">
        <v>9620.0444964299986</v>
      </c>
      <c r="N631" s="26"/>
      <c r="O631" s="27"/>
      <c r="P631" s="22" t="str">
        <f t="shared" si="9"/>
        <v>Mi, 26.</v>
      </c>
      <c r="Q631" s="23"/>
      <c r="R631" s="23"/>
      <c r="S631" s="23"/>
      <c r="T631" s="23"/>
      <c r="U631" s="23"/>
      <c r="V631" s="23"/>
      <c r="W631" s="23"/>
      <c r="X631" s="23"/>
    </row>
    <row r="632" spans="11:24" x14ac:dyDescent="0.2">
      <c r="K632" s="20"/>
      <c r="L632" s="140">
        <v>44860.458333333336</v>
      </c>
      <c r="M632" s="141">
        <v>9664.5684734399983</v>
      </c>
      <c r="N632" s="26"/>
      <c r="O632" s="27"/>
      <c r="P632" s="22" t="str">
        <f t="shared" si="9"/>
        <v>Mi, 26.</v>
      </c>
      <c r="Q632" s="23"/>
      <c r="R632" s="23"/>
      <c r="S632" s="23"/>
      <c r="T632" s="23"/>
      <c r="U632" s="23"/>
      <c r="V632" s="23"/>
      <c r="W632" s="23"/>
      <c r="X632" s="23"/>
    </row>
    <row r="633" spans="11:24" x14ac:dyDescent="0.2">
      <c r="K633" s="20"/>
      <c r="L633" s="140">
        <v>44860.5</v>
      </c>
      <c r="M633" s="141">
        <v>9611.0739989800004</v>
      </c>
      <c r="N633" s="26"/>
      <c r="O633" s="27"/>
      <c r="P633" s="22" t="str">
        <f t="shared" si="9"/>
        <v>Mi, 26.</v>
      </c>
      <c r="Q633" s="23"/>
      <c r="R633" s="23"/>
      <c r="S633" s="23"/>
      <c r="T633" s="23"/>
      <c r="U633" s="23"/>
      <c r="V633" s="23"/>
      <c r="W633" s="23"/>
      <c r="X633" s="23"/>
    </row>
    <row r="634" spans="11:24" x14ac:dyDescent="0.2">
      <c r="K634" s="20"/>
      <c r="L634" s="140">
        <v>44860.541666666664</v>
      </c>
      <c r="M634" s="141">
        <v>9554.6427637299985</v>
      </c>
      <c r="N634" s="26"/>
      <c r="O634" s="27"/>
      <c r="P634" s="22" t="str">
        <f t="shared" si="9"/>
        <v>Mi, 26.</v>
      </c>
      <c r="Q634" s="23"/>
      <c r="R634" s="23"/>
      <c r="S634" s="23"/>
      <c r="T634" s="23"/>
      <c r="U634" s="23"/>
      <c r="V634" s="23"/>
      <c r="W634" s="23"/>
      <c r="X634" s="23"/>
    </row>
    <row r="635" spans="11:24" x14ac:dyDescent="0.2">
      <c r="K635" s="20"/>
      <c r="L635" s="140">
        <v>44860.583333333336</v>
      </c>
      <c r="M635" s="141">
        <v>9540.7158191599992</v>
      </c>
      <c r="N635" s="26"/>
      <c r="O635" s="27"/>
      <c r="P635" s="22" t="str">
        <f t="shared" si="9"/>
        <v>Mi, 26.</v>
      </c>
      <c r="Q635" s="23"/>
      <c r="R635" s="23"/>
      <c r="S635" s="23"/>
      <c r="T635" s="23"/>
      <c r="U635" s="23"/>
      <c r="V635" s="23"/>
      <c r="W635" s="23"/>
      <c r="X635" s="23"/>
    </row>
    <row r="636" spans="11:24" x14ac:dyDescent="0.2">
      <c r="K636" s="20"/>
      <c r="L636" s="140">
        <v>44860.625</v>
      </c>
      <c r="M636" s="141">
        <v>9533.0266984699992</v>
      </c>
      <c r="N636" s="26"/>
      <c r="O636" s="27"/>
      <c r="P636" s="22" t="str">
        <f t="shared" si="9"/>
        <v>Mi, 26.</v>
      </c>
      <c r="Q636" s="23"/>
      <c r="R636" s="23"/>
      <c r="S636" s="23"/>
      <c r="T636" s="23"/>
      <c r="U636" s="23"/>
      <c r="V636" s="23"/>
      <c r="W636" s="23"/>
      <c r="X636" s="23"/>
    </row>
    <row r="637" spans="11:24" x14ac:dyDescent="0.2">
      <c r="K637" s="20"/>
      <c r="L637" s="140">
        <v>44860.666666666664</v>
      </c>
      <c r="M637" s="141">
        <v>9598.3264800500001</v>
      </c>
      <c r="N637" s="26"/>
      <c r="O637" s="27"/>
      <c r="P637" s="22" t="str">
        <f t="shared" si="9"/>
        <v>Mi, 26.</v>
      </c>
      <c r="Q637" s="23"/>
      <c r="R637" s="23"/>
      <c r="S637" s="23"/>
      <c r="T637" s="23"/>
      <c r="U637" s="23"/>
      <c r="V637" s="23"/>
      <c r="W637" s="23"/>
      <c r="X637" s="23"/>
    </row>
    <row r="638" spans="11:24" x14ac:dyDescent="0.2">
      <c r="K638" s="20"/>
      <c r="L638" s="140">
        <v>44860.708333333336</v>
      </c>
      <c r="M638" s="141">
        <v>9601.9933833099985</v>
      </c>
      <c r="N638" s="26"/>
      <c r="O638" s="27"/>
      <c r="P638" s="22" t="str">
        <f t="shared" si="9"/>
        <v>Mi, 26.</v>
      </c>
      <c r="Q638" s="23"/>
      <c r="R638" s="23"/>
      <c r="S638" s="23"/>
      <c r="T638" s="23"/>
      <c r="U638" s="23"/>
      <c r="V638" s="23"/>
      <c r="W638" s="23"/>
      <c r="X638" s="23"/>
    </row>
    <row r="639" spans="11:24" x14ac:dyDescent="0.2">
      <c r="K639" s="20"/>
      <c r="L639" s="140">
        <v>44860.75</v>
      </c>
      <c r="M639" s="141">
        <v>9678.4637112199962</v>
      </c>
      <c r="N639" s="26"/>
      <c r="O639" s="27"/>
      <c r="P639" s="22" t="str">
        <f t="shared" si="9"/>
        <v>Mi, 26.</v>
      </c>
      <c r="Q639" s="23"/>
      <c r="R639" s="23"/>
      <c r="S639" s="23"/>
      <c r="T639" s="23"/>
      <c r="U639" s="23"/>
      <c r="V639" s="23"/>
      <c r="W639" s="23"/>
      <c r="X639" s="23"/>
    </row>
    <row r="640" spans="11:24" x14ac:dyDescent="0.2">
      <c r="K640" s="20"/>
      <c r="L640" s="140">
        <v>44860.791666666664</v>
      </c>
      <c r="M640" s="141">
        <v>9587.8765714599995</v>
      </c>
      <c r="N640" s="26"/>
      <c r="O640" s="27"/>
      <c r="P640" s="22" t="str">
        <f t="shared" si="9"/>
        <v>Mi, 26.</v>
      </c>
      <c r="Q640" s="23"/>
      <c r="R640" s="23"/>
      <c r="S640" s="23"/>
      <c r="T640" s="23"/>
      <c r="U640" s="23"/>
      <c r="V640" s="23"/>
      <c r="W640" s="23"/>
      <c r="X640" s="23"/>
    </row>
    <row r="641" spans="11:24" x14ac:dyDescent="0.2">
      <c r="K641" s="20"/>
      <c r="L641" s="140">
        <v>44860.833333333336</v>
      </c>
      <c r="M641" s="141">
        <v>9512.8950862699985</v>
      </c>
      <c r="N641" s="26"/>
      <c r="O641" s="27"/>
      <c r="P641" s="22" t="str">
        <f t="shared" si="9"/>
        <v>Mi, 26.</v>
      </c>
      <c r="Q641" s="23"/>
      <c r="R641" s="23"/>
      <c r="S641" s="23"/>
      <c r="T641" s="23"/>
      <c r="U641" s="23"/>
      <c r="V641" s="23"/>
      <c r="W641" s="23"/>
      <c r="X641" s="23"/>
    </row>
    <row r="642" spans="11:24" x14ac:dyDescent="0.2">
      <c r="K642" s="20"/>
      <c r="L642" s="140">
        <v>44860.875</v>
      </c>
      <c r="M642" s="141">
        <v>9371.488510080002</v>
      </c>
      <c r="N642" s="26"/>
      <c r="O642" s="27"/>
      <c r="P642" s="22" t="str">
        <f t="shared" si="9"/>
        <v>Mi, 26.</v>
      </c>
      <c r="Q642" s="23"/>
      <c r="R642" s="23"/>
      <c r="S642" s="23"/>
      <c r="T642" s="23"/>
      <c r="U642" s="23"/>
      <c r="V642" s="23"/>
      <c r="W642" s="23"/>
      <c r="X642" s="23"/>
    </row>
    <row r="643" spans="11:24" x14ac:dyDescent="0.2">
      <c r="K643" s="20"/>
      <c r="L643" s="140">
        <v>44860.916666666664</v>
      </c>
      <c r="M643" s="141">
        <v>9350.8332009299993</v>
      </c>
      <c r="N643" s="26"/>
      <c r="O643" s="27"/>
      <c r="P643" s="22" t="str">
        <f t="shared" si="9"/>
        <v>Mi, 26.</v>
      </c>
      <c r="Q643" s="23"/>
      <c r="R643" s="23"/>
      <c r="S643" s="23"/>
      <c r="T643" s="23"/>
      <c r="U643" s="23"/>
      <c r="V643" s="23"/>
      <c r="W643" s="23"/>
      <c r="X643" s="23"/>
    </row>
    <row r="644" spans="11:24" x14ac:dyDescent="0.2">
      <c r="K644" s="20"/>
      <c r="L644" s="140">
        <v>44860.958333333336</v>
      </c>
      <c r="M644" s="141">
        <v>9158.6008013699993</v>
      </c>
      <c r="N644" s="26"/>
      <c r="O644" s="27"/>
      <c r="P644" s="22" t="str">
        <f t="shared" si="9"/>
        <v>Do, 27.</v>
      </c>
      <c r="Q644" s="23"/>
      <c r="R644" s="23"/>
      <c r="S644" s="23"/>
      <c r="T644" s="23"/>
      <c r="U644" s="23"/>
      <c r="V644" s="23"/>
      <c r="W644" s="23"/>
      <c r="X644" s="23"/>
    </row>
    <row r="645" spans="11:24" x14ac:dyDescent="0.2">
      <c r="K645" s="20"/>
      <c r="L645" s="140">
        <v>44861</v>
      </c>
      <c r="M645" s="141">
        <v>7771.0685969300002</v>
      </c>
      <c r="N645" s="26"/>
      <c r="O645" s="27"/>
      <c r="P645" s="22" t="str">
        <f t="shared" si="9"/>
        <v>Do, 27.</v>
      </c>
      <c r="Q645" s="23"/>
      <c r="R645" s="23"/>
      <c r="S645" s="23"/>
      <c r="T645" s="23"/>
      <c r="U645" s="23"/>
      <c r="V645" s="23"/>
      <c r="W645" s="23"/>
      <c r="X645" s="23"/>
    </row>
    <row r="646" spans="11:24" x14ac:dyDescent="0.2">
      <c r="K646" s="20"/>
      <c r="L646" s="140">
        <v>44861.041666666664</v>
      </c>
      <c r="M646" s="141">
        <v>7403.908025419998</v>
      </c>
      <c r="N646" s="26"/>
      <c r="O646" s="27"/>
      <c r="P646" s="22" t="str">
        <f t="shared" si="9"/>
        <v>Do, 27.</v>
      </c>
      <c r="Q646" s="23"/>
      <c r="R646" s="23"/>
      <c r="S646" s="23"/>
      <c r="T646" s="23"/>
      <c r="U646" s="23"/>
      <c r="V646" s="23"/>
      <c r="W646" s="23"/>
      <c r="X646" s="23"/>
    </row>
    <row r="647" spans="11:24" x14ac:dyDescent="0.2">
      <c r="K647" s="20"/>
      <c r="L647" s="149">
        <v>44861.083333333336</v>
      </c>
      <c r="M647" s="141">
        <v>7446.6955368600011</v>
      </c>
      <c r="N647" s="26"/>
      <c r="O647" s="27"/>
      <c r="P647" s="22" t="str">
        <f t="shared" si="9"/>
        <v>Do, 27.</v>
      </c>
      <c r="Q647" s="23"/>
      <c r="R647" s="23"/>
      <c r="S647" s="23"/>
      <c r="T647" s="23"/>
      <c r="U647" s="23"/>
      <c r="V647" s="23"/>
      <c r="W647" s="23"/>
      <c r="X647" s="23"/>
    </row>
    <row r="648" spans="11:24" x14ac:dyDescent="0.2">
      <c r="K648" s="20"/>
      <c r="L648" s="149">
        <v>44861.125</v>
      </c>
      <c r="M648" s="141">
        <v>7474.1072508099978</v>
      </c>
      <c r="N648" s="26"/>
      <c r="O648" s="27"/>
      <c r="P648" s="22" t="str">
        <f t="shared" si="9"/>
        <v>Do, 27.</v>
      </c>
      <c r="Q648" s="23"/>
      <c r="R648" s="23"/>
      <c r="S648" s="23"/>
      <c r="T648" s="23"/>
      <c r="U648" s="23"/>
      <c r="V648" s="23"/>
      <c r="W648" s="23"/>
      <c r="X648" s="23"/>
    </row>
    <row r="649" spans="11:24" x14ac:dyDescent="0.2">
      <c r="K649" s="20"/>
      <c r="L649" s="140">
        <v>44861.166666666664</v>
      </c>
      <c r="M649" s="141">
        <v>7538.4977343700002</v>
      </c>
      <c r="N649" s="26"/>
      <c r="O649" s="27"/>
      <c r="P649" s="22" t="str">
        <f t="shared" si="9"/>
        <v>Do, 27.</v>
      </c>
      <c r="Q649" s="23"/>
      <c r="R649" s="23"/>
      <c r="S649" s="23"/>
      <c r="T649" s="23"/>
      <c r="U649" s="23"/>
      <c r="V649" s="23"/>
      <c r="W649" s="23"/>
      <c r="X649" s="23"/>
    </row>
    <row r="650" spans="11:24" x14ac:dyDescent="0.2">
      <c r="K650" s="20"/>
      <c r="L650" s="140">
        <v>44861.208333333336</v>
      </c>
      <c r="M650" s="141">
        <v>8276.9963202700001</v>
      </c>
      <c r="N650" s="26"/>
      <c r="O650" s="27"/>
      <c r="P650" s="22" t="str">
        <f t="shared" si="9"/>
        <v>Do, 27.</v>
      </c>
      <c r="Q650" s="23"/>
      <c r="R650" s="23"/>
      <c r="S650" s="23"/>
      <c r="T650" s="23"/>
      <c r="U650" s="23"/>
      <c r="V650" s="23"/>
      <c r="W650" s="23"/>
      <c r="X650" s="23"/>
    </row>
    <row r="651" spans="11:24" x14ac:dyDescent="0.2">
      <c r="K651" s="20"/>
      <c r="L651" s="140">
        <v>44861.25</v>
      </c>
      <c r="M651" s="141">
        <v>9230.7568700699976</v>
      </c>
      <c r="N651" s="26"/>
      <c r="O651" s="27"/>
      <c r="P651" s="22" t="str">
        <f t="shared" si="9"/>
        <v>Do, 27.</v>
      </c>
      <c r="Q651" s="23"/>
      <c r="R651" s="23"/>
      <c r="S651" s="23"/>
      <c r="T651" s="23"/>
      <c r="U651" s="23"/>
      <c r="V651" s="23"/>
      <c r="W651" s="23"/>
      <c r="X651" s="23"/>
    </row>
    <row r="652" spans="11:24" x14ac:dyDescent="0.2">
      <c r="K652" s="20"/>
      <c r="L652" s="140">
        <v>44861.291666666664</v>
      </c>
      <c r="M652" s="141">
        <v>9370.7978292299995</v>
      </c>
      <c r="N652" s="26"/>
      <c r="O652" s="27"/>
      <c r="P652" s="22" t="str">
        <f t="shared" si="9"/>
        <v>Do, 27.</v>
      </c>
      <c r="Q652" s="23"/>
      <c r="R652" s="23"/>
      <c r="S652" s="23"/>
      <c r="T652" s="23"/>
      <c r="U652" s="23"/>
      <c r="V652" s="23"/>
      <c r="W652" s="23"/>
      <c r="X652" s="23"/>
    </row>
    <row r="653" spans="11:24" x14ac:dyDescent="0.2">
      <c r="K653" s="20"/>
      <c r="L653" s="140">
        <v>44861.333333333336</v>
      </c>
      <c r="M653" s="141">
        <v>9386.3081344700004</v>
      </c>
      <c r="N653" s="26"/>
      <c r="O653" s="27"/>
      <c r="P653" s="22" t="str">
        <f t="shared" si="9"/>
        <v>Do, 27.</v>
      </c>
      <c r="Q653" s="23"/>
      <c r="R653" s="23"/>
      <c r="S653" s="23"/>
      <c r="T653" s="23"/>
      <c r="U653" s="23"/>
      <c r="V653" s="23"/>
      <c r="W653" s="23"/>
      <c r="X653" s="23"/>
    </row>
    <row r="654" spans="11:24" x14ac:dyDescent="0.2">
      <c r="K654" s="20"/>
      <c r="L654" s="140">
        <v>44861.375</v>
      </c>
      <c r="M654" s="141">
        <v>9354.6415320099986</v>
      </c>
      <c r="N654" s="26"/>
      <c r="O654" s="27"/>
      <c r="P654" s="22" t="str">
        <f t="shared" si="9"/>
        <v>Do, 27.</v>
      </c>
      <c r="Q654" s="23"/>
      <c r="R654" s="23"/>
      <c r="S654" s="23"/>
      <c r="T654" s="23"/>
      <c r="U654" s="23"/>
      <c r="V654" s="23"/>
      <c r="W654" s="23"/>
      <c r="X654" s="23"/>
    </row>
    <row r="655" spans="11:24" x14ac:dyDescent="0.2">
      <c r="K655" s="20"/>
      <c r="L655" s="140">
        <v>44861.416666666664</v>
      </c>
      <c r="M655" s="141">
        <v>9215.007001699998</v>
      </c>
      <c r="N655" s="26"/>
      <c r="O655" s="27"/>
      <c r="P655" s="22" t="str">
        <f t="shared" si="9"/>
        <v>Do, 27.</v>
      </c>
      <c r="Q655" s="23"/>
      <c r="R655" s="23"/>
      <c r="S655" s="23"/>
      <c r="T655" s="23"/>
      <c r="U655" s="23"/>
      <c r="V655" s="23"/>
      <c r="W655" s="23"/>
      <c r="X655" s="23"/>
    </row>
    <row r="656" spans="11:24" x14ac:dyDescent="0.2">
      <c r="K656" s="20"/>
      <c r="L656" s="140">
        <v>44861.458333333336</v>
      </c>
      <c r="M656" s="141">
        <v>9102.0366660599975</v>
      </c>
      <c r="N656" s="26"/>
      <c r="O656" s="27"/>
      <c r="P656" s="22" t="str">
        <f t="shared" si="9"/>
        <v>Do, 27.</v>
      </c>
      <c r="Q656" s="23"/>
      <c r="R656" s="23"/>
      <c r="S656" s="23"/>
      <c r="T656" s="23"/>
      <c r="U656" s="23"/>
      <c r="V656" s="23"/>
      <c r="W656" s="23"/>
      <c r="X656" s="23"/>
    </row>
    <row r="657" spans="11:24" x14ac:dyDescent="0.2">
      <c r="K657" s="20"/>
      <c r="L657" s="140">
        <v>44861.5</v>
      </c>
      <c r="M657" s="141">
        <v>8744.1308417300006</v>
      </c>
      <c r="N657" s="26"/>
      <c r="O657" s="27"/>
      <c r="P657" s="22" t="str">
        <f t="shared" si="9"/>
        <v>Do, 27.</v>
      </c>
      <c r="Q657" s="23"/>
      <c r="R657" s="23"/>
      <c r="S657" s="23"/>
      <c r="T657" s="23"/>
      <c r="U657" s="23"/>
      <c r="V657" s="23"/>
      <c r="W657" s="23"/>
      <c r="X657" s="23"/>
    </row>
    <row r="658" spans="11:24" x14ac:dyDescent="0.2">
      <c r="K658" s="20"/>
      <c r="L658" s="140">
        <v>44861.541666666664</v>
      </c>
      <c r="M658" s="141">
        <v>8739.9080619200031</v>
      </c>
      <c r="N658" s="26"/>
      <c r="O658" s="27"/>
      <c r="P658" s="22" t="str">
        <f t="shared" si="9"/>
        <v>Do, 27.</v>
      </c>
      <c r="Q658" s="23"/>
      <c r="R658" s="23"/>
      <c r="S658" s="23"/>
      <c r="T658" s="23"/>
      <c r="U658" s="23"/>
      <c r="V658" s="23"/>
      <c r="W658" s="23"/>
      <c r="X658" s="23"/>
    </row>
    <row r="659" spans="11:24" x14ac:dyDescent="0.2">
      <c r="K659" s="20"/>
      <c r="L659" s="140">
        <v>44861.583333333336</v>
      </c>
      <c r="M659" s="141">
        <v>8930.5461199999991</v>
      </c>
      <c r="N659" s="26"/>
      <c r="O659" s="27"/>
      <c r="P659" s="22" t="str">
        <f t="shared" si="9"/>
        <v>Do, 27.</v>
      </c>
      <c r="Q659" s="23"/>
      <c r="R659" s="23"/>
      <c r="S659" s="23"/>
      <c r="T659" s="23"/>
      <c r="U659" s="23"/>
      <c r="V659" s="23"/>
      <c r="W659" s="23"/>
      <c r="X659" s="23"/>
    </row>
    <row r="660" spans="11:24" x14ac:dyDescent="0.2">
      <c r="K660" s="20"/>
      <c r="L660" s="140">
        <v>44861.625</v>
      </c>
      <c r="M660" s="141">
        <v>9189.3294418900005</v>
      </c>
      <c r="N660" s="26"/>
      <c r="O660" s="27"/>
      <c r="P660" s="22" t="str">
        <f t="shared" si="9"/>
        <v>Do, 27.</v>
      </c>
      <c r="Q660" s="23"/>
      <c r="R660" s="23"/>
      <c r="S660" s="23"/>
      <c r="T660" s="23"/>
      <c r="U660" s="23"/>
      <c r="V660" s="23"/>
      <c r="W660" s="23"/>
      <c r="X660" s="23"/>
    </row>
    <row r="661" spans="11:24" x14ac:dyDescent="0.2">
      <c r="K661" s="20"/>
      <c r="L661" s="140">
        <v>44861.666666666664</v>
      </c>
      <c r="M661" s="141">
        <v>9282.6690328700006</v>
      </c>
      <c r="N661" s="26"/>
      <c r="O661" s="27"/>
      <c r="P661" s="22" t="str">
        <f t="shared" si="9"/>
        <v>Do, 27.</v>
      </c>
      <c r="Q661" s="23"/>
      <c r="R661" s="23"/>
      <c r="S661" s="23"/>
      <c r="T661" s="23"/>
      <c r="U661" s="23"/>
      <c r="V661" s="23"/>
      <c r="W661" s="23"/>
      <c r="X661" s="23"/>
    </row>
    <row r="662" spans="11:24" x14ac:dyDescent="0.2">
      <c r="K662" s="20"/>
      <c r="L662" s="140">
        <v>44861.708333333336</v>
      </c>
      <c r="M662" s="141">
        <v>9516.8937715899992</v>
      </c>
      <c r="N662" s="26"/>
      <c r="O662" s="27"/>
      <c r="P662" s="22" t="str">
        <f t="shared" si="9"/>
        <v>Do, 27.</v>
      </c>
      <c r="Q662" s="23"/>
      <c r="R662" s="23"/>
      <c r="S662" s="23"/>
      <c r="T662" s="23"/>
      <c r="U662" s="23"/>
      <c r="V662" s="23"/>
      <c r="W662" s="23"/>
      <c r="X662" s="23"/>
    </row>
    <row r="663" spans="11:24" x14ac:dyDescent="0.2">
      <c r="K663" s="20"/>
      <c r="L663" s="140">
        <v>44861.75</v>
      </c>
      <c r="M663" s="141">
        <v>9515.0334460399972</v>
      </c>
      <c r="N663" s="26"/>
      <c r="O663" s="27"/>
      <c r="P663" s="22" t="str">
        <f t="shared" si="9"/>
        <v>Do, 27.</v>
      </c>
      <c r="Q663" s="23"/>
      <c r="R663" s="23"/>
      <c r="S663" s="23"/>
      <c r="T663" s="23"/>
      <c r="U663" s="23"/>
      <c r="V663" s="23"/>
      <c r="W663" s="23"/>
      <c r="X663" s="23"/>
    </row>
    <row r="664" spans="11:24" x14ac:dyDescent="0.2">
      <c r="K664" s="20"/>
      <c r="L664" s="140">
        <v>44861.791666666664</v>
      </c>
      <c r="M664" s="141">
        <v>9278.9633833700009</v>
      </c>
      <c r="N664" s="26"/>
      <c r="O664" s="27"/>
      <c r="P664" s="22" t="str">
        <f t="shared" si="9"/>
        <v>Do, 27.</v>
      </c>
      <c r="Q664" s="23"/>
      <c r="R664" s="23"/>
      <c r="S664" s="23"/>
      <c r="T664" s="23"/>
      <c r="U664" s="23"/>
      <c r="V664" s="23"/>
      <c r="W664" s="23"/>
      <c r="X664" s="23"/>
    </row>
    <row r="665" spans="11:24" x14ac:dyDescent="0.2">
      <c r="K665" s="20"/>
      <c r="L665" s="140">
        <v>44861.833333333336</v>
      </c>
      <c r="M665" s="141">
        <v>9282.3896703299997</v>
      </c>
      <c r="N665" s="26"/>
      <c r="O665" s="27"/>
      <c r="P665" s="22" t="str">
        <f t="shared" si="9"/>
        <v>Do, 27.</v>
      </c>
      <c r="Q665" s="23"/>
      <c r="R665" s="23"/>
      <c r="S665" s="23"/>
      <c r="T665" s="23"/>
      <c r="U665" s="23"/>
      <c r="V665" s="23"/>
      <c r="W665" s="23"/>
      <c r="X665" s="23"/>
    </row>
    <row r="666" spans="11:24" x14ac:dyDescent="0.2">
      <c r="K666" s="20"/>
      <c r="L666" s="140">
        <v>44861.875</v>
      </c>
      <c r="M666" s="141">
        <v>8919.4775883500006</v>
      </c>
      <c r="N666" s="26"/>
      <c r="O666" s="27"/>
      <c r="P666" s="22" t="str">
        <f t="shared" si="9"/>
        <v>Do, 27.</v>
      </c>
      <c r="Q666" s="23"/>
      <c r="R666" s="23"/>
      <c r="S666" s="23"/>
      <c r="T666" s="23"/>
      <c r="U666" s="23"/>
      <c r="V666" s="23"/>
      <c r="W666" s="23"/>
      <c r="X666" s="23"/>
    </row>
    <row r="667" spans="11:24" x14ac:dyDescent="0.2">
      <c r="K667" s="20"/>
      <c r="L667" s="140">
        <v>44861.916666666664</v>
      </c>
      <c r="M667" s="141">
        <v>8569.7125731699998</v>
      </c>
      <c r="N667" s="26"/>
      <c r="O667" s="27"/>
      <c r="P667" s="22" t="str">
        <f t="shared" ref="P667:P730" si="10">+TEXT(L668,"TTT, TT.")</f>
        <v>Do, 27.</v>
      </c>
      <c r="Q667" s="23"/>
      <c r="R667" s="23"/>
      <c r="S667" s="23"/>
      <c r="T667" s="23"/>
      <c r="U667" s="23"/>
      <c r="V667" s="23"/>
      <c r="W667" s="23"/>
      <c r="X667" s="23"/>
    </row>
    <row r="668" spans="11:24" x14ac:dyDescent="0.2">
      <c r="K668" s="20"/>
      <c r="L668" s="140">
        <v>44861.958333333336</v>
      </c>
      <c r="M668" s="141">
        <v>8076.7700625900015</v>
      </c>
      <c r="N668" s="26"/>
      <c r="O668" s="27"/>
      <c r="P668" s="22" t="str">
        <f t="shared" si="10"/>
        <v>Fr, 28.</v>
      </c>
      <c r="Q668" s="23"/>
      <c r="R668" s="23"/>
      <c r="S668" s="23"/>
      <c r="T668" s="23"/>
      <c r="U668" s="23"/>
      <c r="V668" s="23"/>
      <c r="W668" s="23"/>
      <c r="X668" s="23"/>
    </row>
    <row r="669" spans="11:24" x14ac:dyDescent="0.2">
      <c r="K669" s="20"/>
      <c r="L669" s="140">
        <v>44862</v>
      </c>
      <c r="M669" s="141">
        <v>8426.8639024700005</v>
      </c>
      <c r="N669" s="26"/>
      <c r="O669" s="27"/>
      <c r="P669" s="22" t="str">
        <f t="shared" si="10"/>
        <v>Fr, 28.</v>
      </c>
      <c r="Q669" s="23"/>
      <c r="R669" s="23"/>
      <c r="S669" s="23"/>
      <c r="T669" s="23"/>
      <c r="U669" s="23"/>
      <c r="V669" s="23"/>
      <c r="W669" s="23"/>
      <c r="X669" s="23"/>
    </row>
    <row r="670" spans="11:24" x14ac:dyDescent="0.2">
      <c r="K670" s="20"/>
      <c r="L670" s="140">
        <v>44862.041666666664</v>
      </c>
      <c r="M670" s="141">
        <v>8022.7427521400004</v>
      </c>
      <c r="N670" s="26"/>
      <c r="O670" s="27"/>
      <c r="P670" s="22" t="str">
        <f t="shared" si="10"/>
        <v>Fr, 28.</v>
      </c>
      <c r="Q670" s="23"/>
      <c r="R670" s="23"/>
      <c r="S670" s="23"/>
      <c r="T670" s="23"/>
      <c r="U670" s="23"/>
      <c r="V670" s="23"/>
      <c r="W670" s="23"/>
      <c r="X670" s="23"/>
    </row>
    <row r="671" spans="11:24" x14ac:dyDescent="0.2">
      <c r="K671" s="20"/>
      <c r="L671" s="140">
        <v>44862.083333333336</v>
      </c>
      <c r="M671" s="141">
        <v>7948.193663770001</v>
      </c>
      <c r="N671" s="26"/>
      <c r="O671" s="27"/>
      <c r="P671" s="22" t="str">
        <f t="shared" si="10"/>
        <v>Fr, 28.</v>
      </c>
      <c r="Q671" s="23"/>
      <c r="R671" s="23"/>
      <c r="S671" s="23"/>
      <c r="T671" s="23"/>
      <c r="U671" s="23"/>
      <c r="V671" s="23"/>
      <c r="W671" s="23"/>
      <c r="X671" s="23"/>
    </row>
    <row r="672" spans="11:24" x14ac:dyDescent="0.2">
      <c r="K672" s="20"/>
      <c r="L672" s="140">
        <v>44862.125</v>
      </c>
      <c r="M672" s="141">
        <v>8349.2235686800013</v>
      </c>
      <c r="N672" s="26"/>
      <c r="O672" s="27"/>
      <c r="P672" s="22" t="str">
        <f t="shared" si="10"/>
        <v>Fr, 28.</v>
      </c>
      <c r="Q672" s="23"/>
      <c r="R672" s="23"/>
      <c r="S672" s="23"/>
      <c r="T672" s="23"/>
      <c r="U672" s="23"/>
      <c r="V672" s="23"/>
      <c r="W672" s="23"/>
      <c r="X672" s="23"/>
    </row>
    <row r="673" spans="11:24" x14ac:dyDescent="0.2">
      <c r="K673" s="20"/>
      <c r="L673" s="140">
        <v>44862.166666666664</v>
      </c>
      <c r="M673" s="141">
        <v>8186.598381220002</v>
      </c>
      <c r="N673" s="26"/>
      <c r="O673" s="27"/>
      <c r="P673" s="22" t="str">
        <f t="shared" si="10"/>
        <v>Fr, 28.</v>
      </c>
      <c r="Q673" s="23"/>
      <c r="R673" s="23"/>
      <c r="S673" s="23"/>
      <c r="T673" s="23"/>
      <c r="U673" s="23"/>
      <c r="V673" s="23"/>
      <c r="W673" s="23"/>
      <c r="X673" s="23"/>
    </row>
    <row r="674" spans="11:24" x14ac:dyDescent="0.2">
      <c r="K674" s="20"/>
      <c r="L674" s="140">
        <v>44862.208333333336</v>
      </c>
      <c r="M674" s="141">
        <v>8728.958744110003</v>
      </c>
      <c r="N674" s="26"/>
      <c r="O674" s="27"/>
      <c r="P674" s="22" t="str">
        <f t="shared" si="10"/>
        <v>Fr, 28.</v>
      </c>
      <c r="Q674" s="23"/>
      <c r="R674" s="23"/>
      <c r="S674" s="23"/>
      <c r="T674" s="23"/>
      <c r="U674" s="23"/>
      <c r="V674" s="23"/>
      <c r="W674" s="23"/>
      <c r="X674" s="23"/>
    </row>
    <row r="675" spans="11:24" x14ac:dyDescent="0.2">
      <c r="K675" s="20"/>
      <c r="L675" s="140">
        <v>44862.25</v>
      </c>
      <c r="M675" s="141">
        <v>8892.9129187100007</v>
      </c>
      <c r="N675" s="26"/>
      <c r="O675" s="27"/>
      <c r="P675" s="22" t="str">
        <f t="shared" si="10"/>
        <v>Fr, 28.</v>
      </c>
      <c r="Q675" s="23"/>
      <c r="R675" s="23"/>
      <c r="S675" s="23"/>
      <c r="T675" s="23"/>
      <c r="U675" s="23"/>
      <c r="V675" s="23"/>
      <c r="W675" s="23"/>
      <c r="X675" s="23"/>
    </row>
    <row r="676" spans="11:24" x14ac:dyDescent="0.2">
      <c r="K676" s="20"/>
      <c r="L676" s="140">
        <v>44862.291666666664</v>
      </c>
      <c r="M676" s="141">
        <v>8768.5144080500013</v>
      </c>
      <c r="N676" s="26"/>
      <c r="O676" s="27"/>
      <c r="P676" s="22" t="str">
        <f t="shared" si="10"/>
        <v>Fr, 28.</v>
      </c>
      <c r="Q676" s="23"/>
      <c r="R676" s="23"/>
      <c r="S676" s="23"/>
      <c r="T676" s="23"/>
      <c r="U676" s="23"/>
      <c r="V676" s="23"/>
      <c r="W676" s="23"/>
      <c r="X676" s="23"/>
    </row>
    <row r="677" spans="11:24" x14ac:dyDescent="0.2">
      <c r="K677" s="20"/>
      <c r="L677" s="140">
        <v>44862.333333333336</v>
      </c>
      <c r="M677" s="141">
        <v>8814.7832894900021</v>
      </c>
      <c r="N677" s="26"/>
      <c r="O677" s="27"/>
      <c r="P677" s="22" t="str">
        <f t="shared" si="10"/>
        <v>Fr, 28.</v>
      </c>
      <c r="Q677" s="23"/>
      <c r="R677" s="23"/>
      <c r="S677" s="23"/>
      <c r="T677" s="23"/>
      <c r="U677" s="23"/>
      <c r="V677" s="23"/>
      <c r="W677" s="23"/>
      <c r="X677" s="23"/>
    </row>
    <row r="678" spans="11:24" x14ac:dyDescent="0.2">
      <c r="K678" s="20"/>
      <c r="L678" s="140">
        <v>44862.375</v>
      </c>
      <c r="M678" s="141">
        <v>8878.2519332299998</v>
      </c>
      <c r="N678" s="26"/>
      <c r="O678" s="27"/>
      <c r="P678" s="22" t="str">
        <f t="shared" si="10"/>
        <v>Fr, 28.</v>
      </c>
      <c r="Q678" s="23"/>
      <c r="R678" s="23"/>
      <c r="S678" s="23"/>
      <c r="T678" s="23"/>
      <c r="U678" s="23"/>
      <c r="V678" s="23"/>
      <c r="W678" s="23"/>
      <c r="X678" s="23"/>
    </row>
    <row r="679" spans="11:24" x14ac:dyDescent="0.2">
      <c r="K679" s="20"/>
      <c r="L679" s="140">
        <v>44862.416666666664</v>
      </c>
      <c r="M679" s="141">
        <v>8952.5241219799991</v>
      </c>
      <c r="N679" s="26"/>
      <c r="O679" s="27"/>
      <c r="P679" s="22" t="str">
        <f t="shared" si="10"/>
        <v>Fr, 28.</v>
      </c>
      <c r="Q679" s="23"/>
      <c r="R679" s="23"/>
      <c r="S679" s="23"/>
      <c r="T679" s="23"/>
      <c r="U679" s="23"/>
      <c r="V679" s="23"/>
      <c r="W679" s="23"/>
      <c r="X679" s="23"/>
    </row>
    <row r="680" spans="11:24" x14ac:dyDescent="0.2">
      <c r="K680" s="20"/>
      <c r="L680" s="140">
        <v>44862.458333333336</v>
      </c>
      <c r="M680" s="141">
        <v>8970.5492155200009</v>
      </c>
      <c r="N680" s="26"/>
      <c r="O680" s="27"/>
      <c r="P680" s="22" t="str">
        <f t="shared" si="10"/>
        <v>Fr, 28.</v>
      </c>
      <c r="Q680" s="23"/>
      <c r="R680" s="23"/>
      <c r="S680" s="23"/>
      <c r="T680" s="23"/>
      <c r="U680" s="23"/>
      <c r="V680" s="23"/>
      <c r="W680" s="23"/>
      <c r="X680" s="23"/>
    </row>
    <row r="681" spans="11:24" x14ac:dyDescent="0.2">
      <c r="K681" s="20"/>
      <c r="L681" s="140">
        <v>44862.5</v>
      </c>
      <c r="M681" s="141">
        <v>9103.7134650200005</v>
      </c>
      <c r="N681" s="26"/>
      <c r="O681" s="27"/>
      <c r="P681" s="22" t="str">
        <f t="shared" si="10"/>
        <v>Fr, 28.</v>
      </c>
      <c r="Q681" s="23"/>
      <c r="R681" s="23"/>
      <c r="S681" s="23"/>
      <c r="T681" s="23"/>
      <c r="U681" s="23"/>
      <c r="V681" s="23"/>
      <c r="W681" s="23"/>
      <c r="X681" s="23"/>
    </row>
    <row r="682" spans="11:24" x14ac:dyDescent="0.2">
      <c r="K682" s="20"/>
      <c r="L682" s="140">
        <v>44862.541666666664</v>
      </c>
      <c r="M682" s="141">
        <v>9250.8834530000004</v>
      </c>
      <c r="N682" s="26"/>
      <c r="O682" s="27"/>
      <c r="P682" s="22" t="str">
        <f t="shared" si="10"/>
        <v>Fr, 28.</v>
      </c>
      <c r="Q682" s="23"/>
      <c r="R682" s="23"/>
      <c r="S682" s="23"/>
      <c r="T682" s="23"/>
      <c r="U682" s="23"/>
      <c r="V682" s="23"/>
      <c r="W682" s="23"/>
      <c r="X682" s="23"/>
    </row>
    <row r="683" spans="11:24" x14ac:dyDescent="0.2">
      <c r="K683" s="20"/>
      <c r="L683" s="140">
        <v>44862.583333333336</v>
      </c>
      <c r="M683" s="141">
        <v>9227.1525590500005</v>
      </c>
      <c r="N683" s="26"/>
      <c r="O683" s="27"/>
      <c r="P683" s="22" t="str">
        <f t="shared" si="10"/>
        <v>Fr, 28.</v>
      </c>
      <c r="Q683" s="23"/>
      <c r="R683" s="23"/>
      <c r="S683" s="23"/>
      <c r="T683" s="23"/>
      <c r="U683" s="23"/>
      <c r="V683" s="23"/>
      <c r="W683" s="23"/>
      <c r="X683" s="23"/>
    </row>
    <row r="684" spans="11:24" x14ac:dyDescent="0.2">
      <c r="K684" s="20"/>
      <c r="L684" s="140">
        <v>44862.625</v>
      </c>
      <c r="M684" s="141">
        <v>9616.3531160200018</v>
      </c>
      <c r="N684" s="26"/>
      <c r="O684" s="27"/>
      <c r="P684" s="22" t="str">
        <f t="shared" si="10"/>
        <v>Fr, 28.</v>
      </c>
      <c r="Q684" s="23"/>
      <c r="R684" s="23"/>
      <c r="S684" s="23"/>
      <c r="T684" s="23"/>
      <c r="U684" s="23"/>
      <c r="V684" s="23"/>
      <c r="W684" s="23"/>
      <c r="X684" s="23"/>
    </row>
    <row r="685" spans="11:24" x14ac:dyDescent="0.2">
      <c r="K685" s="20"/>
      <c r="L685" s="140">
        <v>44862.666666666664</v>
      </c>
      <c r="M685" s="141">
        <v>10127.58631857</v>
      </c>
      <c r="N685" s="26"/>
      <c r="O685" s="27"/>
      <c r="P685" s="22" t="str">
        <f t="shared" si="10"/>
        <v>Fr, 28.</v>
      </c>
      <c r="Q685" s="23"/>
      <c r="R685" s="23"/>
      <c r="S685" s="23"/>
      <c r="T685" s="23"/>
      <c r="U685" s="23"/>
      <c r="V685" s="23"/>
      <c r="W685" s="23"/>
      <c r="X685" s="23"/>
    </row>
    <row r="686" spans="11:24" x14ac:dyDescent="0.2">
      <c r="K686" s="20"/>
      <c r="L686" s="140">
        <v>44862.708333333336</v>
      </c>
      <c r="M686" s="141">
        <v>10785.582108709999</v>
      </c>
      <c r="N686" s="26"/>
      <c r="O686" s="27"/>
      <c r="P686" s="22" t="str">
        <f t="shared" si="10"/>
        <v>Fr, 28.</v>
      </c>
      <c r="Q686" s="23"/>
      <c r="R686" s="23"/>
      <c r="S686" s="23"/>
      <c r="T686" s="23"/>
      <c r="U686" s="23"/>
      <c r="V686" s="23"/>
      <c r="W686" s="23"/>
      <c r="X686" s="23"/>
    </row>
    <row r="687" spans="11:24" x14ac:dyDescent="0.2">
      <c r="K687" s="20"/>
      <c r="L687" s="140">
        <v>44862.75</v>
      </c>
      <c r="M687" s="141">
        <v>11363.012379129999</v>
      </c>
      <c r="N687" s="26"/>
      <c r="O687" s="27"/>
      <c r="P687" s="22" t="str">
        <f t="shared" si="10"/>
        <v>Fr, 28.</v>
      </c>
      <c r="Q687" s="23"/>
      <c r="R687" s="23"/>
      <c r="S687" s="23"/>
      <c r="T687" s="23"/>
      <c r="U687" s="23"/>
      <c r="V687" s="23"/>
      <c r="W687" s="23"/>
      <c r="X687" s="23"/>
    </row>
    <row r="688" spans="11:24" x14ac:dyDescent="0.2">
      <c r="K688" s="20"/>
      <c r="L688" s="140">
        <v>44862.791666666664</v>
      </c>
      <c r="M688" s="141">
        <v>10719.645571109999</v>
      </c>
      <c r="N688" s="26"/>
      <c r="O688" s="27"/>
      <c r="P688" s="22" t="str">
        <f t="shared" si="10"/>
        <v>Fr, 28.</v>
      </c>
      <c r="Q688" s="23"/>
      <c r="R688" s="23"/>
      <c r="S688" s="23"/>
      <c r="T688" s="23"/>
      <c r="U688" s="23"/>
      <c r="V688" s="23"/>
      <c r="W688" s="23"/>
      <c r="X688" s="23"/>
    </row>
    <row r="689" spans="11:24" x14ac:dyDescent="0.2">
      <c r="K689" s="20"/>
      <c r="L689" s="140">
        <v>44862.833333333336</v>
      </c>
      <c r="M689" s="141">
        <v>10906.76890605</v>
      </c>
      <c r="N689" s="26"/>
      <c r="O689" s="27"/>
      <c r="P689" s="22" t="str">
        <f t="shared" si="10"/>
        <v>Fr, 28.</v>
      </c>
      <c r="Q689" s="23"/>
      <c r="R689" s="23"/>
      <c r="S689" s="23"/>
      <c r="T689" s="23"/>
      <c r="U689" s="23"/>
      <c r="V689" s="23"/>
      <c r="W689" s="23"/>
      <c r="X689" s="23"/>
    </row>
    <row r="690" spans="11:24" x14ac:dyDescent="0.2">
      <c r="K690" s="20"/>
      <c r="L690" s="140">
        <v>44862.875</v>
      </c>
      <c r="M690" s="141">
        <v>10681.726817979999</v>
      </c>
      <c r="N690" s="26"/>
      <c r="O690" s="27"/>
      <c r="P690" s="22" t="str">
        <f t="shared" si="10"/>
        <v>Fr, 28.</v>
      </c>
      <c r="Q690" s="23"/>
      <c r="R690" s="23"/>
      <c r="S690" s="23"/>
      <c r="T690" s="23"/>
      <c r="U690" s="23"/>
      <c r="V690" s="23"/>
      <c r="W690" s="23"/>
      <c r="X690" s="23"/>
    </row>
    <row r="691" spans="11:24" x14ac:dyDescent="0.2">
      <c r="K691" s="20"/>
      <c r="L691" s="140">
        <v>44862.916666666664</v>
      </c>
      <c r="M691" s="141">
        <v>10156.736119539999</v>
      </c>
      <c r="N691" s="26"/>
      <c r="O691" s="27"/>
      <c r="P691" s="22" t="str">
        <f t="shared" si="10"/>
        <v>Fr, 28.</v>
      </c>
      <c r="Q691" s="23"/>
      <c r="R691" s="23"/>
      <c r="S691" s="23"/>
      <c r="T691" s="23"/>
      <c r="U691" s="23"/>
      <c r="V691" s="23"/>
      <c r="W691" s="23"/>
      <c r="X691" s="23"/>
    </row>
    <row r="692" spans="11:24" x14ac:dyDescent="0.2">
      <c r="K692" s="20"/>
      <c r="L692" s="140">
        <v>44862.958333333336</v>
      </c>
      <c r="M692" s="141">
        <v>9889.9515754100048</v>
      </c>
      <c r="N692" s="26"/>
      <c r="O692" s="27"/>
      <c r="P692" s="22" t="str">
        <f t="shared" si="10"/>
        <v>Sa, 29.</v>
      </c>
      <c r="Q692" s="23"/>
      <c r="R692" s="23"/>
      <c r="S692" s="23"/>
      <c r="T692" s="23"/>
      <c r="U692" s="23"/>
      <c r="V692" s="23"/>
      <c r="W692" s="23"/>
      <c r="X692" s="23"/>
    </row>
    <row r="693" spans="11:24" x14ac:dyDescent="0.2">
      <c r="K693" s="20"/>
      <c r="L693" s="140">
        <v>44863</v>
      </c>
      <c r="M693" s="141">
        <v>9546.6384988499995</v>
      </c>
      <c r="N693" s="26"/>
      <c r="O693" s="27"/>
      <c r="P693" s="22" t="str">
        <f t="shared" si="10"/>
        <v>Sa, 29.</v>
      </c>
      <c r="Q693" s="23"/>
      <c r="R693" s="23"/>
      <c r="S693" s="23"/>
      <c r="T693" s="23"/>
      <c r="U693" s="23"/>
      <c r="V693" s="23"/>
      <c r="W693" s="23"/>
      <c r="X693" s="23"/>
    </row>
    <row r="694" spans="11:24" x14ac:dyDescent="0.2">
      <c r="K694" s="20"/>
      <c r="L694" s="140">
        <v>44863.041666666664</v>
      </c>
      <c r="M694" s="141">
        <v>9292.68924892</v>
      </c>
      <c r="N694" s="26"/>
      <c r="O694" s="27"/>
      <c r="P694" s="22" t="str">
        <f t="shared" si="10"/>
        <v>Sa, 29.</v>
      </c>
      <c r="Q694" s="23"/>
      <c r="R694" s="23"/>
      <c r="S694" s="23"/>
      <c r="T694" s="23"/>
      <c r="U694" s="23"/>
      <c r="V694" s="23"/>
      <c r="W694" s="23"/>
      <c r="X694" s="23"/>
    </row>
    <row r="695" spans="11:24" x14ac:dyDescent="0.2">
      <c r="K695" s="20"/>
      <c r="L695" s="140">
        <v>44863.083333333336</v>
      </c>
      <c r="M695" s="141">
        <v>9235.7672531600001</v>
      </c>
      <c r="N695" s="26"/>
      <c r="O695" s="27"/>
      <c r="P695" s="22" t="str">
        <f t="shared" si="10"/>
        <v>Sa, 29.</v>
      </c>
      <c r="Q695" s="23"/>
      <c r="R695" s="23"/>
      <c r="S695" s="23"/>
      <c r="T695" s="23"/>
      <c r="U695" s="23"/>
      <c r="V695" s="23"/>
      <c r="W695" s="23"/>
      <c r="X695" s="23"/>
    </row>
    <row r="696" spans="11:24" x14ac:dyDescent="0.2">
      <c r="K696" s="20"/>
      <c r="L696" s="140">
        <v>44863.125</v>
      </c>
      <c r="M696" s="141">
        <v>8905.4336957299984</v>
      </c>
      <c r="N696" s="26"/>
      <c r="O696" s="27"/>
      <c r="P696" s="22" t="str">
        <f t="shared" si="10"/>
        <v>Sa, 29.</v>
      </c>
      <c r="Q696" s="23"/>
      <c r="R696" s="23"/>
      <c r="S696" s="23"/>
      <c r="T696" s="23"/>
      <c r="U696" s="23"/>
      <c r="V696" s="23"/>
      <c r="W696" s="23"/>
      <c r="X696" s="23"/>
    </row>
    <row r="697" spans="11:24" x14ac:dyDescent="0.2">
      <c r="K697" s="20"/>
      <c r="L697" s="140">
        <v>44863.166666666664</v>
      </c>
      <c r="M697" s="141">
        <v>8398.4547429600007</v>
      </c>
      <c r="N697" s="26"/>
      <c r="O697" s="27"/>
      <c r="P697" s="22" t="str">
        <f t="shared" si="10"/>
        <v>Sa, 29.</v>
      </c>
      <c r="Q697" s="23"/>
      <c r="R697" s="23"/>
      <c r="S697" s="23"/>
      <c r="T697" s="23"/>
      <c r="U697" s="23"/>
      <c r="V697" s="23"/>
      <c r="W697" s="23"/>
      <c r="X697" s="23"/>
    </row>
    <row r="698" spans="11:24" x14ac:dyDescent="0.2">
      <c r="K698" s="20"/>
      <c r="L698" s="140">
        <v>44863.208333333336</v>
      </c>
      <c r="M698" s="141">
        <v>8645.7062404999997</v>
      </c>
      <c r="N698" s="26"/>
      <c r="O698" s="27"/>
      <c r="P698" s="22" t="str">
        <f t="shared" si="10"/>
        <v>Sa, 29.</v>
      </c>
      <c r="Q698" s="23"/>
      <c r="R698" s="23"/>
      <c r="S698" s="23"/>
      <c r="T698" s="23"/>
      <c r="U698" s="23"/>
      <c r="V698" s="23"/>
      <c r="W698" s="23"/>
      <c r="X698" s="23"/>
    </row>
    <row r="699" spans="11:24" x14ac:dyDescent="0.2">
      <c r="K699" s="20"/>
      <c r="L699" s="140">
        <v>44863.25</v>
      </c>
      <c r="M699" s="141">
        <v>8095.169723869999</v>
      </c>
      <c r="N699" s="26"/>
      <c r="O699" s="27"/>
      <c r="P699" s="22" t="str">
        <f t="shared" si="10"/>
        <v>Sa, 29.</v>
      </c>
      <c r="Q699" s="23"/>
      <c r="R699" s="23"/>
      <c r="S699" s="23"/>
      <c r="T699" s="23"/>
      <c r="U699" s="23"/>
      <c r="V699" s="23"/>
      <c r="W699" s="23"/>
      <c r="X699" s="23"/>
    </row>
    <row r="700" spans="11:24" x14ac:dyDescent="0.2">
      <c r="K700" s="20"/>
      <c r="L700" s="140">
        <v>44863.291666666664</v>
      </c>
      <c r="M700" s="141">
        <v>8102.0042838599993</v>
      </c>
      <c r="N700" s="26"/>
      <c r="O700" s="27"/>
      <c r="P700" s="22" t="str">
        <f t="shared" si="10"/>
        <v>Sa, 29.</v>
      </c>
      <c r="Q700" s="23"/>
      <c r="R700" s="23"/>
      <c r="S700" s="23"/>
      <c r="T700" s="23"/>
      <c r="U700" s="23"/>
      <c r="V700" s="23"/>
      <c r="W700" s="23"/>
      <c r="X700" s="23"/>
    </row>
    <row r="701" spans="11:24" x14ac:dyDescent="0.2">
      <c r="K701" s="20"/>
      <c r="L701" s="140">
        <v>44863.333333333336</v>
      </c>
      <c r="M701" s="141">
        <v>8171.4920956699998</v>
      </c>
      <c r="N701" s="26"/>
      <c r="O701" s="27"/>
      <c r="P701" s="22" t="str">
        <f t="shared" si="10"/>
        <v>Sa, 29.</v>
      </c>
      <c r="Q701" s="23"/>
      <c r="R701" s="23"/>
      <c r="S701" s="23"/>
      <c r="T701" s="23"/>
      <c r="U701" s="23"/>
      <c r="V701" s="23"/>
      <c r="W701" s="23"/>
      <c r="X701" s="23"/>
    </row>
    <row r="702" spans="11:24" x14ac:dyDescent="0.2">
      <c r="K702" s="20"/>
      <c r="L702" s="140">
        <v>44863.375</v>
      </c>
      <c r="M702" s="141">
        <v>8165.056697850001</v>
      </c>
      <c r="N702" s="26"/>
      <c r="O702" s="27"/>
      <c r="P702" s="22" t="str">
        <f t="shared" si="10"/>
        <v>Sa, 29.</v>
      </c>
      <c r="Q702" s="23"/>
      <c r="R702" s="23"/>
      <c r="S702" s="23"/>
      <c r="T702" s="23"/>
      <c r="U702" s="23"/>
      <c r="V702" s="23"/>
      <c r="W702" s="23"/>
      <c r="X702" s="23"/>
    </row>
    <row r="703" spans="11:24" x14ac:dyDescent="0.2">
      <c r="K703" s="20"/>
      <c r="L703" s="140">
        <v>44863.416666666664</v>
      </c>
      <c r="M703" s="141">
        <v>8095.4356041400006</v>
      </c>
      <c r="N703" s="26"/>
      <c r="O703" s="27"/>
      <c r="P703" s="22" t="str">
        <f t="shared" si="10"/>
        <v>Sa, 29.</v>
      </c>
      <c r="Q703" s="23"/>
      <c r="R703" s="23"/>
      <c r="S703" s="23"/>
      <c r="T703" s="23"/>
      <c r="U703" s="23"/>
      <c r="V703" s="23"/>
      <c r="W703" s="23"/>
      <c r="X703" s="23"/>
    </row>
    <row r="704" spans="11:24" x14ac:dyDescent="0.2">
      <c r="K704" s="20"/>
      <c r="L704" s="140">
        <v>44863.458333333336</v>
      </c>
      <c r="M704" s="141">
        <v>7971.8790733100004</v>
      </c>
      <c r="N704" s="26"/>
      <c r="O704" s="27"/>
      <c r="P704" s="22" t="str">
        <f t="shared" si="10"/>
        <v>Sa, 29.</v>
      </c>
      <c r="Q704" s="23"/>
      <c r="R704" s="23"/>
      <c r="S704" s="23"/>
      <c r="T704" s="23"/>
      <c r="U704" s="23"/>
      <c r="V704" s="23"/>
      <c r="W704" s="23"/>
      <c r="X704" s="23"/>
    </row>
    <row r="705" spans="11:24" x14ac:dyDescent="0.2">
      <c r="K705" s="20"/>
      <c r="L705" s="140">
        <v>44863.5</v>
      </c>
      <c r="M705" s="141">
        <v>8115.5615092299995</v>
      </c>
      <c r="N705" s="26"/>
      <c r="O705" s="27"/>
      <c r="P705" s="22" t="str">
        <f t="shared" si="10"/>
        <v>Sa, 29.</v>
      </c>
      <c r="Q705" s="23"/>
      <c r="R705" s="23"/>
      <c r="S705" s="23"/>
      <c r="T705" s="23"/>
      <c r="U705" s="23"/>
      <c r="V705" s="23"/>
      <c r="W705" s="23"/>
      <c r="X705" s="23"/>
    </row>
    <row r="706" spans="11:24" x14ac:dyDescent="0.2">
      <c r="K706" s="20"/>
      <c r="L706" s="140">
        <v>44863.541666666664</v>
      </c>
      <c r="M706" s="141">
        <v>8283.4430853000013</v>
      </c>
      <c r="N706" s="26"/>
      <c r="O706" s="27"/>
      <c r="P706" s="22" t="str">
        <f t="shared" si="10"/>
        <v>Sa, 29.</v>
      </c>
      <c r="Q706" s="23"/>
      <c r="R706" s="23"/>
      <c r="S706" s="23"/>
      <c r="T706" s="23"/>
      <c r="U706" s="23"/>
      <c r="V706" s="23"/>
      <c r="W706" s="23"/>
      <c r="X706" s="23"/>
    </row>
    <row r="707" spans="11:24" x14ac:dyDescent="0.2">
      <c r="K707" s="20"/>
      <c r="L707" s="140">
        <v>44863.583333333336</v>
      </c>
      <c r="M707" s="141">
        <v>8246.2889906600012</v>
      </c>
      <c r="N707" s="26"/>
      <c r="O707" s="27"/>
      <c r="P707" s="22" t="str">
        <f t="shared" si="10"/>
        <v>Sa, 29.</v>
      </c>
      <c r="Q707" s="23"/>
      <c r="R707" s="23"/>
      <c r="S707" s="23"/>
      <c r="T707" s="23"/>
      <c r="U707" s="23"/>
      <c r="V707" s="23"/>
      <c r="W707" s="23"/>
      <c r="X707" s="23"/>
    </row>
    <row r="708" spans="11:24" x14ac:dyDescent="0.2">
      <c r="K708" s="20"/>
      <c r="L708" s="140">
        <v>44863.625</v>
      </c>
      <c r="M708" s="141">
        <v>8290.7906787100001</v>
      </c>
      <c r="N708" s="26"/>
      <c r="O708" s="27"/>
      <c r="P708" s="22" t="str">
        <f t="shared" si="10"/>
        <v>Sa, 29.</v>
      </c>
      <c r="Q708" s="23"/>
      <c r="R708" s="23"/>
      <c r="S708" s="23"/>
      <c r="T708" s="23"/>
      <c r="U708" s="23"/>
      <c r="V708" s="23"/>
      <c r="W708" s="23"/>
      <c r="X708" s="23"/>
    </row>
    <row r="709" spans="11:24" x14ac:dyDescent="0.2">
      <c r="K709" s="20"/>
      <c r="L709" s="140">
        <v>44863.666666666664</v>
      </c>
      <c r="M709" s="141">
        <v>8289.8111057400001</v>
      </c>
      <c r="N709" s="26"/>
      <c r="O709" s="27"/>
      <c r="P709" s="22" t="str">
        <f t="shared" si="10"/>
        <v>Sa, 29.</v>
      </c>
      <c r="Q709" s="23"/>
      <c r="R709" s="23"/>
      <c r="S709" s="23"/>
      <c r="T709" s="23"/>
      <c r="U709" s="23"/>
      <c r="V709" s="23"/>
      <c r="W709" s="23"/>
      <c r="X709" s="23"/>
    </row>
    <row r="710" spans="11:24" x14ac:dyDescent="0.2">
      <c r="K710" s="20"/>
      <c r="L710" s="140">
        <v>44863.708333333336</v>
      </c>
      <c r="M710" s="141">
        <v>8347.5109244700016</v>
      </c>
      <c r="N710" s="26"/>
      <c r="O710" s="27"/>
      <c r="P710" s="22" t="str">
        <f t="shared" si="10"/>
        <v>Sa, 29.</v>
      </c>
      <c r="Q710" s="23"/>
      <c r="R710" s="23"/>
      <c r="S710" s="23"/>
      <c r="T710" s="23"/>
      <c r="U710" s="23"/>
      <c r="V710" s="23"/>
      <c r="W710" s="23"/>
      <c r="X710" s="23"/>
    </row>
    <row r="711" spans="11:24" x14ac:dyDescent="0.2">
      <c r="K711" s="20"/>
      <c r="L711" s="140">
        <v>44863.75</v>
      </c>
      <c r="M711" s="141">
        <v>8463.4086192699997</v>
      </c>
      <c r="N711" s="26"/>
      <c r="O711" s="27"/>
      <c r="P711" s="22" t="str">
        <f t="shared" si="10"/>
        <v>Sa, 29.</v>
      </c>
      <c r="Q711" s="23"/>
      <c r="R711" s="23"/>
      <c r="S711" s="23"/>
      <c r="T711" s="23"/>
      <c r="U711" s="23"/>
      <c r="V711" s="23"/>
      <c r="W711" s="23"/>
      <c r="X711" s="23"/>
    </row>
    <row r="712" spans="11:24" x14ac:dyDescent="0.2">
      <c r="K712" s="20"/>
      <c r="L712" s="140">
        <v>44863.791666666664</v>
      </c>
      <c r="M712" s="141">
        <v>8648.6074548500001</v>
      </c>
      <c r="N712" s="26"/>
      <c r="O712" s="27"/>
      <c r="P712" s="22" t="str">
        <f t="shared" si="10"/>
        <v>Sa, 29.</v>
      </c>
      <c r="Q712" s="23"/>
      <c r="R712" s="23"/>
      <c r="S712" s="23"/>
      <c r="T712" s="23"/>
      <c r="U712" s="23"/>
      <c r="V712" s="23"/>
      <c r="W712" s="23"/>
      <c r="X712" s="23"/>
    </row>
    <row r="713" spans="11:24" x14ac:dyDescent="0.2">
      <c r="K713" s="20"/>
      <c r="L713" s="140">
        <v>44863.833333333336</v>
      </c>
      <c r="M713" s="141">
        <v>8587.8747383099999</v>
      </c>
      <c r="N713" s="26"/>
      <c r="O713" s="27"/>
      <c r="P713" s="22" t="str">
        <f t="shared" si="10"/>
        <v>Sa, 29.</v>
      </c>
      <c r="Q713" s="23"/>
      <c r="R713" s="23"/>
      <c r="S713" s="23"/>
      <c r="T713" s="23"/>
      <c r="U713" s="23"/>
      <c r="V713" s="23"/>
      <c r="W713" s="23"/>
      <c r="X713" s="23"/>
    </row>
    <row r="714" spans="11:24" x14ac:dyDescent="0.2">
      <c r="K714" s="20"/>
      <c r="L714" s="140">
        <v>44863.875</v>
      </c>
      <c r="M714" s="141">
        <v>8655.7827419800014</v>
      </c>
      <c r="N714" s="26"/>
      <c r="O714" s="27"/>
      <c r="P714" s="22" t="str">
        <f t="shared" si="10"/>
        <v>Sa, 29.</v>
      </c>
      <c r="Q714" s="23"/>
      <c r="R714" s="23"/>
      <c r="S714" s="23"/>
      <c r="T714" s="23"/>
      <c r="U714" s="23"/>
      <c r="V714" s="23"/>
      <c r="W714" s="23"/>
      <c r="X714" s="23"/>
    </row>
    <row r="715" spans="11:24" x14ac:dyDescent="0.2">
      <c r="K715" s="20"/>
      <c r="L715" s="140">
        <v>44863.916666666664</v>
      </c>
      <c r="M715" s="141">
        <v>8089.3570045400002</v>
      </c>
      <c r="N715" s="26"/>
      <c r="O715" s="27"/>
      <c r="P715" s="22" t="str">
        <f t="shared" si="10"/>
        <v>Sa, 29.</v>
      </c>
      <c r="Q715" s="23"/>
      <c r="R715" s="23"/>
      <c r="S715" s="23"/>
      <c r="T715" s="23"/>
      <c r="U715" s="23"/>
      <c r="V715" s="23"/>
      <c r="W715" s="23"/>
      <c r="X715" s="23"/>
    </row>
    <row r="716" spans="11:24" x14ac:dyDescent="0.2">
      <c r="K716" s="20"/>
      <c r="L716" s="140">
        <v>44863.958333333336</v>
      </c>
      <c r="M716" s="141">
        <v>7828.5993010299999</v>
      </c>
      <c r="N716" s="26"/>
      <c r="O716" s="27"/>
      <c r="P716" s="22" t="str">
        <f t="shared" si="10"/>
        <v>So, 30.</v>
      </c>
      <c r="Q716" s="23"/>
      <c r="R716" s="23"/>
      <c r="S716" s="23"/>
      <c r="T716" s="23"/>
      <c r="U716" s="23"/>
      <c r="V716" s="23"/>
      <c r="W716" s="23"/>
      <c r="X716" s="23"/>
    </row>
    <row r="717" spans="11:24" x14ac:dyDescent="0.2">
      <c r="K717" s="20"/>
      <c r="L717" s="140">
        <v>44864</v>
      </c>
      <c r="M717" s="141">
        <v>7023.9880288799995</v>
      </c>
      <c r="N717" s="26"/>
      <c r="O717" s="27"/>
      <c r="P717" s="22" t="str">
        <f t="shared" si="10"/>
        <v>So, 30.</v>
      </c>
      <c r="Q717" s="23"/>
      <c r="R717" s="23"/>
      <c r="S717" s="23"/>
      <c r="T717" s="23"/>
      <c r="U717" s="23"/>
      <c r="V717" s="23"/>
      <c r="W717" s="23"/>
      <c r="X717" s="23"/>
    </row>
    <row r="718" spans="11:24" x14ac:dyDescent="0.2">
      <c r="K718" s="20"/>
      <c r="L718" s="140">
        <v>44864.041666666664</v>
      </c>
      <c r="M718" s="141">
        <v>6244.7924766799997</v>
      </c>
      <c r="N718" s="26"/>
      <c r="O718" s="27"/>
      <c r="P718" s="22" t="str">
        <f t="shared" si="10"/>
        <v>So, 30.</v>
      </c>
      <c r="Q718" s="23"/>
      <c r="R718" s="23"/>
      <c r="S718" s="23"/>
      <c r="T718" s="23"/>
      <c r="U718" s="23"/>
      <c r="V718" s="23"/>
      <c r="W718" s="23"/>
      <c r="X718" s="23"/>
    </row>
    <row r="719" spans="11:24" x14ac:dyDescent="0.2">
      <c r="K719" s="20"/>
      <c r="L719" s="140">
        <v>44864.083333333336</v>
      </c>
      <c r="M719" s="141">
        <v>6284.0024936199979</v>
      </c>
      <c r="N719" s="26"/>
      <c r="O719" s="27"/>
      <c r="P719" s="22" t="str">
        <f t="shared" si="10"/>
        <v>So, 30.</v>
      </c>
      <c r="Q719" s="23"/>
      <c r="R719" s="23"/>
      <c r="S719" s="23"/>
      <c r="T719" s="23"/>
      <c r="U719" s="23"/>
      <c r="V719" s="23"/>
      <c r="W719" s="23"/>
      <c r="X719" s="23"/>
    </row>
    <row r="720" spans="11:24" x14ac:dyDescent="0.2">
      <c r="K720" s="20"/>
      <c r="L720" s="140">
        <v>44864.083333333336</v>
      </c>
      <c r="M720" s="141">
        <v>6250.7107681300004</v>
      </c>
      <c r="N720" s="26"/>
      <c r="O720" s="27"/>
      <c r="P720" s="22" t="str">
        <f t="shared" si="10"/>
        <v>So, 30.</v>
      </c>
      <c r="Q720" s="23"/>
      <c r="R720" s="23"/>
      <c r="S720" s="23"/>
      <c r="T720" s="23"/>
      <c r="U720" s="23"/>
      <c r="V720" s="23"/>
      <c r="W720" s="23"/>
      <c r="X720" s="23"/>
    </row>
    <row r="721" spans="11:24" x14ac:dyDescent="0.2">
      <c r="K721" s="20"/>
      <c r="L721" s="140">
        <v>44864.125</v>
      </c>
      <c r="M721" s="141">
        <v>6266.1213508700012</v>
      </c>
      <c r="N721" s="26"/>
      <c r="O721" s="27"/>
      <c r="P721" s="22" t="str">
        <f t="shared" si="10"/>
        <v>So, 30.</v>
      </c>
      <c r="Q721" s="23"/>
      <c r="R721" s="23"/>
      <c r="S721" s="23"/>
      <c r="T721" s="23"/>
      <c r="U721" s="23"/>
      <c r="V721" s="23"/>
      <c r="W721" s="23"/>
      <c r="X721" s="23"/>
    </row>
    <row r="722" spans="11:24" x14ac:dyDescent="0.2">
      <c r="K722" s="20"/>
      <c r="L722" s="140">
        <v>44864.166666666664</v>
      </c>
      <c r="M722" s="141">
        <v>6295.5407229699986</v>
      </c>
      <c r="N722" s="26"/>
      <c r="O722" s="27"/>
      <c r="P722" s="22" t="str">
        <f t="shared" si="10"/>
        <v>So, 30.</v>
      </c>
      <c r="Q722" s="23"/>
      <c r="R722" s="23"/>
      <c r="S722" s="23"/>
      <c r="T722" s="23"/>
      <c r="U722" s="23"/>
      <c r="V722" s="23"/>
      <c r="W722" s="23"/>
      <c r="X722" s="23"/>
    </row>
    <row r="723" spans="11:24" x14ac:dyDescent="0.2">
      <c r="K723" s="20"/>
      <c r="L723" s="140">
        <v>44864.208333333336</v>
      </c>
      <c r="M723" s="141">
        <v>6358.6128709699979</v>
      </c>
      <c r="N723" s="26"/>
      <c r="O723" s="27"/>
      <c r="P723" s="22" t="str">
        <f t="shared" si="10"/>
        <v>So, 30.</v>
      </c>
      <c r="Q723" s="23"/>
      <c r="R723" s="23"/>
      <c r="S723" s="23"/>
      <c r="T723" s="23"/>
      <c r="U723" s="23"/>
      <c r="V723" s="23"/>
      <c r="W723" s="23"/>
      <c r="X723" s="23"/>
    </row>
    <row r="724" spans="11:24" x14ac:dyDescent="0.2">
      <c r="K724" s="20"/>
      <c r="L724" s="140">
        <v>44864.25</v>
      </c>
      <c r="M724" s="141">
        <v>6526.1058887400004</v>
      </c>
      <c r="N724" s="26"/>
      <c r="O724" s="27"/>
      <c r="P724" s="22" t="str">
        <f t="shared" si="10"/>
        <v>So, 30.</v>
      </c>
      <c r="Q724" s="23"/>
      <c r="R724" s="23"/>
      <c r="S724" s="23"/>
      <c r="T724" s="23"/>
      <c r="U724" s="23"/>
      <c r="V724" s="23"/>
      <c r="W724" s="23"/>
      <c r="X724" s="23"/>
    </row>
    <row r="725" spans="11:24" x14ac:dyDescent="0.2">
      <c r="K725" s="20"/>
      <c r="L725" s="140">
        <v>44864.291666666664</v>
      </c>
      <c r="M725" s="141">
        <v>6791.5877786600004</v>
      </c>
      <c r="N725" s="26"/>
      <c r="O725" s="27"/>
      <c r="P725" s="22" t="str">
        <f t="shared" si="10"/>
        <v>So, 30.</v>
      </c>
      <c r="Q725" s="23"/>
      <c r="R725" s="23"/>
      <c r="S725" s="23"/>
      <c r="T725" s="23"/>
      <c r="U725" s="23"/>
      <c r="V725" s="23"/>
      <c r="W725" s="23"/>
      <c r="X725" s="23"/>
    </row>
    <row r="726" spans="11:24" x14ac:dyDescent="0.2">
      <c r="K726" s="20"/>
      <c r="L726" s="140">
        <v>44864.333333333336</v>
      </c>
      <c r="M726" s="141">
        <v>6840.3825565700017</v>
      </c>
      <c r="N726" s="26"/>
      <c r="O726" s="27"/>
      <c r="P726" s="22" t="str">
        <f t="shared" si="10"/>
        <v>So, 30.</v>
      </c>
      <c r="Q726" s="23"/>
      <c r="R726" s="23"/>
      <c r="S726" s="23"/>
      <c r="T726" s="23"/>
      <c r="U726" s="23"/>
      <c r="V726" s="23"/>
      <c r="W726" s="23"/>
      <c r="X726" s="23"/>
    </row>
    <row r="727" spans="11:24" x14ac:dyDescent="0.2">
      <c r="K727" s="20"/>
      <c r="L727" s="140">
        <v>44864.375</v>
      </c>
      <c r="M727" s="141">
        <v>6740.1582135799999</v>
      </c>
      <c r="N727" s="26"/>
      <c r="O727" s="27"/>
      <c r="P727" s="22" t="str">
        <f t="shared" si="10"/>
        <v>So, 30.</v>
      </c>
      <c r="Q727" s="23"/>
      <c r="R727" s="23"/>
      <c r="S727" s="23"/>
      <c r="T727" s="23"/>
      <c r="U727" s="23"/>
      <c r="V727" s="23"/>
      <c r="W727" s="23"/>
      <c r="X727" s="23"/>
    </row>
    <row r="728" spans="11:24" x14ac:dyDescent="0.2">
      <c r="K728" s="20"/>
      <c r="L728" s="140">
        <v>44864.416666666664</v>
      </c>
      <c r="M728" s="141">
        <v>6529.9328486599998</v>
      </c>
      <c r="N728" s="26"/>
      <c r="O728" s="27"/>
      <c r="P728" s="22" t="str">
        <f t="shared" si="10"/>
        <v>So, 30.</v>
      </c>
      <c r="Q728" s="23"/>
      <c r="R728" s="23"/>
      <c r="S728" s="23"/>
      <c r="T728" s="23"/>
      <c r="U728" s="23"/>
      <c r="V728" s="23"/>
      <c r="W728" s="23"/>
      <c r="X728" s="23"/>
    </row>
    <row r="729" spans="11:24" x14ac:dyDescent="0.2">
      <c r="K729" s="20"/>
      <c r="L729" s="140">
        <v>44864.458333333336</v>
      </c>
      <c r="M729" s="141">
        <v>6571.9948136100011</v>
      </c>
      <c r="N729" s="26"/>
      <c r="O729" s="27"/>
      <c r="P729" s="22" t="str">
        <f t="shared" si="10"/>
        <v>So, 30.</v>
      </c>
      <c r="Q729" s="23"/>
      <c r="R729" s="23"/>
      <c r="S729" s="23"/>
      <c r="T729" s="23"/>
      <c r="U729" s="23"/>
      <c r="V729" s="23"/>
      <c r="W729" s="23"/>
      <c r="X729" s="23"/>
    </row>
    <row r="730" spans="11:24" x14ac:dyDescent="0.2">
      <c r="K730" s="20"/>
      <c r="L730" s="140">
        <v>44864.5</v>
      </c>
      <c r="M730" s="141">
        <v>6653.651148599999</v>
      </c>
      <c r="N730" s="26"/>
      <c r="O730" s="27"/>
      <c r="P730" s="22" t="str">
        <f t="shared" si="10"/>
        <v>So, 30.</v>
      </c>
      <c r="Q730" s="23"/>
      <c r="R730" s="23"/>
      <c r="S730" s="23"/>
      <c r="T730" s="23"/>
      <c r="U730" s="23"/>
      <c r="V730" s="23"/>
      <c r="W730" s="23"/>
      <c r="X730" s="23"/>
    </row>
    <row r="731" spans="11:24" x14ac:dyDescent="0.2">
      <c r="K731" s="20"/>
      <c r="L731" s="140">
        <v>44864.541666666664</v>
      </c>
      <c r="M731" s="141">
        <v>6572.0057271300029</v>
      </c>
      <c r="N731" s="26"/>
      <c r="O731" s="27"/>
      <c r="P731" s="22" t="str">
        <f t="shared" ref="P731:P769" si="11">+TEXT(L732,"TTT, TT.")</f>
        <v>So, 30.</v>
      </c>
      <c r="Q731" s="23"/>
      <c r="R731" s="23"/>
      <c r="S731" s="23"/>
      <c r="T731" s="23"/>
      <c r="U731" s="23"/>
      <c r="V731" s="23"/>
      <c r="W731" s="23"/>
      <c r="X731" s="23"/>
    </row>
    <row r="732" spans="11:24" x14ac:dyDescent="0.2">
      <c r="K732" s="20"/>
      <c r="L732" s="140">
        <v>44864.583333333336</v>
      </c>
      <c r="M732" s="141">
        <v>6732.9806209600019</v>
      </c>
      <c r="N732" s="26"/>
      <c r="O732" s="27"/>
      <c r="P732" s="22" t="str">
        <f t="shared" si="11"/>
        <v>So, 30.</v>
      </c>
      <c r="Q732" s="23"/>
      <c r="R732" s="23"/>
      <c r="S732" s="23"/>
      <c r="T732" s="23"/>
      <c r="U732" s="23"/>
      <c r="V732" s="23"/>
      <c r="W732" s="23"/>
      <c r="X732" s="23"/>
    </row>
    <row r="733" spans="11:24" x14ac:dyDescent="0.2">
      <c r="K733" s="20"/>
      <c r="L733" s="140">
        <v>44864.625</v>
      </c>
      <c r="M733" s="141">
        <v>6831.0211592200012</v>
      </c>
      <c r="N733" s="26"/>
      <c r="O733" s="27"/>
      <c r="P733" s="22" t="str">
        <f t="shared" si="11"/>
        <v>So, 30.</v>
      </c>
      <c r="Q733" s="23"/>
      <c r="R733" s="23"/>
      <c r="S733" s="23"/>
      <c r="T733" s="23"/>
      <c r="U733" s="23"/>
      <c r="V733" s="23"/>
      <c r="W733" s="23"/>
      <c r="X733" s="23"/>
    </row>
    <row r="734" spans="11:24" x14ac:dyDescent="0.2">
      <c r="K734" s="20"/>
      <c r="L734" s="140">
        <v>44864.666666666664</v>
      </c>
      <c r="M734" s="141">
        <v>6894.4568266699998</v>
      </c>
      <c r="N734" s="26"/>
      <c r="O734" s="27"/>
      <c r="P734" s="22" t="str">
        <f t="shared" si="11"/>
        <v>So, 30.</v>
      </c>
      <c r="Q734" s="23"/>
      <c r="R734" s="23"/>
      <c r="S734" s="23"/>
      <c r="T734" s="23"/>
      <c r="U734" s="23"/>
      <c r="V734" s="23"/>
      <c r="W734" s="23"/>
      <c r="X734" s="23"/>
    </row>
    <row r="735" spans="11:24" x14ac:dyDescent="0.2">
      <c r="K735" s="20"/>
      <c r="L735" s="140">
        <v>44864.708333333336</v>
      </c>
      <c r="M735" s="141">
        <v>6943.682613859999</v>
      </c>
      <c r="N735" s="26"/>
      <c r="O735" s="27"/>
      <c r="P735" s="22" t="str">
        <f t="shared" si="11"/>
        <v>So, 30.</v>
      </c>
      <c r="Q735" s="23"/>
      <c r="R735" s="23"/>
      <c r="S735" s="23"/>
      <c r="T735" s="23"/>
      <c r="U735" s="23"/>
      <c r="V735" s="23"/>
      <c r="W735" s="23"/>
      <c r="X735" s="23"/>
    </row>
    <row r="736" spans="11:24" x14ac:dyDescent="0.2">
      <c r="K736" s="20"/>
      <c r="L736" s="140">
        <v>44864.75</v>
      </c>
      <c r="M736" s="141">
        <v>7020.4667299700013</v>
      </c>
      <c r="N736" s="26"/>
      <c r="O736" s="27"/>
      <c r="P736" s="22" t="str">
        <f t="shared" si="11"/>
        <v>So, 30.</v>
      </c>
      <c r="Q736" s="23"/>
      <c r="R736" s="23"/>
      <c r="S736" s="23"/>
      <c r="T736" s="23"/>
      <c r="U736" s="23"/>
      <c r="V736" s="23"/>
      <c r="W736" s="23"/>
      <c r="X736" s="23"/>
    </row>
    <row r="737" spans="11:24" x14ac:dyDescent="0.2">
      <c r="K737" s="20"/>
      <c r="L737" s="140">
        <v>44864.791666666664</v>
      </c>
      <c r="M737" s="141">
        <v>7054.1973490500004</v>
      </c>
      <c r="N737" s="26"/>
      <c r="O737" s="27"/>
      <c r="P737" s="22" t="str">
        <f t="shared" si="11"/>
        <v>So, 30.</v>
      </c>
      <c r="Q737" s="23"/>
      <c r="R737" s="23"/>
      <c r="S737" s="23"/>
      <c r="T737" s="23"/>
      <c r="U737" s="23"/>
      <c r="V737" s="23"/>
      <c r="W737" s="23"/>
      <c r="X737" s="23"/>
    </row>
    <row r="738" spans="11:24" x14ac:dyDescent="0.2">
      <c r="K738" s="20"/>
      <c r="L738" s="140">
        <v>44864.833333333336</v>
      </c>
      <c r="M738" s="141">
        <v>7000.7601075400016</v>
      </c>
      <c r="N738" s="26"/>
      <c r="O738" s="27"/>
      <c r="P738" s="22" t="str">
        <f t="shared" si="11"/>
        <v>So, 30.</v>
      </c>
      <c r="Q738" s="23"/>
      <c r="R738" s="23"/>
      <c r="S738" s="23"/>
      <c r="T738" s="23"/>
      <c r="U738" s="23"/>
      <c r="V738" s="23"/>
      <c r="W738" s="23"/>
      <c r="X738" s="23"/>
    </row>
    <row r="739" spans="11:24" x14ac:dyDescent="0.2">
      <c r="K739" s="20"/>
      <c r="L739" s="140">
        <v>44864.875</v>
      </c>
      <c r="M739" s="141">
        <v>6963.4498410800015</v>
      </c>
      <c r="N739" s="26"/>
      <c r="O739" s="27"/>
      <c r="P739" s="22" t="str">
        <f t="shared" si="11"/>
        <v>So, 30.</v>
      </c>
      <c r="Q739" s="23"/>
      <c r="R739" s="23"/>
      <c r="S739" s="23"/>
      <c r="T739" s="23"/>
      <c r="U739" s="23"/>
      <c r="V739" s="23"/>
      <c r="W739" s="23"/>
      <c r="X739" s="23"/>
    </row>
    <row r="740" spans="11:24" x14ac:dyDescent="0.2">
      <c r="K740" s="20"/>
      <c r="L740" s="140">
        <v>44864.916666666664</v>
      </c>
      <c r="M740" s="141">
        <v>6964.4998821600002</v>
      </c>
      <c r="N740" s="26"/>
      <c r="O740" s="27"/>
      <c r="P740" s="22" t="str">
        <f t="shared" si="11"/>
        <v>So, 30.</v>
      </c>
      <c r="Q740" s="23"/>
      <c r="R740" s="23"/>
      <c r="S740" s="23"/>
      <c r="T740" s="23"/>
      <c r="U740" s="23"/>
      <c r="V740" s="23"/>
      <c r="W740" s="23"/>
      <c r="X740" s="23"/>
    </row>
    <row r="741" spans="11:24" x14ac:dyDescent="0.2">
      <c r="K741" s="20"/>
      <c r="L741" s="140">
        <v>44864.958333333336</v>
      </c>
      <c r="M741" s="141">
        <v>6964.4102270100011</v>
      </c>
      <c r="N741" s="26"/>
      <c r="O741" s="27"/>
      <c r="P741" s="22" t="str">
        <f t="shared" si="11"/>
        <v>Mo, 31.</v>
      </c>
      <c r="Q741" s="23"/>
      <c r="R741" s="23"/>
      <c r="S741" s="23"/>
      <c r="T741" s="23"/>
      <c r="U741" s="23"/>
      <c r="V741" s="23"/>
      <c r="W741" s="23"/>
      <c r="X741" s="23"/>
    </row>
    <row r="742" spans="11:24" x14ac:dyDescent="0.2">
      <c r="K742" s="20"/>
      <c r="L742" s="140">
        <v>44865</v>
      </c>
      <c r="M742" s="141">
        <v>7003.52167792</v>
      </c>
      <c r="N742" s="26"/>
      <c r="O742" s="27"/>
      <c r="P742" s="22" t="str">
        <f t="shared" si="11"/>
        <v>Mo, 31.</v>
      </c>
      <c r="Q742" s="23"/>
      <c r="R742" s="23"/>
      <c r="S742" s="23"/>
      <c r="T742" s="23"/>
      <c r="U742" s="23"/>
      <c r="V742" s="23"/>
      <c r="W742" s="23"/>
      <c r="X742" s="23"/>
    </row>
    <row r="743" spans="11:24" x14ac:dyDescent="0.2">
      <c r="K743" s="20"/>
      <c r="L743" s="140">
        <v>44865.041666666664</v>
      </c>
      <c r="M743" s="141">
        <v>6986.358815730001</v>
      </c>
      <c r="N743" s="26"/>
      <c r="O743" s="27"/>
      <c r="P743" s="22" t="str">
        <f t="shared" si="11"/>
        <v>Mo, 31.</v>
      </c>
      <c r="Q743" s="23"/>
      <c r="R743" s="23"/>
      <c r="S743" s="23"/>
      <c r="T743" s="23"/>
      <c r="U743" s="23"/>
      <c r="V743" s="23"/>
      <c r="W743" s="23"/>
      <c r="X743" s="23"/>
    </row>
    <row r="744" spans="11:24" x14ac:dyDescent="0.2">
      <c r="K744" s="20"/>
      <c r="L744" s="140">
        <v>44865.083333333336</v>
      </c>
      <c r="M744" s="141">
        <v>7011.7862657099995</v>
      </c>
      <c r="N744" s="26"/>
      <c r="O744" s="27"/>
      <c r="P744" s="22" t="str">
        <f t="shared" si="11"/>
        <v>Mo, 31.</v>
      </c>
      <c r="Q744" s="23"/>
      <c r="R744" s="23"/>
      <c r="S744" s="23"/>
      <c r="T744" s="23"/>
      <c r="U744" s="23"/>
      <c r="V744" s="23"/>
      <c r="W744" s="23"/>
      <c r="X744" s="23"/>
    </row>
    <row r="745" spans="11:24" x14ac:dyDescent="0.2">
      <c r="K745" s="20"/>
      <c r="L745" s="140">
        <v>44865.125</v>
      </c>
      <c r="M745" s="141">
        <v>7381.9073288900017</v>
      </c>
      <c r="N745" s="26"/>
      <c r="O745" s="27"/>
      <c r="P745" s="22" t="str">
        <f t="shared" si="11"/>
        <v>Mo, 31.</v>
      </c>
      <c r="Q745" s="23"/>
      <c r="R745" s="23"/>
      <c r="S745" s="23"/>
      <c r="T745" s="23"/>
      <c r="U745" s="23"/>
      <c r="V745" s="23"/>
      <c r="W745" s="23"/>
      <c r="X745" s="23"/>
    </row>
    <row r="746" spans="11:24" x14ac:dyDescent="0.2">
      <c r="K746" s="20"/>
      <c r="L746" s="140">
        <v>44865.166666666664</v>
      </c>
      <c r="M746" s="141">
        <v>7601.3388960499997</v>
      </c>
      <c r="N746" s="26"/>
      <c r="O746" s="27"/>
      <c r="P746" s="22" t="str">
        <f t="shared" si="11"/>
        <v>Mo, 31.</v>
      </c>
      <c r="Q746" s="23"/>
      <c r="R746" s="23"/>
      <c r="S746" s="23"/>
      <c r="T746" s="23"/>
      <c r="U746" s="23"/>
      <c r="V746" s="23"/>
      <c r="W746" s="23"/>
      <c r="X746" s="23"/>
    </row>
    <row r="747" spans="11:24" x14ac:dyDescent="0.2">
      <c r="K747" s="20"/>
      <c r="L747" s="140">
        <v>44865.208333333336</v>
      </c>
      <c r="M747" s="141">
        <v>7932.054385790002</v>
      </c>
      <c r="N747" s="26"/>
      <c r="O747" s="27"/>
      <c r="P747" s="22" t="str">
        <f t="shared" si="11"/>
        <v>Mo, 31.</v>
      </c>
      <c r="Q747" s="23"/>
      <c r="R747" s="23"/>
      <c r="S747" s="23"/>
      <c r="T747" s="23"/>
      <c r="U747" s="23"/>
      <c r="V747" s="23"/>
      <c r="W747" s="23"/>
      <c r="X747" s="23"/>
    </row>
    <row r="748" spans="11:24" x14ac:dyDescent="0.2">
      <c r="K748" s="20"/>
      <c r="L748" s="140">
        <v>44865.25</v>
      </c>
      <c r="M748" s="141">
        <v>8787.8202973200005</v>
      </c>
      <c r="N748" s="26"/>
      <c r="O748" s="27"/>
      <c r="P748" s="22" t="str">
        <f t="shared" si="11"/>
        <v>Mo, 31.</v>
      </c>
      <c r="Q748" s="23"/>
      <c r="R748" s="23"/>
      <c r="S748" s="23"/>
      <c r="T748" s="23"/>
      <c r="U748" s="23"/>
      <c r="V748" s="23"/>
      <c r="W748" s="23"/>
      <c r="X748" s="23"/>
    </row>
    <row r="749" spans="11:24" x14ac:dyDescent="0.2">
      <c r="K749" s="20"/>
      <c r="L749" s="140">
        <v>44865.291666666664</v>
      </c>
      <c r="M749" s="141">
        <v>9045.5846590100009</v>
      </c>
      <c r="N749" s="26"/>
      <c r="O749" s="27"/>
      <c r="P749" s="22" t="str">
        <f t="shared" si="11"/>
        <v>Mo, 31.</v>
      </c>
      <c r="Q749" s="23"/>
      <c r="R749" s="23"/>
      <c r="S749" s="23"/>
      <c r="T749" s="23"/>
      <c r="U749" s="23"/>
      <c r="V749" s="23"/>
      <c r="W749" s="23"/>
      <c r="X749" s="23"/>
    </row>
    <row r="750" spans="11:24" x14ac:dyDescent="0.2">
      <c r="K750" s="20"/>
      <c r="L750" s="140">
        <v>44865.333333333336</v>
      </c>
      <c r="M750" s="141">
        <v>9000.0940547900009</v>
      </c>
      <c r="N750" s="26"/>
      <c r="O750" s="27"/>
      <c r="P750" s="22" t="str">
        <f t="shared" si="11"/>
        <v>Mo, 31.</v>
      </c>
      <c r="Q750" s="23"/>
      <c r="R750" s="23"/>
      <c r="S750" s="23"/>
      <c r="T750" s="23"/>
      <c r="U750" s="23"/>
      <c r="V750" s="23"/>
      <c r="W750" s="23"/>
      <c r="X750" s="23"/>
    </row>
    <row r="751" spans="11:24" x14ac:dyDescent="0.2">
      <c r="K751" s="20"/>
      <c r="L751" s="140">
        <v>44865.375</v>
      </c>
      <c r="M751" s="141">
        <v>8925.8439288200007</v>
      </c>
      <c r="N751" s="26"/>
      <c r="O751" s="27"/>
      <c r="P751" s="22" t="str">
        <f t="shared" si="11"/>
        <v>Mo, 31.</v>
      </c>
      <c r="Q751" s="23"/>
      <c r="R751" s="23"/>
      <c r="S751" s="23"/>
      <c r="T751" s="23"/>
      <c r="U751" s="23"/>
      <c r="V751" s="23"/>
      <c r="W751" s="23"/>
      <c r="X751" s="23"/>
    </row>
    <row r="752" spans="11:24" x14ac:dyDescent="0.2">
      <c r="K752" s="20"/>
      <c r="L752" s="140">
        <v>44865.416666666664</v>
      </c>
      <c r="M752" s="141">
        <v>8765.5542340200009</v>
      </c>
      <c r="N752" s="26"/>
      <c r="O752" s="27"/>
      <c r="P752" s="22" t="str">
        <f t="shared" si="11"/>
        <v>Mo, 31.</v>
      </c>
      <c r="Q752" s="23"/>
      <c r="R752" s="23"/>
      <c r="S752" s="23"/>
      <c r="T752" s="23"/>
      <c r="U752" s="23"/>
      <c r="V752" s="23"/>
      <c r="W752" s="23"/>
      <c r="X752" s="23"/>
    </row>
    <row r="753" spans="11:24" x14ac:dyDescent="0.2">
      <c r="K753" s="20"/>
      <c r="L753" s="140">
        <v>44865.458333333336</v>
      </c>
      <c r="M753" s="141">
        <v>8984.4567173800024</v>
      </c>
      <c r="N753" s="26"/>
      <c r="O753" s="27"/>
      <c r="P753" s="22" t="str">
        <f t="shared" si="11"/>
        <v>Mo, 31.</v>
      </c>
      <c r="Q753" s="23"/>
      <c r="R753" s="23"/>
      <c r="S753" s="23"/>
      <c r="T753" s="23"/>
      <c r="U753" s="23"/>
      <c r="V753" s="23"/>
      <c r="W753" s="23"/>
      <c r="X753" s="23"/>
    </row>
    <row r="754" spans="11:24" x14ac:dyDescent="0.2">
      <c r="K754" s="20"/>
      <c r="L754" s="140">
        <v>44865.5</v>
      </c>
      <c r="M754" s="141">
        <v>9162.350933810003</v>
      </c>
      <c r="N754" s="26"/>
      <c r="O754" s="27"/>
      <c r="P754" s="22" t="str">
        <f t="shared" si="11"/>
        <v>Mo, 31.</v>
      </c>
      <c r="Q754" s="23"/>
      <c r="R754" s="23"/>
      <c r="S754" s="23"/>
      <c r="T754" s="23"/>
      <c r="U754" s="23"/>
      <c r="V754" s="23"/>
      <c r="W754" s="23"/>
      <c r="X754" s="23"/>
    </row>
    <row r="755" spans="11:24" x14ac:dyDescent="0.2">
      <c r="K755" s="20"/>
      <c r="L755" s="140">
        <v>44865.541666666664</v>
      </c>
      <c r="M755" s="141">
        <v>9604.7520370100028</v>
      </c>
      <c r="N755" s="26"/>
      <c r="O755" s="27"/>
      <c r="P755" s="22" t="str">
        <f t="shared" si="11"/>
        <v>Mo, 31.</v>
      </c>
      <c r="Q755" s="23"/>
      <c r="R755" s="23"/>
      <c r="S755" s="23"/>
      <c r="T755" s="23"/>
      <c r="U755" s="23"/>
      <c r="V755" s="23"/>
      <c r="W755" s="23"/>
      <c r="X755" s="23"/>
    </row>
    <row r="756" spans="11:24" x14ac:dyDescent="0.2">
      <c r="K756" s="20"/>
      <c r="L756" s="140">
        <v>44865.583333333336</v>
      </c>
      <c r="M756" s="141">
        <v>9748.4064054400005</v>
      </c>
      <c r="N756" s="26"/>
      <c r="O756" s="27"/>
      <c r="P756" s="22" t="str">
        <f t="shared" si="11"/>
        <v>Mo, 31.</v>
      </c>
      <c r="Q756" s="23"/>
      <c r="R756" s="23"/>
      <c r="S756" s="23"/>
      <c r="T756" s="23"/>
      <c r="U756" s="23"/>
      <c r="V756" s="23"/>
      <c r="W756" s="23"/>
      <c r="X756" s="23"/>
    </row>
    <row r="757" spans="11:24" x14ac:dyDescent="0.2">
      <c r="K757" s="20"/>
      <c r="L757" s="140">
        <v>44865.625</v>
      </c>
      <c r="M757" s="141">
        <v>9635.103999070001</v>
      </c>
      <c r="N757" s="26"/>
      <c r="O757" s="27"/>
      <c r="P757" s="22" t="str">
        <f t="shared" si="11"/>
        <v>Mo, 31.</v>
      </c>
      <c r="Q757" s="23"/>
      <c r="R757" s="23"/>
      <c r="S757" s="23"/>
      <c r="T757" s="23"/>
      <c r="U757" s="23"/>
      <c r="V757" s="23"/>
      <c r="W757" s="23"/>
      <c r="X757" s="23"/>
    </row>
    <row r="758" spans="11:24" x14ac:dyDescent="0.2">
      <c r="K758" s="20"/>
      <c r="L758" s="140">
        <v>44865.666666666664</v>
      </c>
      <c r="M758" s="141">
        <v>9625.264849250003</v>
      </c>
      <c r="N758" s="26"/>
      <c r="O758" s="27"/>
      <c r="P758" s="22" t="str">
        <f t="shared" si="11"/>
        <v>Mo, 31.</v>
      </c>
      <c r="Q758" s="23"/>
      <c r="R758" s="23"/>
      <c r="S758" s="23"/>
      <c r="T758" s="23"/>
      <c r="U758" s="23"/>
      <c r="V758" s="23"/>
      <c r="W758" s="23"/>
      <c r="X758" s="23"/>
    </row>
    <row r="759" spans="11:24" x14ac:dyDescent="0.2">
      <c r="K759" s="20"/>
      <c r="L759" s="140">
        <v>44865.708333333336</v>
      </c>
      <c r="M759" s="141">
        <v>9738.2370234999999</v>
      </c>
      <c r="N759" s="26"/>
      <c r="O759" s="27"/>
      <c r="P759" s="22" t="str">
        <f t="shared" si="11"/>
        <v>Mo, 31.</v>
      </c>
      <c r="Q759" s="23"/>
      <c r="R759" s="23"/>
      <c r="S759" s="23"/>
      <c r="T759" s="23"/>
      <c r="U759" s="23"/>
      <c r="V759" s="23"/>
      <c r="W759" s="23"/>
      <c r="X759" s="23"/>
    </row>
    <row r="760" spans="11:24" x14ac:dyDescent="0.2">
      <c r="K760" s="20"/>
      <c r="L760" s="140">
        <v>44865.75</v>
      </c>
      <c r="M760" s="141">
        <v>9844.8091784100016</v>
      </c>
      <c r="N760" s="26"/>
      <c r="O760" s="27"/>
      <c r="P760" s="22" t="str">
        <f t="shared" si="11"/>
        <v>Mo, 31.</v>
      </c>
      <c r="Q760" s="23"/>
      <c r="R760" s="23"/>
      <c r="S760" s="23"/>
      <c r="T760" s="23"/>
      <c r="U760" s="23"/>
      <c r="V760" s="23"/>
      <c r="W760" s="23"/>
      <c r="X760" s="23"/>
    </row>
    <row r="761" spans="11:24" x14ac:dyDescent="0.2">
      <c r="K761" s="20"/>
      <c r="L761" s="140">
        <v>44865.791666666664</v>
      </c>
      <c r="M761" s="141">
        <v>9686.7011376900009</v>
      </c>
      <c r="N761" s="26"/>
      <c r="O761" s="27"/>
      <c r="P761" s="22" t="str">
        <f t="shared" si="11"/>
        <v>Mo, 31.</v>
      </c>
      <c r="Q761" s="23"/>
      <c r="R761" s="23"/>
      <c r="S761" s="23"/>
      <c r="T761" s="23"/>
      <c r="U761" s="23"/>
      <c r="V761" s="23"/>
      <c r="W761" s="23"/>
      <c r="X761" s="23"/>
    </row>
    <row r="762" spans="11:24" x14ac:dyDescent="0.2">
      <c r="K762" s="20"/>
      <c r="L762" s="140">
        <v>44865.833333333336</v>
      </c>
      <c r="M762" s="141">
        <v>9503.8965245800009</v>
      </c>
      <c r="N762" s="26"/>
      <c r="O762" s="27"/>
      <c r="P762" s="22" t="str">
        <f t="shared" si="11"/>
        <v>Mo, 31.</v>
      </c>
      <c r="Q762" s="23"/>
      <c r="R762" s="23"/>
      <c r="S762" s="23"/>
      <c r="T762" s="23"/>
      <c r="U762" s="23"/>
      <c r="V762" s="23"/>
      <c r="W762" s="23"/>
      <c r="X762" s="23"/>
    </row>
    <row r="763" spans="11:24" x14ac:dyDescent="0.2">
      <c r="K763" s="20"/>
      <c r="L763" s="140">
        <v>44865.875</v>
      </c>
      <c r="M763" s="141">
        <v>8763.3065619600002</v>
      </c>
      <c r="N763" s="26"/>
      <c r="O763" s="27"/>
      <c r="P763" s="22" t="str">
        <f t="shared" si="11"/>
        <v>Mo, 31.</v>
      </c>
      <c r="Q763" s="23"/>
      <c r="R763" s="23"/>
      <c r="S763" s="23"/>
      <c r="T763" s="23"/>
      <c r="U763" s="23"/>
      <c r="V763" s="23"/>
      <c r="W763" s="23"/>
      <c r="X763" s="23"/>
    </row>
    <row r="764" spans="11:24" x14ac:dyDescent="0.2">
      <c r="K764" s="20"/>
      <c r="L764" s="140">
        <v>44865.916666666664</v>
      </c>
      <c r="M764" s="141">
        <v>7835.579722890001</v>
      </c>
      <c r="N764" s="26"/>
      <c r="O764" s="27"/>
      <c r="P764" s="22" t="str">
        <f t="shared" si="11"/>
        <v>Mo, 31.</v>
      </c>
      <c r="Q764" s="23"/>
      <c r="R764" s="23"/>
      <c r="S764" s="23"/>
      <c r="T764" s="23"/>
      <c r="U764" s="23"/>
      <c r="V764" s="23"/>
      <c r="W764" s="23"/>
      <c r="X764" s="23"/>
    </row>
    <row r="765" spans="11:24" x14ac:dyDescent="0.2">
      <c r="K765" s="20"/>
      <c r="L765" s="140">
        <v>44865.958333333336</v>
      </c>
      <c r="M765" s="141">
        <v>7783.4075938799997</v>
      </c>
      <c r="N765" s="26"/>
      <c r="O765" s="27"/>
      <c r="P765" s="22" t="str">
        <f t="shared" si="11"/>
        <v>Di, 01.</v>
      </c>
      <c r="Q765" s="23"/>
      <c r="R765" s="23"/>
      <c r="S765" s="23"/>
      <c r="T765" s="23"/>
      <c r="U765" s="23"/>
      <c r="V765" s="23"/>
      <c r="W765" s="23"/>
      <c r="X765" s="23"/>
    </row>
    <row r="766" spans="11:24" x14ac:dyDescent="0.2">
      <c r="K766" s="20"/>
      <c r="L766" s="140">
        <v>44866</v>
      </c>
      <c r="M766" s="141">
        <v>7850.8727797400006</v>
      </c>
      <c r="N766" s="26"/>
      <c r="O766" s="27"/>
      <c r="P766" s="22" t="str">
        <f t="shared" si="11"/>
        <v>Di, 01.</v>
      </c>
      <c r="Q766" s="23"/>
      <c r="R766" s="23"/>
      <c r="S766" s="23"/>
      <c r="T766" s="23"/>
      <c r="U766" s="23"/>
      <c r="V766" s="23"/>
      <c r="W766" s="23"/>
      <c r="X766" s="23"/>
    </row>
    <row r="767" spans="11:24" x14ac:dyDescent="0.2">
      <c r="K767" s="20"/>
      <c r="L767" s="140">
        <v>44866.041666666664</v>
      </c>
      <c r="M767" s="141">
        <v>7864.5417847499994</v>
      </c>
      <c r="N767" s="26"/>
      <c r="O767" s="27"/>
      <c r="P767" s="22" t="str">
        <f t="shared" si="11"/>
        <v>Di, 01.</v>
      </c>
      <c r="Q767" s="23"/>
      <c r="R767" s="23"/>
      <c r="S767" s="23"/>
      <c r="T767" s="23"/>
      <c r="U767" s="23"/>
      <c r="V767" s="23"/>
      <c r="W767" s="23"/>
      <c r="X767" s="23"/>
    </row>
    <row r="768" spans="11:24" x14ac:dyDescent="0.2">
      <c r="K768" s="20"/>
      <c r="L768" s="140">
        <v>44866.083333333336</v>
      </c>
      <c r="M768" s="141">
        <v>7814.4898343699979</v>
      </c>
      <c r="N768" s="26"/>
      <c r="O768" s="27"/>
      <c r="P768" s="22" t="str">
        <f t="shared" si="11"/>
        <v>Di, 01.</v>
      </c>
      <c r="Q768" s="23"/>
      <c r="R768" s="23"/>
      <c r="S768" s="23"/>
      <c r="T768" s="23"/>
      <c r="U768" s="23"/>
      <c r="V768" s="23"/>
      <c r="W768" s="23"/>
      <c r="X768" s="23"/>
    </row>
    <row r="769" spans="11:24" x14ac:dyDescent="0.2">
      <c r="K769" s="20"/>
      <c r="L769" s="140">
        <v>44866.125</v>
      </c>
      <c r="M769" s="141">
        <v>7857.4298677000006</v>
      </c>
      <c r="N769" s="26"/>
      <c r="O769" s="27"/>
      <c r="P769" s="22" t="str">
        <f t="shared" si="11"/>
        <v>Di, 01.</v>
      </c>
      <c r="Q769" s="23"/>
      <c r="R769" s="23"/>
      <c r="S769" s="23"/>
      <c r="T769" s="23"/>
      <c r="U769" s="23"/>
      <c r="V769" s="23"/>
      <c r="W769" s="23"/>
      <c r="X769" s="23"/>
    </row>
    <row r="770" spans="11:24" x14ac:dyDescent="0.2">
      <c r="K770" s="20"/>
      <c r="L770" s="140">
        <v>44866.166666666664</v>
      </c>
      <c r="M770" s="141">
        <v>7839.7832009599988</v>
      </c>
      <c r="N770" s="26"/>
      <c r="O770" s="27"/>
      <c r="P770" s="33"/>
      <c r="Q770" s="33"/>
      <c r="R770" s="33"/>
      <c r="S770" s="33"/>
      <c r="T770" s="33"/>
      <c r="U770" s="33"/>
      <c r="V770" s="33"/>
      <c r="W770" s="33"/>
      <c r="X770" s="33"/>
    </row>
    <row r="771" spans="11:24" x14ac:dyDescent="0.2">
      <c r="K771" s="20"/>
      <c r="L771" s="140">
        <v>44866.208333333336</v>
      </c>
      <c r="M771" s="141">
        <v>8104.583891979999</v>
      </c>
      <c r="N771" s="26"/>
      <c r="O771" s="27"/>
      <c r="P771" s="33"/>
      <c r="Q771" s="33"/>
      <c r="R771" s="33"/>
      <c r="S771" s="33"/>
      <c r="T771" s="33"/>
      <c r="U771" s="33"/>
      <c r="V771" s="33"/>
      <c r="W771" s="33"/>
      <c r="X771" s="33"/>
    </row>
    <row r="772" spans="11:24" x14ac:dyDescent="0.2">
      <c r="K772" s="34"/>
      <c r="L772" s="142"/>
      <c r="M772" s="143"/>
      <c r="N772" s="35"/>
      <c r="O772" s="27"/>
      <c r="Q772" s="33"/>
      <c r="R772" s="33"/>
      <c r="S772" s="33"/>
      <c r="T772" s="33"/>
      <c r="U772" s="33"/>
      <c r="V772" s="33"/>
      <c r="W772" s="33"/>
      <c r="X772" s="33"/>
    </row>
  </sheetData>
  <mergeCells count="6">
    <mergeCell ref="B6:I6"/>
    <mergeCell ref="B7:I7"/>
    <mergeCell ref="B8:I8"/>
    <mergeCell ref="B2:I2"/>
    <mergeCell ref="B4:I4"/>
    <mergeCell ref="B5:I5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DBCDE5-65FB-4984-9F5D-3B6727FD1FA0}">
  <sheetPr>
    <tabColor theme="8" tint="-0.499984740745262"/>
  </sheetPr>
  <dimension ref="B1:AU772"/>
  <sheetViews>
    <sheetView showGridLines="0" zoomScaleNormal="10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159" customWidth="1"/>
    <col min="13" max="13" width="12.28515625" style="160" customWidth="1"/>
    <col min="14" max="14" width="2.42578125" style="4" customWidth="1"/>
    <col min="15" max="15" width="10.28515625" style="4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6"/>
      <c r="C1" s="36"/>
      <c r="D1" s="36"/>
      <c r="E1" s="36"/>
      <c r="F1" s="36"/>
      <c r="G1" s="36"/>
      <c r="H1" s="36"/>
      <c r="I1" s="36"/>
      <c r="L1" s="159"/>
      <c r="M1" s="160"/>
    </row>
    <row r="2" spans="2:47" customFormat="1" ht="15" x14ac:dyDescent="0.2">
      <c r="B2" s="186" t="s">
        <v>0</v>
      </c>
      <c r="C2" s="186"/>
      <c r="D2" s="186"/>
      <c r="E2" s="186"/>
      <c r="F2" s="186"/>
      <c r="G2" s="186"/>
      <c r="H2" s="186"/>
      <c r="I2" s="186"/>
      <c r="L2" s="159"/>
      <c r="M2" s="160"/>
    </row>
    <row r="3" spans="2:47" customFormat="1" ht="6.75" customHeight="1" x14ac:dyDescent="0.2">
      <c r="B3" s="46"/>
      <c r="C3" s="46"/>
      <c r="D3" s="46"/>
      <c r="E3" s="46"/>
      <c r="F3" s="46"/>
      <c r="G3" s="46"/>
      <c r="H3" s="46"/>
      <c r="I3" s="46"/>
      <c r="L3" s="159"/>
      <c r="M3" s="160"/>
    </row>
    <row r="4" spans="2:47" customFormat="1" ht="18" x14ac:dyDescent="0.25">
      <c r="B4" s="187" t="s">
        <v>1</v>
      </c>
      <c r="C4" s="187"/>
      <c r="D4" s="187"/>
      <c r="E4" s="187"/>
      <c r="F4" s="187"/>
      <c r="G4" s="187"/>
      <c r="H4" s="187"/>
      <c r="I4" s="187"/>
      <c r="L4" s="159"/>
      <c r="M4" s="160"/>
    </row>
    <row r="5" spans="2:47" customFormat="1" ht="18" customHeight="1" x14ac:dyDescent="0.2">
      <c r="B5" s="188" t="s">
        <v>17</v>
      </c>
      <c r="C5" s="188"/>
      <c r="D5" s="188"/>
      <c r="E5" s="188"/>
      <c r="F5" s="188"/>
      <c r="G5" s="188"/>
      <c r="H5" s="188"/>
      <c r="I5" s="188"/>
      <c r="L5" s="159"/>
      <c r="M5" s="160"/>
    </row>
    <row r="6" spans="2:47" ht="18" x14ac:dyDescent="0.25">
      <c r="B6" s="192" t="str">
        <f>IF(M4="CL2","Clearing 2","Clearing 1")</f>
        <v>Clearing 1</v>
      </c>
      <c r="C6" s="192"/>
      <c r="D6" s="192"/>
      <c r="E6" s="192"/>
      <c r="F6" s="192"/>
      <c r="G6" s="192"/>
      <c r="H6" s="192"/>
      <c r="I6" s="192"/>
      <c r="J6" s="50"/>
      <c r="K6" s="50"/>
      <c r="N6" s="50"/>
      <c r="O6" s="50"/>
      <c r="P6" s="50"/>
      <c r="Q6" s="50"/>
      <c r="R6" s="50"/>
      <c r="S6" s="50"/>
      <c r="T6" s="50"/>
      <c r="U6" s="50"/>
      <c r="V6" s="50"/>
      <c r="W6" s="50"/>
      <c r="X6" s="51"/>
      <c r="Y6" s="50"/>
      <c r="Z6" s="50"/>
      <c r="AA6" s="50"/>
      <c r="AB6" s="50"/>
      <c r="AC6" s="50"/>
      <c r="AD6" s="50"/>
      <c r="AE6" s="50"/>
      <c r="AF6" s="50"/>
      <c r="AG6" s="50"/>
      <c r="AH6" s="50"/>
      <c r="AI6" s="50"/>
      <c r="AJ6" s="50"/>
      <c r="AK6" s="50"/>
      <c r="AL6" s="50"/>
      <c r="AM6" s="50"/>
      <c r="AN6" s="50"/>
      <c r="AO6" s="50"/>
      <c r="AP6" s="50"/>
      <c r="AQ6" s="50"/>
      <c r="AR6" s="50"/>
      <c r="AS6" s="50"/>
      <c r="AT6" s="50"/>
      <c r="AU6" s="50"/>
    </row>
    <row r="7" spans="2:47" ht="18" x14ac:dyDescent="0.25">
      <c r="B7" s="190" t="s">
        <v>15</v>
      </c>
      <c r="C7" s="190"/>
      <c r="D7" s="190"/>
      <c r="E7" s="190"/>
      <c r="F7" s="190"/>
      <c r="G7" s="190"/>
      <c r="H7" s="190"/>
      <c r="I7" s="190"/>
      <c r="J7" s="50"/>
      <c r="K7" s="50"/>
      <c r="L7" s="161"/>
      <c r="M7" s="161"/>
      <c r="N7" s="50"/>
      <c r="O7" s="50"/>
      <c r="P7" s="50"/>
      <c r="Q7" s="50"/>
      <c r="R7" s="50"/>
      <c r="S7" s="50"/>
      <c r="T7" s="50"/>
      <c r="U7" s="50"/>
      <c r="V7" s="50"/>
      <c r="W7" s="50"/>
      <c r="X7" s="51"/>
      <c r="Y7" s="50"/>
      <c r="Z7" s="50"/>
      <c r="AA7" s="50"/>
      <c r="AB7" s="50"/>
      <c r="AC7" s="50"/>
      <c r="AD7" s="50"/>
      <c r="AE7" s="50"/>
      <c r="AF7" s="50"/>
      <c r="AG7" s="50"/>
      <c r="AH7" s="50"/>
      <c r="AI7" s="50"/>
      <c r="AJ7" s="50"/>
      <c r="AK7" s="50"/>
      <c r="AL7" s="50"/>
      <c r="AM7" s="50"/>
      <c r="AN7" s="50"/>
      <c r="AO7" s="50"/>
      <c r="AP7" s="50"/>
      <c r="AQ7" s="50"/>
      <c r="AR7" s="50"/>
      <c r="AS7" s="50"/>
      <c r="AT7" s="50"/>
      <c r="AU7" s="50"/>
    </row>
    <row r="8" spans="2:47" ht="18" x14ac:dyDescent="0.25">
      <c r="B8" s="191">
        <f>+L27</f>
        <v>44866.25</v>
      </c>
      <c r="C8" s="191"/>
      <c r="D8" s="191"/>
      <c r="E8" s="191"/>
      <c r="F8" s="191"/>
      <c r="G8" s="191"/>
      <c r="H8" s="191"/>
      <c r="I8" s="191"/>
      <c r="M8" s="162"/>
      <c r="N8" s="5"/>
      <c r="O8" s="5"/>
    </row>
    <row r="9" spans="2:47" x14ac:dyDescent="0.2">
      <c r="M9" s="162"/>
      <c r="N9" s="5"/>
      <c r="O9" s="5"/>
    </row>
    <row r="10" spans="2:47" x14ac:dyDescent="0.2">
      <c r="K10" s="6"/>
      <c r="L10" s="163"/>
      <c r="M10" s="163"/>
      <c r="N10" s="7"/>
      <c r="O10" s="5"/>
    </row>
    <row r="11" spans="2:47" x14ac:dyDescent="0.2">
      <c r="K11" s="8"/>
      <c r="L11" s="164" t="s">
        <v>2</v>
      </c>
      <c r="M11" s="165" t="s">
        <v>3</v>
      </c>
      <c r="N11" s="9"/>
      <c r="O11" s="5"/>
    </row>
    <row r="12" spans="2:47" x14ac:dyDescent="0.2">
      <c r="K12" s="8"/>
      <c r="M12" s="162"/>
      <c r="N12" s="9"/>
      <c r="O12" s="5"/>
    </row>
    <row r="13" spans="2:47" x14ac:dyDescent="0.2">
      <c r="K13" s="8"/>
      <c r="L13" s="166" t="s">
        <v>4</v>
      </c>
      <c r="M13" s="162"/>
      <c r="N13" s="9"/>
      <c r="O13" s="5"/>
    </row>
    <row r="14" spans="2:47" x14ac:dyDescent="0.2">
      <c r="K14" s="8"/>
      <c r="L14" s="167">
        <v>44866.25</v>
      </c>
      <c r="M14" s="162">
        <v>8992279.5028989129</v>
      </c>
      <c r="N14" s="9"/>
      <c r="O14" s="5"/>
    </row>
    <row r="15" spans="2:47" x14ac:dyDescent="0.2">
      <c r="K15" s="8"/>
      <c r="L15" s="168"/>
      <c r="M15" s="169"/>
      <c r="N15" s="9"/>
      <c r="O15" s="5"/>
    </row>
    <row r="16" spans="2:47" x14ac:dyDescent="0.2">
      <c r="K16" s="8"/>
      <c r="M16" s="162"/>
      <c r="N16" s="9"/>
      <c r="O16" s="5"/>
    </row>
    <row r="17" spans="2:30" x14ac:dyDescent="0.2">
      <c r="K17" s="8"/>
      <c r="L17" s="170" t="s">
        <v>5</v>
      </c>
      <c r="M17" s="162"/>
      <c r="N17" s="9"/>
      <c r="O17" s="5"/>
    </row>
    <row r="18" spans="2:30" s="10" customFormat="1" ht="11.25" x14ac:dyDescent="0.2">
      <c r="K18" s="11"/>
      <c r="L18" s="171" t="s">
        <v>6</v>
      </c>
      <c r="M18" s="172"/>
      <c r="N18" s="12"/>
      <c r="O18" s="13"/>
    </row>
    <row r="19" spans="2:30" x14ac:dyDescent="0.2">
      <c r="K19" s="8"/>
      <c r="L19" s="173">
        <v>44888.791666666664</v>
      </c>
      <c r="M19" s="174">
        <v>17769.32627596</v>
      </c>
      <c r="N19" s="9"/>
      <c r="O19" s="5"/>
    </row>
    <row r="20" spans="2:30" x14ac:dyDescent="0.2">
      <c r="K20" s="8"/>
      <c r="L20" s="170" t="s">
        <v>20</v>
      </c>
      <c r="M20" s="162"/>
      <c r="N20" s="9"/>
      <c r="O20" s="5"/>
    </row>
    <row r="21" spans="2:30" s="10" customFormat="1" ht="11.25" x14ac:dyDescent="0.2">
      <c r="K21" s="11"/>
      <c r="L21" s="171" t="s">
        <v>6</v>
      </c>
      <c r="M21" s="172"/>
      <c r="N21" s="12"/>
      <c r="O21" s="13"/>
    </row>
    <row r="22" spans="2:30" x14ac:dyDescent="0.2">
      <c r="K22" s="8"/>
      <c r="L22" s="173">
        <v>44866.958333333336</v>
      </c>
      <c r="M22" s="162">
        <v>7954.785153699997</v>
      </c>
      <c r="N22" s="9"/>
      <c r="O22" s="5"/>
    </row>
    <row r="23" spans="2:30" x14ac:dyDescent="0.2">
      <c r="K23" s="14"/>
      <c r="L23" s="175"/>
      <c r="M23" s="176"/>
      <c r="N23" s="15"/>
      <c r="O23" s="5"/>
    </row>
    <row r="24" spans="2:30" x14ac:dyDescent="0.2">
      <c r="M24" s="162"/>
      <c r="N24" s="5"/>
      <c r="O24" s="5"/>
    </row>
    <row r="25" spans="2:30" x14ac:dyDescent="0.2">
      <c r="K25" s="52"/>
      <c r="L25" s="177" t="s">
        <v>7</v>
      </c>
      <c r="M25" s="177"/>
      <c r="N25" s="53"/>
      <c r="O25" s="18"/>
      <c r="Y25" s="19"/>
      <c r="Z25" s="19"/>
      <c r="AA25" s="19"/>
      <c r="AB25" s="19"/>
      <c r="AC25" s="19"/>
      <c r="AD25" s="19"/>
    </row>
    <row r="26" spans="2:30" x14ac:dyDescent="0.2">
      <c r="K26" s="20"/>
      <c r="L26" s="164" t="s">
        <v>2</v>
      </c>
      <c r="M26" s="165" t="s">
        <v>3</v>
      </c>
      <c r="N26" s="21"/>
      <c r="O26" s="18"/>
      <c r="P26" s="22"/>
      <c r="Q26" s="23"/>
      <c r="R26" s="23"/>
      <c r="S26" s="23"/>
      <c r="T26" s="23"/>
      <c r="U26" s="23"/>
      <c r="V26" s="23"/>
      <c r="W26" s="23"/>
      <c r="X26" s="23"/>
      <c r="Y26" s="19"/>
      <c r="Z26" s="19"/>
      <c r="AA26" s="19"/>
      <c r="AB26" s="19"/>
      <c r="AC26" s="19"/>
      <c r="AD26" s="19"/>
    </row>
    <row r="27" spans="2:30" s="19" customFormat="1" x14ac:dyDescent="0.2">
      <c r="B27" s="24"/>
      <c r="C27" s="24"/>
      <c r="D27" s="24"/>
      <c r="E27" s="24"/>
      <c r="F27" s="24"/>
      <c r="G27" s="24"/>
      <c r="H27" s="24"/>
      <c r="I27" s="24"/>
      <c r="J27" s="24"/>
      <c r="K27" s="25"/>
      <c r="L27" s="178">
        <v>44866.25</v>
      </c>
      <c r="M27" s="179">
        <v>8321.3762002299973</v>
      </c>
      <c r="N27" s="26"/>
      <c r="O27" s="27"/>
      <c r="P27" s="22" t="str">
        <f t="shared" ref="P27:P90" si="0">+TEXT(L28,"TTT, TT.")</f>
        <v>Di, 01.</v>
      </c>
      <c r="Q27" s="23"/>
      <c r="R27" s="23"/>
      <c r="S27" s="23"/>
      <c r="T27" s="23"/>
      <c r="U27" s="23"/>
      <c r="V27" s="23"/>
      <c r="W27" s="23"/>
      <c r="X27" s="23"/>
    </row>
    <row r="28" spans="2:30" s="19" customFormat="1" x14ac:dyDescent="0.2">
      <c r="B28" s="24"/>
      <c r="C28" s="24"/>
      <c r="D28" s="24"/>
      <c r="E28" s="24"/>
      <c r="F28" s="24"/>
      <c r="G28" s="24"/>
      <c r="H28" s="24"/>
      <c r="I28" s="24"/>
      <c r="J28" s="24"/>
      <c r="K28" s="25"/>
      <c r="L28" s="178">
        <v>44866.291666666664</v>
      </c>
      <c r="M28" s="179">
        <v>8364.49293769</v>
      </c>
      <c r="N28" s="26"/>
      <c r="O28" s="27"/>
      <c r="P28" s="22" t="str">
        <f t="shared" si="0"/>
        <v>Di, 01.</v>
      </c>
      <c r="Q28" s="23"/>
      <c r="R28" s="23"/>
      <c r="S28" s="23"/>
      <c r="T28" s="23"/>
      <c r="U28" s="23"/>
      <c r="V28" s="23"/>
      <c r="W28" s="23"/>
      <c r="X28" s="23"/>
    </row>
    <row r="29" spans="2:30" s="19" customFormat="1" x14ac:dyDescent="0.2">
      <c r="B29" s="24"/>
      <c r="C29" s="24"/>
      <c r="D29" s="24"/>
      <c r="E29" s="24"/>
      <c r="F29" s="24"/>
      <c r="G29" s="24"/>
      <c r="H29" s="24"/>
      <c r="I29" s="24"/>
      <c r="J29" s="24"/>
      <c r="K29" s="25"/>
      <c r="L29" s="178">
        <v>44866.333333333336</v>
      </c>
      <c r="M29" s="179">
        <v>8573.7997587099981</v>
      </c>
      <c r="N29" s="26"/>
      <c r="O29" s="27"/>
      <c r="P29" s="22" t="str">
        <f t="shared" si="0"/>
        <v>Di, 01.</v>
      </c>
      <c r="Q29" s="23"/>
      <c r="R29" s="23"/>
      <c r="S29" s="23"/>
      <c r="T29" s="23"/>
      <c r="U29" s="23"/>
      <c r="V29" s="23"/>
      <c r="W29" s="23"/>
      <c r="X29" s="23"/>
    </row>
    <row r="30" spans="2:30" s="19" customFormat="1" x14ac:dyDescent="0.2">
      <c r="B30" s="24"/>
      <c r="C30" s="24"/>
      <c r="D30" s="24"/>
      <c r="E30" s="24"/>
      <c r="F30" s="24"/>
      <c r="G30" s="24"/>
      <c r="H30" s="24"/>
      <c r="I30" s="24"/>
      <c r="J30" s="24"/>
      <c r="K30" s="25"/>
      <c r="L30" s="178">
        <v>44866.375</v>
      </c>
      <c r="M30" s="179">
        <v>8442.967136639998</v>
      </c>
      <c r="N30" s="26"/>
      <c r="O30" s="27"/>
      <c r="P30" s="22" t="str">
        <f t="shared" si="0"/>
        <v>Di, 01.</v>
      </c>
      <c r="Q30" s="23"/>
      <c r="R30" s="23"/>
      <c r="S30" s="23"/>
      <c r="T30" s="23"/>
      <c r="U30" s="23"/>
      <c r="V30" s="23"/>
      <c r="W30" s="23"/>
      <c r="X30" s="23"/>
    </row>
    <row r="31" spans="2:30" s="19" customFormat="1" x14ac:dyDescent="0.2">
      <c r="B31" s="24"/>
      <c r="C31" s="24"/>
      <c r="D31" s="24"/>
      <c r="E31" s="24"/>
      <c r="F31" s="24"/>
      <c r="G31" s="24"/>
      <c r="H31" s="24"/>
      <c r="I31" s="24"/>
      <c r="J31" s="24"/>
      <c r="K31" s="25"/>
      <c r="L31" s="178">
        <v>44866.416666666664</v>
      </c>
      <c r="M31" s="179">
        <v>8152.4031806899984</v>
      </c>
      <c r="N31" s="26"/>
      <c r="O31" s="27"/>
      <c r="P31" s="22" t="str">
        <f t="shared" si="0"/>
        <v>Di, 01.</v>
      </c>
      <c r="Q31" s="23"/>
      <c r="R31" s="23"/>
      <c r="S31" s="23"/>
      <c r="T31" s="23"/>
      <c r="U31" s="23"/>
      <c r="V31" s="23"/>
      <c r="W31" s="23"/>
      <c r="X31" s="23"/>
    </row>
    <row r="32" spans="2:30" s="19" customFormat="1" x14ac:dyDescent="0.2">
      <c r="B32" s="24"/>
      <c r="C32" s="24"/>
      <c r="D32" s="24"/>
      <c r="E32" s="24"/>
      <c r="F32" s="24"/>
      <c r="G32" s="24"/>
      <c r="H32" s="24"/>
      <c r="I32" s="24"/>
      <c r="J32" s="24"/>
      <c r="K32" s="25"/>
      <c r="L32" s="178">
        <v>44866.458333333336</v>
      </c>
      <c r="M32" s="179">
        <v>7960.3624752099977</v>
      </c>
      <c r="N32" s="26"/>
      <c r="O32" s="27"/>
      <c r="P32" s="22" t="str">
        <f t="shared" si="0"/>
        <v>Di, 01.</v>
      </c>
      <c r="Q32" s="23"/>
      <c r="R32" s="23"/>
      <c r="S32" s="23"/>
      <c r="T32" s="23"/>
      <c r="U32" s="23"/>
      <c r="V32" s="23"/>
      <c r="W32" s="23"/>
      <c r="X32" s="23"/>
    </row>
    <row r="33" spans="2:24" s="19" customFormat="1" x14ac:dyDescent="0.2">
      <c r="B33" s="24"/>
      <c r="C33" s="24"/>
      <c r="D33" s="24"/>
      <c r="E33" s="24"/>
      <c r="F33" s="24"/>
      <c r="G33" s="24"/>
      <c r="H33" s="24"/>
      <c r="I33" s="24"/>
      <c r="J33" s="24"/>
      <c r="K33" s="25"/>
      <c r="L33" s="178">
        <v>44866.5</v>
      </c>
      <c r="M33" s="179">
        <v>7966.8783059199959</v>
      </c>
      <c r="N33" s="26"/>
      <c r="O33" s="27"/>
      <c r="P33" s="22" t="str">
        <f t="shared" si="0"/>
        <v>Di, 01.</v>
      </c>
      <c r="Q33" s="23"/>
      <c r="R33" s="23"/>
      <c r="S33" s="23"/>
      <c r="T33" s="23"/>
      <c r="U33" s="23"/>
      <c r="V33" s="23"/>
      <c r="W33" s="23"/>
      <c r="X33" s="23"/>
    </row>
    <row r="34" spans="2:24" s="19" customFormat="1" x14ac:dyDescent="0.2">
      <c r="B34" s="24"/>
      <c r="C34" s="24"/>
      <c r="D34" s="24"/>
      <c r="E34" s="24"/>
      <c r="F34" s="24"/>
      <c r="G34" s="24"/>
      <c r="H34" s="24"/>
      <c r="I34" s="24"/>
      <c r="J34" s="24"/>
      <c r="K34" s="25"/>
      <c r="L34" s="178">
        <v>44866.541666666664</v>
      </c>
      <c r="M34" s="179">
        <v>8337.5770791699979</v>
      </c>
      <c r="N34" s="26"/>
      <c r="O34" s="27"/>
      <c r="P34" s="22" t="str">
        <f t="shared" si="0"/>
        <v>Di, 01.</v>
      </c>
      <c r="Q34" s="23"/>
      <c r="R34" s="23"/>
      <c r="S34" s="23"/>
      <c r="T34" s="23"/>
      <c r="U34" s="23"/>
      <c r="V34" s="23"/>
      <c r="W34" s="23"/>
      <c r="X34" s="23"/>
    </row>
    <row r="35" spans="2:24" s="19" customFormat="1" x14ac:dyDescent="0.2">
      <c r="B35" s="24"/>
      <c r="C35" s="24"/>
      <c r="D35" s="24"/>
      <c r="E35" s="24"/>
      <c r="F35" s="24"/>
      <c r="G35" s="24"/>
      <c r="H35" s="24"/>
      <c r="I35" s="28" t="s">
        <v>19</v>
      </c>
      <c r="J35" s="24"/>
      <c r="K35" s="25"/>
      <c r="L35" s="178">
        <v>44866.583333333336</v>
      </c>
      <c r="M35" s="179">
        <v>8506.1106495199983</v>
      </c>
      <c r="N35" s="26"/>
      <c r="O35" s="27"/>
      <c r="P35" s="22" t="str">
        <f t="shared" si="0"/>
        <v>Di, 01.</v>
      </c>
      <c r="Q35" s="23"/>
      <c r="R35" s="23"/>
      <c r="S35" s="23"/>
      <c r="T35" s="23"/>
      <c r="U35" s="23"/>
      <c r="V35" s="23"/>
      <c r="W35" s="23"/>
      <c r="X35" s="23"/>
    </row>
    <row r="36" spans="2:24" s="19" customFormat="1" x14ac:dyDescent="0.2">
      <c r="B36" s="24"/>
      <c r="C36" s="24"/>
      <c r="D36" s="24"/>
      <c r="E36" s="24"/>
      <c r="F36" s="24"/>
      <c r="G36" s="24"/>
      <c r="H36" s="24"/>
      <c r="I36" s="24"/>
      <c r="J36" s="24"/>
      <c r="K36" s="25"/>
      <c r="L36" s="178">
        <v>44866.625</v>
      </c>
      <c r="M36" s="179">
        <v>8513.1189801</v>
      </c>
      <c r="N36" s="26"/>
      <c r="O36" s="27"/>
      <c r="P36" s="22" t="str">
        <f t="shared" si="0"/>
        <v>Di, 01.</v>
      </c>
      <c r="Q36" s="23"/>
      <c r="R36" s="23"/>
      <c r="S36" s="23"/>
      <c r="T36" s="23"/>
      <c r="U36" s="23"/>
      <c r="V36" s="23"/>
      <c r="W36" s="23"/>
      <c r="X36" s="23"/>
    </row>
    <row r="37" spans="2:24" s="19" customFormat="1" x14ac:dyDescent="0.2">
      <c r="B37" s="24"/>
      <c r="C37" s="24"/>
      <c r="D37" s="24"/>
      <c r="E37" s="24"/>
      <c r="F37" s="24"/>
      <c r="G37" s="24"/>
      <c r="H37" s="24"/>
      <c r="I37" s="24"/>
      <c r="J37" s="24"/>
      <c r="K37" s="25"/>
      <c r="L37" s="178">
        <v>44866.666666666664</v>
      </c>
      <c r="M37" s="179">
        <v>9302.7892670000037</v>
      </c>
      <c r="N37" s="26"/>
      <c r="O37" s="27"/>
      <c r="P37" s="22" t="str">
        <f t="shared" si="0"/>
        <v>Di, 01.</v>
      </c>
      <c r="Q37" s="23"/>
      <c r="R37" s="23"/>
      <c r="S37" s="23"/>
      <c r="T37" s="23"/>
      <c r="U37" s="23"/>
      <c r="V37" s="23"/>
      <c r="W37" s="23"/>
      <c r="X37" s="23"/>
    </row>
    <row r="38" spans="2:24" s="19" customFormat="1" x14ac:dyDescent="0.2">
      <c r="B38" s="24"/>
      <c r="C38" s="24"/>
      <c r="D38" s="24"/>
      <c r="E38" s="24"/>
      <c r="F38" s="24"/>
      <c r="G38" s="24"/>
      <c r="H38" s="24"/>
      <c r="I38" s="24"/>
      <c r="J38" s="24"/>
      <c r="K38" s="25"/>
      <c r="L38" s="178">
        <v>44866.708333333336</v>
      </c>
      <c r="M38" s="179">
        <v>9339.3103003600027</v>
      </c>
      <c r="N38" s="26"/>
      <c r="O38" s="27"/>
      <c r="P38" s="22" t="str">
        <f t="shared" si="0"/>
        <v>Di, 01.</v>
      </c>
      <c r="Q38" s="23"/>
      <c r="R38" s="23"/>
      <c r="S38" s="23"/>
      <c r="T38" s="23"/>
      <c r="U38" s="23"/>
      <c r="V38" s="23"/>
      <c r="W38" s="23"/>
      <c r="X38" s="23"/>
    </row>
    <row r="39" spans="2:24" s="19" customFormat="1" x14ac:dyDescent="0.2">
      <c r="B39" s="24"/>
      <c r="C39" s="24"/>
      <c r="D39" s="24"/>
      <c r="E39" s="24"/>
      <c r="F39" s="24"/>
      <c r="G39" s="24"/>
      <c r="H39" s="24"/>
      <c r="I39" s="24"/>
      <c r="J39" s="24"/>
      <c r="K39" s="25"/>
      <c r="L39" s="178">
        <v>44866.75</v>
      </c>
      <c r="M39" s="179">
        <v>9302.9673757900018</v>
      </c>
      <c r="N39" s="26"/>
      <c r="O39" s="27"/>
      <c r="P39" s="22" t="str">
        <f t="shared" si="0"/>
        <v>Di, 01.</v>
      </c>
      <c r="Q39" s="23"/>
      <c r="R39" s="23"/>
      <c r="S39" s="23"/>
      <c r="T39" s="23"/>
      <c r="U39" s="23"/>
      <c r="V39" s="23"/>
      <c r="W39" s="23"/>
      <c r="X39" s="23"/>
    </row>
    <row r="40" spans="2:24" s="19" customFormat="1" x14ac:dyDescent="0.2">
      <c r="B40" s="24"/>
      <c r="C40" s="24"/>
      <c r="D40" s="24"/>
      <c r="E40" s="24"/>
      <c r="F40" s="24"/>
      <c r="G40" s="24"/>
      <c r="H40" s="24"/>
      <c r="I40" s="24"/>
      <c r="J40" s="24"/>
      <c r="K40" s="25"/>
      <c r="L40" s="178">
        <v>44866.791666666664</v>
      </c>
      <c r="M40" s="179">
        <v>9150.987833590003</v>
      </c>
      <c r="N40" s="26"/>
      <c r="O40" s="27"/>
      <c r="P40" s="22" t="str">
        <f t="shared" si="0"/>
        <v>Di, 01.</v>
      </c>
      <c r="Q40" s="23"/>
      <c r="R40" s="23"/>
      <c r="S40" s="23"/>
      <c r="T40" s="23"/>
      <c r="U40" s="23"/>
      <c r="V40" s="23"/>
      <c r="W40" s="23"/>
      <c r="X40" s="23"/>
    </row>
    <row r="41" spans="2:24" s="19" customFormat="1" x14ac:dyDescent="0.2">
      <c r="B41" s="24"/>
      <c r="C41" s="24"/>
      <c r="D41" s="24"/>
      <c r="E41" s="24"/>
      <c r="F41" s="24"/>
      <c r="G41" s="24"/>
      <c r="H41" s="24"/>
      <c r="I41" s="24"/>
      <c r="J41" s="24"/>
      <c r="K41" s="25"/>
      <c r="L41" s="178">
        <v>44866.833333333336</v>
      </c>
      <c r="M41" s="179">
        <v>9219.5432956700006</v>
      </c>
      <c r="N41" s="26"/>
      <c r="O41" s="27"/>
      <c r="P41" s="22" t="str">
        <f t="shared" si="0"/>
        <v>Di, 01.</v>
      </c>
      <c r="Q41" s="23"/>
      <c r="R41" s="23"/>
      <c r="S41" s="23"/>
      <c r="T41" s="23"/>
      <c r="U41" s="23"/>
      <c r="V41" s="23"/>
      <c r="W41" s="23"/>
      <c r="X41" s="23"/>
    </row>
    <row r="42" spans="2:24" s="19" customFormat="1" x14ac:dyDescent="0.2">
      <c r="B42" s="24"/>
      <c r="C42" s="24"/>
      <c r="D42" s="24"/>
      <c r="E42" s="24"/>
      <c r="F42" s="24"/>
      <c r="G42" s="24"/>
      <c r="H42" s="24"/>
      <c r="I42" s="24"/>
      <c r="J42" s="24"/>
      <c r="K42" s="25"/>
      <c r="L42" s="178">
        <v>44866.875</v>
      </c>
      <c r="M42" s="179">
        <v>8856.1753875100003</v>
      </c>
      <c r="N42" s="26"/>
      <c r="O42" s="27"/>
      <c r="P42" s="22" t="str">
        <f t="shared" si="0"/>
        <v>Di, 01.</v>
      </c>
      <c r="Q42" s="23"/>
      <c r="R42" s="23"/>
      <c r="S42" s="23"/>
      <c r="T42" s="23"/>
      <c r="U42" s="23"/>
      <c r="V42" s="23"/>
      <c r="W42" s="23"/>
      <c r="X42" s="23"/>
    </row>
    <row r="43" spans="2:24" s="19" customFormat="1" x14ac:dyDescent="0.2">
      <c r="B43" s="24"/>
      <c r="C43" s="24"/>
      <c r="D43" s="24"/>
      <c r="E43" s="24"/>
      <c r="F43" s="24"/>
      <c r="G43" s="24"/>
      <c r="H43" s="24"/>
      <c r="I43" s="24"/>
      <c r="J43" s="24"/>
      <c r="K43" s="25"/>
      <c r="L43" s="178">
        <v>44866.916666666664</v>
      </c>
      <c r="M43" s="179">
        <v>8464.7226594899985</v>
      </c>
      <c r="N43" s="26"/>
      <c r="O43" s="27"/>
      <c r="P43" s="22" t="str">
        <f t="shared" si="0"/>
        <v>Di, 01.</v>
      </c>
      <c r="Q43" s="23"/>
      <c r="R43" s="23"/>
      <c r="S43" s="23"/>
      <c r="T43" s="23"/>
      <c r="U43" s="23"/>
      <c r="V43" s="23"/>
      <c r="W43" s="23"/>
      <c r="X43" s="23"/>
    </row>
    <row r="44" spans="2:24" s="19" customFormat="1" x14ac:dyDescent="0.2">
      <c r="B44" s="24"/>
      <c r="C44" s="24"/>
      <c r="D44" s="24"/>
      <c r="E44" s="24"/>
      <c r="F44" s="24"/>
      <c r="G44" s="24"/>
      <c r="H44" s="24"/>
      <c r="I44" s="24"/>
      <c r="J44" s="24"/>
      <c r="K44" s="25"/>
      <c r="L44" s="178">
        <v>44866.958333333336</v>
      </c>
      <c r="M44" s="179">
        <v>7954.785153699997</v>
      </c>
      <c r="N44" s="26"/>
      <c r="O44" s="27"/>
      <c r="P44" s="22" t="str">
        <f t="shared" si="0"/>
        <v>Mi, 02.</v>
      </c>
      <c r="Q44" s="23"/>
      <c r="R44" s="23"/>
      <c r="S44" s="23"/>
      <c r="T44" s="23"/>
      <c r="U44" s="23"/>
      <c r="V44" s="23"/>
      <c r="W44" s="23"/>
      <c r="X44" s="23"/>
    </row>
    <row r="45" spans="2:24" s="19" customFormat="1" x14ac:dyDescent="0.2">
      <c r="B45" s="24"/>
      <c r="C45" s="24"/>
      <c r="D45" s="24"/>
      <c r="E45" s="24"/>
      <c r="F45" s="24"/>
      <c r="G45" s="24"/>
      <c r="H45" s="24"/>
      <c r="I45" s="24"/>
      <c r="J45" s="24"/>
      <c r="K45" s="25"/>
      <c r="L45" s="178">
        <v>44867</v>
      </c>
      <c r="M45" s="179">
        <v>8254.7780260199979</v>
      </c>
      <c r="N45" s="26"/>
      <c r="O45" s="27"/>
      <c r="P45" s="22" t="str">
        <f t="shared" si="0"/>
        <v>Mi, 02.</v>
      </c>
      <c r="Q45" s="23"/>
      <c r="R45" s="23"/>
      <c r="S45" s="23"/>
      <c r="T45" s="23"/>
      <c r="U45" s="23"/>
      <c r="V45" s="23"/>
      <c r="W45" s="28"/>
      <c r="X45" s="23"/>
    </row>
    <row r="46" spans="2:24" s="19" customFormat="1" x14ac:dyDescent="0.2">
      <c r="B46" s="24"/>
      <c r="C46" s="24"/>
      <c r="D46" s="24"/>
      <c r="E46" s="24"/>
      <c r="F46" s="24"/>
      <c r="G46" s="24"/>
      <c r="H46" s="24"/>
      <c r="I46" s="24"/>
      <c r="J46" s="24"/>
      <c r="K46" s="25"/>
      <c r="L46" s="178">
        <v>44867.041666666664</v>
      </c>
      <c r="M46" s="179">
        <v>8430.4679993499994</v>
      </c>
      <c r="N46" s="26"/>
      <c r="O46" s="27"/>
      <c r="P46" s="22" t="str">
        <f t="shared" si="0"/>
        <v>Mi, 02.</v>
      </c>
      <c r="Q46" s="23"/>
      <c r="R46" s="23"/>
      <c r="S46" s="23"/>
      <c r="T46" s="23"/>
      <c r="U46" s="23"/>
      <c r="V46" s="23"/>
      <c r="W46" s="23"/>
      <c r="X46" s="23"/>
    </row>
    <row r="47" spans="2:24" s="19" customFormat="1" x14ac:dyDescent="0.2">
      <c r="B47" s="24"/>
      <c r="C47" s="24"/>
      <c r="D47" s="24"/>
      <c r="E47" s="24"/>
      <c r="F47" s="24"/>
      <c r="G47" s="24"/>
      <c r="H47" s="24"/>
      <c r="I47" s="24"/>
      <c r="J47" s="24"/>
      <c r="K47" s="25"/>
      <c r="L47" s="178">
        <v>44867.083333333336</v>
      </c>
      <c r="M47" s="179">
        <v>8573.6792379299986</v>
      </c>
      <c r="N47" s="26"/>
      <c r="O47" s="27"/>
      <c r="P47" s="22" t="str">
        <f t="shared" si="0"/>
        <v>Mi, 02.</v>
      </c>
      <c r="Q47" s="23"/>
      <c r="R47" s="23"/>
      <c r="S47" s="23"/>
      <c r="T47" s="23"/>
      <c r="U47" s="23"/>
      <c r="V47" s="23"/>
      <c r="W47" s="23"/>
      <c r="X47" s="23"/>
    </row>
    <row r="48" spans="2:24" s="19" customFormat="1" x14ac:dyDescent="0.2">
      <c r="B48" s="24"/>
      <c r="C48" s="24"/>
      <c r="D48" s="24"/>
      <c r="E48" s="24"/>
      <c r="F48" s="24"/>
      <c r="G48" s="24"/>
      <c r="H48" s="24"/>
      <c r="I48" s="24"/>
      <c r="J48" s="24"/>
      <c r="K48" s="25"/>
      <c r="L48" s="178">
        <v>44867.125</v>
      </c>
      <c r="M48" s="179">
        <v>8793.0102742299987</v>
      </c>
      <c r="N48" s="26"/>
      <c r="O48" s="27"/>
      <c r="P48" s="22" t="str">
        <f t="shared" si="0"/>
        <v>Mi, 02.</v>
      </c>
      <c r="Q48" s="23"/>
      <c r="R48" s="23"/>
      <c r="S48" s="23"/>
      <c r="T48" s="23"/>
      <c r="U48" s="23"/>
      <c r="V48" s="23"/>
      <c r="W48" s="23"/>
      <c r="X48" s="23"/>
    </row>
    <row r="49" spans="2:24" s="19" customFormat="1" x14ac:dyDescent="0.2">
      <c r="B49" s="24"/>
      <c r="C49" s="24"/>
      <c r="D49" s="24"/>
      <c r="E49" s="24"/>
      <c r="F49" s="24"/>
      <c r="G49" s="24"/>
      <c r="H49" s="24"/>
      <c r="I49" s="24"/>
      <c r="J49" s="24"/>
      <c r="K49" s="25"/>
      <c r="L49" s="178">
        <v>44867.166666666664</v>
      </c>
      <c r="M49" s="179">
        <v>9278.1568162700041</v>
      </c>
      <c r="N49" s="26"/>
      <c r="O49" s="27"/>
      <c r="P49" s="22" t="str">
        <f t="shared" si="0"/>
        <v>Mi, 02.</v>
      </c>
      <c r="Q49" s="23"/>
      <c r="R49" s="23"/>
      <c r="S49" s="23"/>
      <c r="T49" s="23"/>
      <c r="U49" s="23"/>
      <c r="V49" s="23"/>
      <c r="W49" s="23"/>
      <c r="X49" s="23"/>
    </row>
    <row r="50" spans="2:24" s="19" customFormat="1" x14ac:dyDescent="0.2">
      <c r="B50" s="24"/>
      <c r="C50" s="24"/>
      <c r="D50" s="24"/>
      <c r="E50" s="24"/>
      <c r="F50" s="24"/>
      <c r="G50" s="24"/>
      <c r="H50" s="24"/>
      <c r="I50" s="24"/>
      <c r="J50" s="24"/>
      <c r="K50" s="25"/>
      <c r="L50" s="178">
        <v>44867.208333333336</v>
      </c>
      <c r="M50" s="179">
        <v>9958.710992180002</v>
      </c>
      <c r="N50" s="26"/>
      <c r="O50" s="27"/>
      <c r="P50" s="22" t="str">
        <f t="shared" si="0"/>
        <v>Mi, 02.</v>
      </c>
      <c r="Q50" s="23"/>
      <c r="R50" s="23"/>
      <c r="S50" s="23"/>
      <c r="T50" s="23"/>
      <c r="U50" s="23"/>
      <c r="V50" s="23"/>
      <c r="W50" s="23"/>
      <c r="X50" s="23"/>
    </row>
    <row r="51" spans="2:24" s="19" customFormat="1" x14ac:dyDescent="0.2">
      <c r="B51" s="24"/>
      <c r="C51" s="24"/>
      <c r="D51" s="24"/>
      <c r="E51" s="24"/>
      <c r="F51" s="24"/>
      <c r="G51" s="24"/>
      <c r="H51" s="24"/>
      <c r="I51" s="24"/>
      <c r="J51" s="24"/>
      <c r="K51" s="25"/>
      <c r="L51" s="178">
        <v>44867.25</v>
      </c>
      <c r="M51" s="179">
        <v>10846.51351445</v>
      </c>
      <c r="N51" s="26"/>
      <c r="O51" s="27"/>
      <c r="P51" s="22" t="str">
        <f t="shared" si="0"/>
        <v>Mi, 02.</v>
      </c>
      <c r="Q51" s="23"/>
      <c r="R51" s="23"/>
      <c r="S51" s="23"/>
      <c r="T51" s="23"/>
      <c r="U51" s="23"/>
      <c r="V51" s="23"/>
      <c r="W51" s="23"/>
      <c r="X51" s="23"/>
    </row>
    <row r="52" spans="2:24" s="19" customFormat="1" x14ac:dyDescent="0.2">
      <c r="B52" s="24"/>
      <c r="C52" s="24"/>
      <c r="D52" s="24"/>
      <c r="E52" s="24"/>
      <c r="F52" s="24"/>
      <c r="G52" s="24"/>
      <c r="H52" s="24"/>
      <c r="I52" s="24"/>
      <c r="J52" s="24"/>
      <c r="K52" s="25"/>
      <c r="L52" s="178">
        <v>44867.291666666664</v>
      </c>
      <c r="M52" s="179">
        <v>11084.69455371</v>
      </c>
      <c r="N52" s="26"/>
      <c r="O52" s="27"/>
      <c r="P52" s="22" t="str">
        <f t="shared" si="0"/>
        <v>Mi, 02.</v>
      </c>
      <c r="Q52" s="23"/>
      <c r="R52" s="23"/>
      <c r="S52" s="23"/>
      <c r="T52" s="23"/>
      <c r="U52" s="23"/>
      <c r="V52" s="23"/>
      <c r="W52" s="23"/>
      <c r="X52" s="23"/>
    </row>
    <row r="53" spans="2:24" s="19" customFormat="1" x14ac:dyDescent="0.2">
      <c r="B53" s="24"/>
      <c r="C53" s="24"/>
      <c r="D53" s="24"/>
      <c r="E53" s="24"/>
      <c r="F53" s="24"/>
      <c r="G53" s="24"/>
      <c r="H53" s="24"/>
      <c r="I53" s="24"/>
      <c r="J53" s="24"/>
      <c r="K53" s="25"/>
      <c r="L53" s="178">
        <v>44867.333333333336</v>
      </c>
      <c r="M53" s="179">
        <v>11026.95053611</v>
      </c>
      <c r="N53" s="26"/>
      <c r="O53" s="27"/>
      <c r="P53" s="22" t="str">
        <f t="shared" si="0"/>
        <v>Mi, 02.</v>
      </c>
      <c r="Q53" s="23"/>
      <c r="R53" s="23"/>
      <c r="S53" s="23"/>
      <c r="T53" s="23"/>
      <c r="U53" s="23"/>
      <c r="V53" s="23"/>
      <c r="W53" s="23"/>
      <c r="X53" s="23"/>
    </row>
    <row r="54" spans="2:24" s="19" customFormat="1" x14ac:dyDescent="0.2">
      <c r="B54" s="24"/>
      <c r="C54" s="24"/>
      <c r="D54" s="24"/>
      <c r="E54" s="24"/>
      <c r="F54" s="24"/>
      <c r="G54" s="24"/>
      <c r="H54" s="24"/>
      <c r="I54" s="24"/>
      <c r="J54" s="24"/>
      <c r="K54" s="25"/>
      <c r="L54" s="178">
        <v>44867.375</v>
      </c>
      <c r="M54" s="179">
        <v>11037.44978266</v>
      </c>
      <c r="N54" s="26"/>
      <c r="O54" s="27"/>
      <c r="P54" s="22" t="str">
        <f t="shared" si="0"/>
        <v>Mi, 02.</v>
      </c>
      <c r="Q54" s="23"/>
      <c r="R54" s="23"/>
      <c r="S54" s="23"/>
      <c r="T54" s="23"/>
      <c r="U54" s="23"/>
      <c r="V54" s="23"/>
      <c r="W54" s="23"/>
      <c r="X54" s="23"/>
    </row>
    <row r="55" spans="2:24" s="19" customFormat="1" x14ac:dyDescent="0.2">
      <c r="B55" s="24"/>
      <c r="C55" s="24"/>
      <c r="D55" s="24"/>
      <c r="E55" s="24"/>
      <c r="F55" s="24"/>
      <c r="G55" s="24"/>
      <c r="H55" s="24"/>
      <c r="I55" s="24"/>
      <c r="J55" s="24"/>
      <c r="K55" s="25"/>
      <c r="L55" s="178">
        <v>44867.416666666664</v>
      </c>
      <c r="M55" s="179">
        <v>10993.42828443</v>
      </c>
      <c r="N55" s="26"/>
      <c r="O55" s="27"/>
      <c r="P55" s="22" t="str">
        <f t="shared" si="0"/>
        <v>Mi, 02.</v>
      </c>
      <c r="Q55" s="23"/>
      <c r="R55" s="23"/>
      <c r="S55" s="23"/>
      <c r="T55" s="23"/>
      <c r="U55" s="23"/>
      <c r="V55" s="23"/>
      <c r="W55" s="23"/>
      <c r="X55" s="23"/>
    </row>
    <row r="56" spans="2:24" s="19" customFormat="1" x14ac:dyDescent="0.2">
      <c r="B56" s="24"/>
      <c r="C56" s="24"/>
      <c r="D56" s="24"/>
      <c r="E56" s="24"/>
      <c r="F56" s="24"/>
      <c r="G56" s="24"/>
      <c r="H56" s="24"/>
      <c r="I56" s="24"/>
      <c r="J56" s="24"/>
      <c r="K56" s="25"/>
      <c r="L56" s="178">
        <v>44867.458333333336</v>
      </c>
      <c r="M56" s="179">
        <v>11276.44025854</v>
      </c>
      <c r="N56" s="26"/>
      <c r="O56" s="27"/>
      <c r="P56" s="22" t="str">
        <f t="shared" si="0"/>
        <v>Mi, 02.</v>
      </c>
      <c r="Q56" s="23"/>
      <c r="R56" s="23"/>
      <c r="S56" s="23"/>
      <c r="T56" s="23"/>
      <c r="U56" s="23"/>
      <c r="V56" s="23"/>
      <c r="W56" s="23"/>
      <c r="X56" s="23"/>
    </row>
    <row r="57" spans="2:24" s="19" customFormat="1" x14ac:dyDescent="0.2">
      <c r="B57" s="24"/>
      <c r="C57" s="24"/>
      <c r="D57" s="24"/>
      <c r="E57" s="24"/>
      <c r="F57" s="24"/>
      <c r="G57" s="24"/>
      <c r="H57" s="24"/>
      <c r="I57" s="24"/>
      <c r="J57" s="24"/>
      <c r="K57" s="25"/>
      <c r="L57" s="178">
        <v>44867.5</v>
      </c>
      <c r="M57" s="179">
        <v>11053.2745985</v>
      </c>
      <c r="N57" s="26"/>
      <c r="O57" s="27"/>
      <c r="P57" s="22" t="str">
        <f t="shared" si="0"/>
        <v>Mi, 02.</v>
      </c>
      <c r="Q57" s="23"/>
      <c r="R57" s="23"/>
      <c r="S57" s="23"/>
      <c r="T57" s="23"/>
      <c r="U57" s="23"/>
      <c r="V57" s="23"/>
      <c r="W57" s="23"/>
      <c r="X57" s="23"/>
    </row>
    <row r="58" spans="2:24" s="19" customFormat="1" x14ac:dyDescent="0.2">
      <c r="B58" s="24"/>
      <c r="C58" s="24"/>
      <c r="D58" s="24"/>
      <c r="E58" s="24"/>
      <c r="F58" s="24"/>
      <c r="G58" s="24"/>
      <c r="H58" s="24"/>
      <c r="I58" s="24"/>
      <c r="J58" s="24"/>
      <c r="K58" s="25"/>
      <c r="L58" s="178">
        <v>44867.541666666664</v>
      </c>
      <c r="M58" s="179">
        <v>11027.633773420001</v>
      </c>
      <c r="N58" s="26"/>
      <c r="O58" s="27"/>
      <c r="P58" s="22" t="str">
        <f t="shared" si="0"/>
        <v>Mi, 02.</v>
      </c>
      <c r="Q58" s="23"/>
      <c r="R58" s="23"/>
      <c r="S58" s="23"/>
      <c r="T58" s="23"/>
      <c r="U58" s="23"/>
      <c r="V58" s="23"/>
      <c r="W58" s="23"/>
      <c r="X58" s="23"/>
    </row>
    <row r="59" spans="2:24" s="19" customFormat="1" x14ac:dyDescent="0.2">
      <c r="B59" s="24"/>
      <c r="C59" s="24"/>
      <c r="D59" s="24"/>
      <c r="E59" s="24"/>
      <c r="F59" s="24"/>
      <c r="G59" s="24"/>
      <c r="H59" s="24"/>
      <c r="I59" s="24"/>
      <c r="J59" s="24"/>
      <c r="K59" s="25"/>
      <c r="L59" s="178">
        <v>44867.583333333336</v>
      </c>
      <c r="M59" s="179">
        <v>11402.32647276</v>
      </c>
      <c r="N59" s="26"/>
      <c r="O59" s="27"/>
      <c r="P59" s="22" t="str">
        <f t="shared" si="0"/>
        <v>Mi, 02.</v>
      </c>
      <c r="Q59" s="23"/>
      <c r="R59" s="23"/>
      <c r="S59" s="23"/>
      <c r="T59" s="23"/>
      <c r="U59" s="23"/>
      <c r="V59" s="23"/>
      <c r="W59" s="23"/>
      <c r="X59" s="23"/>
    </row>
    <row r="60" spans="2:24" s="19" customFormat="1" x14ac:dyDescent="0.2">
      <c r="B60" s="24"/>
      <c r="C60" s="24"/>
      <c r="D60" s="24"/>
      <c r="E60" s="24"/>
      <c r="F60" s="24"/>
      <c r="G60" s="24"/>
      <c r="H60" s="24"/>
      <c r="I60" s="24"/>
      <c r="J60" s="24"/>
      <c r="K60" s="25"/>
      <c r="L60" s="178">
        <v>44867.625</v>
      </c>
      <c r="M60" s="179">
        <v>11428.73466022</v>
      </c>
      <c r="N60" s="26"/>
      <c r="O60" s="27"/>
      <c r="P60" s="22" t="str">
        <f t="shared" si="0"/>
        <v>Mi, 02.</v>
      </c>
      <c r="Q60" s="23"/>
      <c r="R60" s="23"/>
      <c r="S60" s="23"/>
      <c r="T60" s="23"/>
      <c r="U60" s="23"/>
      <c r="V60" s="23"/>
      <c r="W60" s="23"/>
      <c r="X60" s="23"/>
    </row>
    <row r="61" spans="2:24" s="19" customFormat="1" x14ac:dyDescent="0.2">
      <c r="B61" s="24"/>
      <c r="C61" s="24"/>
      <c r="D61" s="24"/>
      <c r="E61" s="24"/>
      <c r="F61" s="24"/>
      <c r="G61" s="24"/>
      <c r="H61" s="24"/>
      <c r="I61" s="24"/>
      <c r="J61" s="24"/>
      <c r="K61" s="25"/>
      <c r="L61" s="178">
        <v>44867.666666666664</v>
      </c>
      <c r="M61" s="179">
        <v>11458.7483242</v>
      </c>
      <c r="N61" s="26"/>
      <c r="O61" s="27"/>
      <c r="P61" s="22" t="str">
        <f t="shared" si="0"/>
        <v>Mi, 02.</v>
      </c>
      <c r="Q61" s="23"/>
      <c r="R61" s="23"/>
      <c r="S61" s="23"/>
      <c r="T61" s="23"/>
      <c r="U61" s="23"/>
      <c r="V61" s="23"/>
      <c r="W61" s="23"/>
      <c r="X61" s="23"/>
    </row>
    <row r="62" spans="2:24" s="19" customFormat="1" x14ac:dyDescent="0.2">
      <c r="B62" s="24"/>
      <c r="C62" s="24"/>
      <c r="D62" s="24"/>
      <c r="E62" s="24"/>
      <c r="F62" s="24"/>
      <c r="G62" s="24"/>
      <c r="H62" s="24"/>
      <c r="I62" s="24"/>
      <c r="J62" s="24"/>
      <c r="K62" s="25"/>
      <c r="L62" s="178">
        <v>44867.708333333336</v>
      </c>
      <c r="M62" s="179">
        <v>11705.371376200001</v>
      </c>
      <c r="N62" s="26"/>
      <c r="O62" s="27"/>
      <c r="P62" s="22" t="str">
        <f t="shared" si="0"/>
        <v>Mi, 02.</v>
      </c>
      <c r="Q62" s="23"/>
      <c r="R62" s="23"/>
      <c r="S62" s="23"/>
      <c r="T62" s="23"/>
      <c r="U62" s="23"/>
      <c r="V62" s="23"/>
      <c r="W62" s="23"/>
      <c r="X62" s="23"/>
    </row>
    <row r="63" spans="2:24" s="19" customFormat="1" x14ac:dyDescent="0.2">
      <c r="B63" s="24"/>
      <c r="C63" s="24"/>
      <c r="D63" s="24"/>
      <c r="E63" s="24"/>
      <c r="F63" s="24"/>
      <c r="G63" s="24"/>
      <c r="H63" s="24"/>
      <c r="I63" s="24"/>
      <c r="J63" s="24"/>
      <c r="K63" s="25"/>
      <c r="L63" s="178">
        <v>44867.75</v>
      </c>
      <c r="M63" s="179">
        <v>11464.57164871</v>
      </c>
      <c r="N63" s="26"/>
      <c r="O63" s="27"/>
      <c r="P63" s="22" t="str">
        <f t="shared" si="0"/>
        <v>Mi, 02.</v>
      </c>
      <c r="Q63" s="23"/>
      <c r="R63" s="23"/>
      <c r="S63" s="23"/>
      <c r="T63" s="23"/>
      <c r="U63" s="23"/>
      <c r="V63" s="23"/>
      <c r="W63" s="23"/>
      <c r="X63" s="23"/>
    </row>
    <row r="64" spans="2:24" s="19" customFormat="1" x14ac:dyDescent="0.2">
      <c r="B64" s="24"/>
      <c r="C64" s="24"/>
      <c r="D64" s="24"/>
      <c r="E64" s="24"/>
      <c r="F64" s="24"/>
      <c r="G64" s="24"/>
      <c r="H64" s="24"/>
      <c r="I64" s="24"/>
      <c r="J64" s="24"/>
      <c r="K64" s="25"/>
      <c r="L64" s="178">
        <v>44867.791666666664</v>
      </c>
      <c r="M64" s="179">
        <v>11406.099574989999</v>
      </c>
      <c r="N64" s="26"/>
      <c r="O64" s="27"/>
      <c r="P64" s="22" t="str">
        <f t="shared" si="0"/>
        <v>Mi, 02.</v>
      </c>
      <c r="Q64" s="23"/>
      <c r="R64" s="23"/>
      <c r="S64" s="23"/>
      <c r="T64" s="23"/>
      <c r="U64" s="23"/>
      <c r="V64" s="23"/>
      <c r="W64" s="23"/>
      <c r="X64" s="23"/>
    </row>
    <row r="65" spans="2:24" s="19" customFormat="1" x14ac:dyDescent="0.2">
      <c r="B65" s="24"/>
      <c r="C65" s="24"/>
      <c r="D65" s="24"/>
      <c r="E65" s="24"/>
      <c r="F65" s="24"/>
      <c r="G65" s="24"/>
      <c r="H65" s="24"/>
      <c r="I65" s="24"/>
      <c r="J65" s="24"/>
      <c r="K65" s="25"/>
      <c r="L65" s="178">
        <v>44867.833333333336</v>
      </c>
      <c r="M65" s="179">
        <v>11420.786893890001</v>
      </c>
      <c r="N65" s="26"/>
      <c r="O65" s="27"/>
      <c r="P65" s="22" t="str">
        <f t="shared" si="0"/>
        <v>Mi, 02.</v>
      </c>
      <c r="Q65" s="23"/>
      <c r="R65" s="23"/>
      <c r="S65" s="23"/>
      <c r="T65" s="23"/>
      <c r="U65" s="23"/>
      <c r="V65" s="23"/>
      <c r="W65" s="23"/>
      <c r="X65" s="23"/>
    </row>
    <row r="66" spans="2:24" s="19" customFormat="1" x14ac:dyDescent="0.2">
      <c r="B66" s="24"/>
      <c r="C66" s="24"/>
      <c r="D66" s="24"/>
      <c r="E66" s="24"/>
      <c r="F66" s="24"/>
      <c r="G66" s="24"/>
      <c r="H66" s="24"/>
      <c r="I66" s="24"/>
      <c r="J66" s="24"/>
      <c r="K66" s="25"/>
      <c r="L66" s="178">
        <v>44867.875</v>
      </c>
      <c r="M66" s="179">
        <v>11048.594315820001</v>
      </c>
      <c r="N66" s="26"/>
      <c r="O66" s="27"/>
      <c r="P66" s="22" t="str">
        <f t="shared" si="0"/>
        <v>Mi, 02.</v>
      </c>
      <c r="Q66" s="23"/>
      <c r="R66" s="23"/>
      <c r="S66" s="23"/>
      <c r="T66" s="23"/>
      <c r="U66" s="23"/>
      <c r="V66" s="23"/>
      <c r="W66" s="23"/>
      <c r="X66" s="23"/>
    </row>
    <row r="67" spans="2:24" s="19" customFormat="1" x14ac:dyDescent="0.2">
      <c r="B67" s="24"/>
      <c r="C67" s="24"/>
      <c r="D67" s="24"/>
      <c r="E67" s="24"/>
      <c r="F67" s="24"/>
      <c r="G67" s="24"/>
      <c r="H67" s="24"/>
      <c r="I67" s="24"/>
      <c r="J67" s="24"/>
      <c r="K67" s="25"/>
      <c r="L67" s="178">
        <v>44867.916666666664</v>
      </c>
      <c r="M67" s="179">
        <v>10823.46656479</v>
      </c>
      <c r="N67" s="26"/>
      <c r="O67" s="27"/>
      <c r="P67" s="22" t="str">
        <f t="shared" si="0"/>
        <v>Mi, 02.</v>
      </c>
      <c r="Q67" s="23"/>
      <c r="R67" s="23"/>
      <c r="S67" s="23"/>
      <c r="T67" s="23"/>
      <c r="U67" s="23"/>
      <c r="V67" s="23"/>
      <c r="W67" s="23"/>
      <c r="X67" s="23"/>
    </row>
    <row r="68" spans="2:24" s="19" customFormat="1" x14ac:dyDescent="0.2">
      <c r="B68" s="24"/>
      <c r="C68" s="24"/>
      <c r="D68" s="24"/>
      <c r="E68" s="24"/>
      <c r="F68" s="24"/>
      <c r="G68" s="24"/>
      <c r="H68" s="24"/>
      <c r="I68" s="24"/>
      <c r="J68" s="24"/>
      <c r="K68" s="25"/>
      <c r="L68" s="178">
        <v>44867.958333333336</v>
      </c>
      <c r="M68" s="179">
        <v>10797.389052930001</v>
      </c>
      <c r="N68" s="26"/>
      <c r="O68" s="27"/>
      <c r="P68" s="22" t="str">
        <f t="shared" si="0"/>
        <v>Do, 03.</v>
      </c>
      <c r="Q68" s="23"/>
      <c r="R68" s="23"/>
      <c r="S68" s="23"/>
      <c r="T68" s="23"/>
      <c r="U68" s="23"/>
      <c r="V68" s="23"/>
      <c r="W68" s="23"/>
      <c r="X68" s="23"/>
    </row>
    <row r="69" spans="2:24" s="19" customFormat="1" x14ac:dyDescent="0.2">
      <c r="B69" s="24"/>
      <c r="C69" s="24"/>
      <c r="D69" s="24"/>
      <c r="E69" s="24"/>
      <c r="F69" s="24"/>
      <c r="G69" s="24"/>
      <c r="H69" s="24"/>
      <c r="I69" s="24"/>
      <c r="J69" s="24"/>
      <c r="K69" s="25"/>
      <c r="L69" s="178">
        <v>44868</v>
      </c>
      <c r="M69" s="179">
        <v>11013.946386240001</v>
      </c>
      <c r="N69" s="26"/>
      <c r="O69" s="27"/>
      <c r="P69" s="22" t="str">
        <f t="shared" si="0"/>
        <v>Do, 03.</v>
      </c>
      <c r="Q69" s="23"/>
      <c r="R69" s="23"/>
      <c r="S69" s="23"/>
      <c r="T69" s="23"/>
      <c r="U69" s="23"/>
      <c r="V69" s="23"/>
      <c r="W69" s="23"/>
      <c r="X69" s="23"/>
    </row>
    <row r="70" spans="2:24" s="19" customFormat="1" x14ac:dyDescent="0.2">
      <c r="B70" s="24"/>
      <c r="C70" s="24"/>
      <c r="D70" s="24"/>
      <c r="E70" s="24"/>
      <c r="F70" s="24"/>
      <c r="G70" s="24"/>
      <c r="H70" s="24"/>
      <c r="I70" s="24"/>
      <c r="J70" s="24"/>
      <c r="K70" s="25"/>
      <c r="L70" s="178">
        <v>44868.041666666664</v>
      </c>
      <c r="M70" s="179">
        <v>11019.099422490001</v>
      </c>
      <c r="N70" s="26"/>
      <c r="O70" s="27"/>
      <c r="P70" s="22" t="str">
        <f t="shared" si="0"/>
        <v>Do, 03.</v>
      </c>
      <c r="Q70" s="23"/>
      <c r="R70" s="23"/>
      <c r="S70" s="23"/>
      <c r="T70" s="23"/>
      <c r="U70" s="23"/>
      <c r="V70" s="23"/>
      <c r="W70" s="23"/>
      <c r="X70" s="23"/>
    </row>
    <row r="71" spans="2:24" s="19" customFormat="1" x14ac:dyDescent="0.2">
      <c r="B71" s="24"/>
      <c r="C71" s="24"/>
      <c r="D71" s="24"/>
      <c r="E71" s="24"/>
      <c r="F71" s="24"/>
      <c r="G71" s="24"/>
      <c r="H71" s="24"/>
      <c r="I71" s="24"/>
      <c r="J71" s="24"/>
      <c r="K71" s="25"/>
      <c r="L71" s="178">
        <v>44868.083333333336</v>
      </c>
      <c r="M71" s="179">
        <v>11559.990301559999</v>
      </c>
      <c r="N71" s="26"/>
      <c r="O71" s="27"/>
      <c r="P71" s="22" t="str">
        <f t="shared" si="0"/>
        <v>Do, 03.</v>
      </c>
      <c r="Q71" s="23"/>
      <c r="R71" s="23"/>
      <c r="S71" s="23"/>
      <c r="T71" s="23"/>
      <c r="U71" s="23"/>
      <c r="V71" s="23"/>
      <c r="W71" s="23"/>
      <c r="X71" s="23"/>
    </row>
    <row r="72" spans="2:24" s="19" customFormat="1" x14ac:dyDescent="0.2">
      <c r="B72" s="24"/>
      <c r="C72" s="24"/>
      <c r="D72" s="24"/>
      <c r="E72" s="24"/>
      <c r="F72" s="24"/>
      <c r="G72" s="24"/>
      <c r="H72" s="24"/>
      <c r="I72" s="24"/>
      <c r="J72" s="24"/>
      <c r="K72" s="25"/>
      <c r="L72" s="178">
        <v>44868.125</v>
      </c>
      <c r="M72" s="179">
        <v>11688.781200580001</v>
      </c>
      <c r="N72" s="26"/>
      <c r="O72" s="27"/>
      <c r="P72" s="22" t="str">
        <f t="shared" si="0"/>
        <v>Do, 03.</v>
      </c>
      <c r="Q72" s="23"/>
      <c r="R72" s="23"/>
      <c r="S72" s="23"/>
      <c r="T72" s="23"/>
      <c r="U72" s="23"/>
      <c r="V72" s="23"/>
      <c r="W72" s="23"/>
      <c r="X72" s="23"/>
    </row>
    <row r="73" spans="2:24" s="19" customFormat="1" x14ac:dyDescent="0.2">
      <c r="B73" s="24"/>
      <c r="C73" s="24"/>
      <c r="D73" s="24"/>
      <c r="E73" s="24"/>
      <c r="F73" s="24"/>
      <c r="G73" s="24"/>
      <c r="H73" s="24"/>
      <c r="I73" s="24"/>
      <c r="J73" s="24"/>
      <c r="K73" s="25"/>
      <c r="L73" s="178">
        <v>44868.166666666664</v>
      </c>
      <c r="M73" s="179">
        <v>11442.36229377</v>
      </c>
      <c r="N73" s="26"/>
      <c r="O73" s="27"/>
      <c r="P73" s="22" t="str">
        <f t="shared" si="0"/>
        <v>Do, 03.</v>
      </c>
      <c r="Q73" s="23"/>
      <c r="R73" s="23"/>
      <c r="S73" s="23"/>
      <c r="T73" s="23"/>
      <c r="U73" s="23"/>
      <c r="V73" s="23"/>
      <c r="W73" s="23"/>
      <c r="X73" s="23"/>
    </row>
    <row r="74" spans="2:24" s="19" customFormat="1" x14ac:dyDescent="0.2">
      <c r="B74" s="24"/>
      <c r="C74" s="24"/>
      <c r="D74" s="24"/>
      <c r="E74" s="24"/>
      <c r="F74" s="24"/>
      <c r="G74" s="24"/>
      <c r="H74" s="24"/>
      <c r="I74" s="24"/>
      <c r="J74" s="24"/>
      <c r="K74" s="25"/>
      <c r="L74" s="178">
        <v>44868.208333333336</v>
      </c>
      <c r="M74" s="179">
        <v>10998.73603312</v>
      </c>
      <c r="N74" s="26"/>
      <c r="O74" s="27"/>
      <c r="P74" s="22" t="str">
        <f t="shared" si="0"/>
        <v>Do, 03.</v>
      </c>
      <c r="Q74" s="23"/>
      <c r="R74" s="23"/>
      <c r="S74" s="23"/>
      <c r="T74" s="23"/>
      <c r="U74" s="23"/>
      <c r="V74" s="23"/>
      <c r="W74" s="23"/>
      <c r="X74" s="23"/>
    </row>
    <row r="75" spans="2:24" s="19" customFormat="1" x14ac:dyDescent="0.2">
      <c r="B75" s="24"/>
      <c r="C75" s="24"/>
      <c r="D75" s="24"/>
      <c r="E75" s="24"/>
      <c r="F75" s="24"/>
      <c r="G75" s="24"/>
      <c r="H75" s="24"/>
      <c r="I75" s="24"/>
      <c r="J75" s="24"/>
      <c r="K75" s="25"/>
      <c r="L75" s="178">
        <v>44868.25</v>
      </c>
      <c r="M75" s="179">
        <v>11056.73640104</v>
      </c>
      <c r="N75" s="26"/>
      <c r="O75" s="27"/>
      <c r="P75" s="22" t="str">
        <f t="shared" si="0"/>
        <v>Do, 03.</v>
      </c>
      <c r="Q75" s="23"/>
      <c r="R75" s="23"/>
      <c r="S75" s="23"/>
      <c r="T75" s="23"/>
      <c r="U75" s="23"/>
      <c r="V75" s="23"/>
      <c r="W75" s="23"/>
      <c r="X75" s="23"/>
    </row>
    <row r="76" spans="2:24" s="19" customFormat="1" x14ac:dyDescent="0.2">
      <c r="B76" s="24"/>
      <c r="C76" s="24"/>
      <c r="D76" s="24"/>
      <c r="E76" s="24"/>
      <c r="F76" s="24"/>
      <c r="G76" s="24"/>
      <c r="H76" s="24"/>
      <c r="I76" s="24"/>
      <c r="J76" s="24"/>
      <c r="K76" s="25"/>
      <c r="L76" s="178">
        <v>44868.291666666664</v>
      </c>
      <c r="M76" s="179">
        <v>11236.08150529</v>
      </c>
      <c r="N76" s="26"/>
      <c r="O76" s="27"/>
      <c r="P76" s="22" t="str">
        <f t="shared" si="0"/>
        <v>Do, 03.</v>
      </c>
      <c r="Q76" s="23"/>
      <c r="R76" s="23"/>
      <c r="S76" s="23"/>
      <c r="T76" s="23"/>
      <c r="U76" s="23"/>
      <c r="V76" s="23"/>
      <c r="W76" s="23"/>
      <c r="X76" s="23"/>
    </row>
    <row r="77" spans="2:24" s="19" customFormat="1" x14ac:dyDescent="0.2">
      <c r="B77" s="24"/>
      <c r="C77" s="24"/>
      <c r="D77" s="24"/>
      <c r="E77" s="24"/>
      <c r="F77" s="24"/>
      <c r="G77" s="24"/>
      <c r="H77" s="24"/>
      <c r="I77" s="24"/>
      <c r="J77" s="24"/>
      <c r="K77" s="25"/>
      <c r="L77" s="178">
        <v>44868.333333333336</v>
      </c>
      <c r="M77" s="179">
        <v>11759.819025519999</v>
      </c>
      <c r="N77" s="26"/>
      <c r="O77" s="27"/>
      <c r="P77" s="22" t="str">
        <f t="shared" si="0"/>
        <v>Do, 03.</v>
      </c>
      <c r="Q77" s="23"/>
      <c r="R77" s="23"/>
      <c r="S77" s="23"/>
      <c r="T77" s="23"/>
      <c r="U77" s="23"/>
      <c r="V77" s="23"/>
      <c r="W77" s="23"/>
      <c r="X77" s="23"/>
    </row>
    <row r="78" spans="2:24" s="19" customFormat="1" x14ac:dyDescent="0.2">
      <c r="B78" s="24"/>
      <c r="C78" s="24"/>
      <c r="D78" s="24"/>
      <c r="E78" s="24"/>
      <c r="F78" s="24"/>
      <c r="G78" s="24"/>
      <c r="H78" s="24"/>
      <c r="I78" s="24"/>
      <c r="J78" s="24"/>
      <c r="K78" s="25"/>
      <c r="L78" s="178">
        <v>44868.375</v>
      </c>
      <c r="M78" s="179">
        <v>11544.32874291</v>
      </c>
      <c r="N78" s="26"/>
      <c r="O78" s="27"/>
      <c r="P78" s="22" t="str">
        <f t="shared" si="0"/>
        <v>Do, 03.</v>
      </c>
      <c r="Q78" s="23"/>
      <c r="R78" s="23"/>
      <c r="S78" s="23"/>
      <c r="T78" s="23"/>
      <c r="U78" s="23"/>
      <c r="V78" s="23"/>
      <c r="W78" s="23"/>
      <c r="X78" s="23"/>
    </row>
    <row r="79" spans="2:24" s="19" customFormat="1" x14ac:dyDescent="0.2">
      <c r="B79" s="24"/>
      <c r="C79" s="24"/>
      <c r="D79" s="24"/>
      <c r="E79" s="24"/>
      <c r="F79" s="24"/>
      <c r="G79" s="24"/>
      <c r="H79" s="24"/>
      <c r="I79" s="24"/>
      <c r="J79" s="24"/>
      <c r="K79" s="25"/>
      <c r="L79" s="178">
        <v>44868.416666666664</v>
      </c>
      <c r="M79" s="179">
        <v>11253.15848161</v>
      </c>
      <c r="N79" s="26"/>
      <c r="O79" s="27"/>
      <c r="P79" s="22" t="str">
        <f t="shared" si="0"/>
        <v>Do, 03.</v>
      </c>
      <c r="Q79" s="23"/>
      <c r="R79" s="23"/>
      <c r="S79" s="23"/>
      <c r="T79" s="23"/>
      <c r="U79" s="23"/>
      <c r="V79" s="23"/>
      <c r="W79" s="23"/>
      <c r="X79" s="23"/>
    </row>
    <row r="80" spans="2:24" s="19" customFormat="1" x14ac:dyDescent="0.2">
      <c r="B80" s="24"/>
      <c r="C80" s="24"/>
      <c r="D80" s="24"/>
      <c r="E80" s="24"/>
      <c r="F80" s="24"/>
      <c r="G80" s="24"/>
      <c r="H80" s="24"/>
      <c r="I80" s="24"/>
      <c r="J80" s="24"/>
      <c r="K80" s="25"/>
      <c r="L80" s="178">
        <v>44868.458333333336</v>
      </c>
      <c r="M80" s="179">
        <v>11031.34454457</v>
      </c>
      <c r="N80" s="26"/>
      <c r="O80" s="27"/>
      <c r="P80" s="22" t="str">
        <f t="shared" si="0"/>
        <v>Do, 03.</v>
      </c>
      <c r="Q80" s="23"/>
      <c r="R80" s="23"/>
      <c r="S80" s="23"/>
      <c r="T80" s="23"/>
      <c r="U80" s="23"/>
      <c r="V80" s="23"/>
      <c r="W80" s="23"/>
      <c r="X80" s="23"/>
    </row>
    <row r="81" spans="2:24" s="19" customFormat="1" x14ac:dyDescent="0.2">
      <c r="B81" s="24"/>
      <c r="C81" s="24"/>
      <c r="D81" s="24"/>
      <c r="E81" s="24"/>
      <c r="F81" s="24"/>
      <c r="G81" s="24"/>
      <c r="H81" s="24"/>
      <c r="I81" s="24"/>
      <c r="J81" s="24"/>
      <c r="K81" s="25"/>
      <c r="L81" s="178">
        <v>44868.5</v>
      </c>
      <c r="M81" s="179">
        <v>10808.632386830001</v>
      </c>
      <c r="N81" s="26"/>
      <c r="O81" s="27"/>
      <c r="P81" s="22" t="str">
        <f t="shared" si="0"/>
        <v>Do, 03.</v>
      </c>
      <c r="Q81" s="23"/>
      <c r="R81" s="23"/>
      <c r="S81" s="23"/>
      <c r="T81" s="23"/>
      <c r="U81" s="23"/>
      <c r="V81" s="23"/>
      <c r="W81" s="23"/>
      <c r="X81" s="23"/>
    </row>
    <row r="82" spans="2:24" s="19" customFormat="1" x14ac:dyDescent="0.2">
      <c r="B82" s="24"/>
      <c r="C82" s="24"/>
      <c r="D82" s="24"/>
      <c r="E82" s="24"/>
      <c r="F82" s="24"/>
      <c r="G82" s="24"/>
      <c r="H82" s="24"/>
      <c r="I82" s="24"/>
      <c r="J82" s="24"/>
      <c r="K82" s="25"/>
      <c r="L82" s="178">
        <v>44868.541666666664</v>
      </c>
      <c r="M82" s="179">
        <v>10611.25090348</v>
      </c>
      <c r="N82" s="26"/>
      <c r="O82" s="27"/>
      <c r="P82" s="22" t="str">
        <f t="shared" si="0"/>
        <v>Do, 03.</v>
      </c>
      <c r="Q82" s="23"/>
      <c r="R82" s="23"/>
      <c r="S82" s="23"/>
      <c r="T82" s="23"/>
      <c r="U82" s="23"/>
      <c r="V82" s="23"/>
      <c r="W82" s="23"/>
      <c r="X82" s="23"/>
    </row>
    <row r="83" spans="2:24" s="19" customFormat="1" x14ac:dyDescent="0.2">
      <c r="B83" s="24"/>
      <c r="C83" s="24"/>
      <c r="D83" s="24"/>
      <c r="E83" s="24"/>
      <c r="F83" s="24"/>
      <c r="G83" s="24"/>
      <c r="H83" s="24"/>
      <c r="I83" s="24"/>
      <c r="J83" s="24"/>
      <c r="K83" s="25"/>
      <c r="L83" s="178">
        <v>44868.583333333336</v>
      </c>
      <c r="M83" s="179">
        <v>10441.192820820001</v>
      </c>
      <c r="N83" s="26"/>
      <c r="O83" s="27"/>
      <c r="P83" s="22" t="str">
        <f t="shared" si="0"/>
        <v>Do, 03.</v>
      </c>
      <c r="Q83" s="23"/>
      <c r="R83" s="23"/>
      <c r="S83" s="23"/>
      <c r="T83" s="23"/>
      <c r="U83" s="23"/>
      <c r="V83" s="23"/>
      <c r="W83" s="23"/>
      <c r="X83" s="23"/>
    </row>
    <row r="84" spans="2:24" s="19" customFormat="1" x14ac:dyDescent="0.2">
      <c r="B84" s="24"/>
      <c r="C84" s="24"/>
      <c r="D84" s="24"/>
      <c r="E84" s="24"/>
      <c r="F84" s="24"/>
      <c r="G84" s="24"/>
      <c r="H84" s="24"/>
      <c r="I84" s="24"/>
      <c r="J84" s="24"/>
      <c r="K84" s="25"/>
      <c r="L84" s="178">
        <v>44868.625</v>
      </c>
      <c r="M84" s="179">
        <v>10618.28702806</v>
      </c>
      <c r="N84" s="26"/>
      <c r="O84" s="27"/>
      <c r="P84" s="22" t="str">
        <f t="shared" si="0"/>
        <v>Do, 03.</v>
      </c>
      <c r="Q84" s="23"/>
      <c r="R84" s="23"/>
      <c r="S84" s="23"/>
      <c r="T84" s="23"/>
      <c r="U84" s="23"/>
      <c r="V84" s="23"/>
      <c r="W84" s="23"/>
      <c r="X84" s="23"/>
    </row>
    <row r="85" spans="2:24" s="19" customFormat="1" x14ac:dyDescent="0.2">
      <c r="B85" s="24"/>
      <c r="C85" s="24"/>
      <c r="D85" s="24"/>
      <c r="E85" s="24"/>
      <c r="F85" s="24"/>
      <c r="G85" s="24"/>
      <c r="H85" s="24"/>
      <c r="I85" s="24"/>
      <c r="J85" s="24"/>
      <c r="K85" s="25"/>
      <c r="L85" s="178">
        <v>44868.666666666664</v>
      </c>
      <c r="M85" s="179">
        <v>10630.7237673</v>
      </c>
      <c r="N85" s="26"/>
      <c r="O85" s="27"/>
      <c r="P85" s="22" t="str">
        <f t="shared" si="0"/>
        <v>Do, 03.</v>
      </c>
      <c r="Q85" s="23"/>
      <c r="R85" s="23"/>
      <c r="S85" s="23"/>
      <c r="T85" s="23"/>
      <c r="U85" s="23"/>
      <c r="V85" s="23"/>
      <c r="W85" s="23"/>
      <c r="X85" s="23"/>
    </row>
    <row r="86" spans="2:24" s="19" customFormat="1" x14ac:dyDescent="0.2">
      <c r="B86" s="24"/>
      <c r="C86" s="24"/>
      <c r="D86" s="24"/>
      <c r="E86" s="24"/>
      <c r="F86" s="24"/>
      <c r="G86" s="24"/>
      <c r="H86" s="24"/>
      <c r="I86" s="24"/>
      <c r="J86" s="24"/>
      <c r="K86" s="25"/>
      <c r="L86" s="178">
        <v>44868.708333333336</v>
      </c>
      <c r="M86" s="179">
        <v>10717.193859090001</v>
      </c>
      <c r="N86" s="26"/>
      <c r="O86" s="27"/>
      <c r="P86" s="22" t="str">
        <f t="shared" si="0"/>
        <v>Do, 03.</v>
      </c>
      <c r="Q86" s="23"/>
      <c r="R86" s="23"/>
      <c r="S86" s="23"/>
      <c r="T86" s="23"/>
      <c r="U86" s="23"/>
      <c r="V86" s="23"/>
      <c r="W86" s="23"/>
      <c r="X86" s="23"/>
    </row>
    <row r="87" spans="2:24" s="19" customFormat="1" x14ac:dyDescent="0.2">
      <c r="B87" s="24"/>
      <c r="C87" s="24"/>
      <c r="D87" s="24"/>
      <c r="E87" s="24"/>
      <c r="F87" s="24"/>
      <c r="G87" s="24"/>
      <c r="H87" s="24"/>
      <c r="I87" s="24"/>
      <c r="J87" s="24"/>
      <c r="K87" s="25"/>
      <c r="L87" s="178">
        <v>44868.75</v>
      </c>
      <c r="M87" s="179">
        <v>10757.150107719999</v>
      </c>
      <c r="N87" s="26"/>
      <c r="O87" s="27"/>
      <c r="P87" s="22" t="str">
        <f t="shared" si="0"/>
        <v>Do, 03.</v>
      </c>
      <c r="Q87" s="23"/>
      <c r="R87" s="23"/>
      <c r="S87" s="23"/>
      <c r="T87" s="23"/>
      <c r="U87" s="23"/>
      <c r="V87" s="23"/>
      <c r="W87" s="23"/>
      <c r="X87" s="23"/>
    </row>
    <row r="88" spans="2:24" s="19" customFormat="1" x14ac:dyDescent="0.2">
      <c r="B88" s="24"/>
      <c r="C88" s="24"/>
      <c r="D88" s="24"/>
      <c r="E88" s="24"/>
      <c r="F88" s="24"/>
      <c r="G88" s="24"/>
      <c r="H88" s="24"/>
      <c r="I88" s="24"/>
      <c r="J88" s="24"/>
      <c r="K88" s="25"/>
      <c r="L88" s="178">
        <v>44868.791666666664</v>
      </c>
      <c r="M88" s="179">
        <v>10883.853637620001</v>
      </c>
      <c r="N88" s="26"/>
      <c r="O88" s="27"/>
      <c r="P88" s="22" t="str">
        <f t="shared" si="0"/>
        <v>Do, 03.</v>
      </c>
      <c r="Q88" s="23"/>
      <c r="R88" s="23"/>
      <c r="S88" s="23"/>
      <c r="T88" s="23"/>
      <c r="U88" s="23"/>
      <c r="V88" s="23"/>
      <c r="W88" s="23"/>
      <c r="X88" s="23"/>
    </row>
    <row r="89" spans="2:24" s="19" customFormat="1" x14ac:dyDescent="0.2">
      <c r="B89" s="24"/>
      <c r="C89" s="24"/>
      <c r="D89" s="24"/>
      <c r="E89" s="24"/>
      <c r="F89" s="24"/>
      <c r="G89" s="24"/>
      <c r="H89" s="24"/>
      <c r="I89" s="24"/>
      <c r="J89" s="24"/>
      <c r="K89" s="25"/>
      <c r="L89" s="178">
        <v>44868.833333333336</v>
      </c>
      <c r="M89" s="179">
        <v>10123.13973533</v>
      </c>
      <c r="N89" s="26"/>
      <c r="O89" s="27"/>
      <c r="P89" s="22" t="str">
        <f t="shared" si="0"/>
        <v>Do, 03.</v>
      </c>
      <c r="Q89" s="23"/>
      <c r="R89" s="23"/>
      <c r="S89" s="23"/>
      <c r="T89" s="23"/>
      <c r="U89" s="23"/>
      <c r="V89" s="23"/>
      <c r="W89" s="23"/>
      <c r="X89" s="23"/>
    </row>
    <row r="90" spans="2:24" s="19" customFormat="1" x14ac:dyDescent="0.2">
      <c r="B90" s="24"/>
      <c r="C90" s="24"/>
      <c r="D90" s="24"/>
      <c r="E90" s="24"/>
      <c r="F90" s="24"/>
      <c r="G90" s="24"/>
      <c r="H90" s="24"/>
      <c r="I90" s="24"/>
      <c r="J90" s="24"/>
      <c r="K90" s="25"/>
      <c r="L90" s="178">
        <v>44868.875</v>
      </c>
      <c r="M90" s="179">
        <v>9851.9264468599995</v>
      </c>
      <c r="N90" s="26"/>
      <c r="O90" s="27"/>
      <c r="P90" s="22" t="str">
        <f t="shared" si="0"/>
        <v>Do, 03.</v>
      </c>
      <c r="Q90" s="23"/>
      <c r="R90" s="23"/>
      <c r="S90" s="23"/>
      <c r="T90" s="23"/>
      <c r="U90" s="23"/>
      <c r="V90" s="23"/>
      <c r="W90" s="23"/>
      <c r="X90" s="23"/>
    </row>
    <row r="91" spans="2:24" s="19" customFormat="1" x14ac:dyDescent="0.2">
      <c r="B91" s="24"/>
      <c r="C91" s="24"/>
      <c r="D91" s="24"/>
      <c r="E91" s="24"/>
      <c r="F91" s="24"/>
      <c r="G91" s="24"/>
      <c r="H91" s="24"/>
      <c r="I91" s="24"/>
      <c r="J91" s="24"/>
      <c r="K91" s="25"/>
      <c r="L91" s="178">
        <v>44868.916666666664</v>
      </c>
      <c r="M91" s="179">
        <v>9761.1441735900007</v>
      </c>
      <c r="N91" s="26"/>
      <c r="O91" s="27"/>
      <c r="P91" s="22" t="str">
        <f t="shared" ref="P91:P154" si="1">+TEXT(L92,"TTT, TT.")</f>
        <v>Do, 03.</v>
      </c>
      <c r="Q91" s="23"/>
      <c r="R91" s="23"/>
      <c r="S91" s="23"/>
      <c r="T91" s="23"/>
      <c r="U91" s="23"/>
      <c r="V91" s="23"/>
      <c r="W91" s="23"/>
      <c r="X91" s="23"/>
    </row>
    <row r="92" spans="2:24" s="19" customFormat="1" x14ac:dyDescent="0.2">
      <c r="B92" s="24"/>
      <c r="C92" s="24"/>
      <c r="D92" s="24"/>
      <c r="E92" s="24"/>
      <c r="F92" s="24"/>
      <c r="G92" s="24"/>
      <c r="H92" s="24"/>
      <c r="I92" s="24"/>
      <c r="J92" s="24"/>
      <c r="K92" s="25"/>
      <c r="L92" s="178">
        <v>44868.958333333336</v>
      </c>
      <c r="M92" s="179">
        <v>9724.3762177200006</v>
      </c>
      <c r="N92" s="26"/>
      <c r="O92" s="27"/>
      <c r="P92" s="22" t="str">
        <f t="shared" si="1"/>
        <v>Fr, 04.</v>
      </c>
      <c r="Q92" s="23"/>
      <c r="R92" s="23"/>
      <c r="S92" s="23"/>
      <c r="T92" s="23"/>
      <c r="U92" s="23"/>
      <c r="V92" s="23"/>
      <c r="W92" s="23"/>
      <c r="X92" s="23"/>
    </row>
    <row r="93" spans="2:24" s="19" customFormat="1" x14ac:dyDescent="0.2">
      <c r="B93" s="24"/>
      <c r="C93" s="24"/>
      <c r="D93" s="24"/>
      <c r="E93" s="24"/>
      <c r="F93" s="24"/>
      <c r="G93" s="24"/>
      <c r="H93" s="24"/>
      <c r="I93" s="24"/>
      <c r="J93" s="24"/>
      <c r="K93" s="25"/>
      <c r="L93" s="178">
        <v>44869</v>
      </c>
      <c r="M93" s="179">
        <v>9206.68567119</v>
      </c>
      <c r="N93" s="26"/>
      <c r="O93" s="27"/>
      <c r="P93" s="22" t="str">
        <f t="shared" si="1"/>
        <v>Fr, 04.</v>
      </c>
      <c r="Q93" s="23"/>
      <c r="R93" s="23"/>
      <c r="S93" s="23"/>
      <c r="T93" s="23"/>
      <c r="U93" s="23"/>
      <c r="V93" s="23"/>
      <c r="W93" s="23"/>
      <c r="X93" s="23"/>
    </row>
    <row r="94" spans="2:24" s="19" customFormat="1" x14ac:dyDescent="0.2">
      <c r="B94" s="24"/>
      <c r="C94" s="24"/>
      <c r="D94" s="24"/>
      <c r="E94" s="24"/>
      <c r="F94" s="24"/>
      <c r="G94" s="24"/>
      <c r="H94" s="24"/>
      <c r="I94" s="24"/>
      <c r="J94" s="24"/>
      <c r="K94" s="25"/>
      <c r="L94" s="178">
        <v>44869.041666666664</v>
      </c>
      <c r="M94" s="179">
        <v>8934.5229123600002</v>
      </c>
      <c r="N94" s="26"/>
      <c r="O94" s="27"/>
      <c r="P94" s="22" t="str">
        <f t="shared" si="1"/>
        <v>Fr, 04.</v>
      </c>
      <c r="Q94" s="23"/>
      <c r="R94" s="23"/>
      <c r="S94" s="23"/>
      <c r="T94" s="23"/>
      <c r="U94" s="23"/>
      <c r="V94" s="23"/>
      <c r="W94" s="23"/>
      <c r="X94" s="23"/>
    </row>
    <row r="95" spans="2:24" s="19" customFormat="1" x14ac:dyDescent="0.2">
      <c r="B95" s="24"/>
      <c r="C95" s="24"/>
      <c r="D95" s="24"/>
      <c r="E95" s="24"/>
      <c r="F95" s="24"/>
      <c r="G95" s="24"/>
      <c r="H95" s="24"/>
      <c r="I95" s="24"/>
      <c r="J95" s="24"/>
      <c r="K95" s="25"/>
      <c r="L95" s="178">
        <v>44869.083333333336</v>
      </c>
      <c r="M95" s="179">
        <v>8953.6149599799992</v>
      </c>
      <c r="N95" s="26"/>
      <c r="O95" s="27"/>
      <c r="P95" s="22" t="str">
        <f t="shared" si="1"/>
        <v>Fr, 04.</v>
      </c>
      <c r="Q95" s="23"/>
      <c r="R95" s="23"/>
      <c r="S95" s="23"/>
      <c r="T95" s="23"/>
      <c r="U95" s="23"/>
      <c r="V95" s="23"/>
      <c r="W95" s="23"/>
      <c r="X95" s="23"/>
    </row>
    <row r="96" spans="2:24" s="19" customFormat="1" x14ac:dyDescent="0.2">
      <c r="B96" s="24"/>
      <c r="C96" s="24"/>
      <c r="D96" s="24"/>
      <c r="E96" s="24"/>
      <c r="F96" s="24"/>
      <c r="G96" s="24"/>
      <c r="H96" s="24"/>
      <c r="I96" s="24"/>
      <c r="J96" s="24"/>
      <c r="K96" s="25"/>
      <c r="L96" s="178">
        <v>44869.125</v>
      </c>
      <c r="M96" s="179">
        <v>9576.7353166699977</v>
      </c>
      <c r="N96" s="26"/>
      <c r="O96" s="27"/>
      <c r="P96" s="22" t="str">
        <f t="shared" si="1"/>
        <v>Fr, 04.</v>
      </c>
      <c r="Q96" s="23"/>
      <c r="R96" s="23"/>
      <c r="S96" s="23"/>
      <c r="T96" s="23"/>
      <c r="U96" s="23"/>
      <c r="V96" s="23"/>
      <c r="W96" s="23"/>
      <c r="X96" s="23"/>
    </row>
    <row r="97" spans="2:24" s="19" customFormat="1" x14ac:dyDescent="0.2">
      <c r="B97" s="24"/>
      <c r="C97" s="24"/>
      <c r="D97" s="24"/>
      <c r="E97" s="24"/>
      <c r="F97" s="24"/>
      <c r="G97" s="24"/>
      <c r="H97" s="24"/>
      <c r="I97" s="24"/>
      <c r="J97" s="24"/>
      <c r="K97" s="25"/>
      <c r="L97" s="178">
        <v>44869.166666666664</v>
      </c>
      <c r="M97" s="179">
        <v>9621.6902980699997</v>
      </c>
      <c r="N97" s="26"/>
      <c r="O97" s="27"/>
      <c r="P97" s="22" t="str">
        <f t="shared" si="1"/>
        <v>Fr, 04.</v>
      </c>
      <c r="Q97" s="23"/>
      <c r="R97" s="23"/>
      <c r="S97" s="23"/>
      <c r="T97" s="23"/>
      <c r="U97" s="23"/>
      <c r="V97" s="23"/>
      <c r="W97" s="23"/>
      <c r="X97" s="23"/>
    </row>
    <row r="98" spans="2:24" s="19" customFormat="1" x14ac:dyDescent="0.2">
      <c r="B98" s="24"/>
      <c r="C98" s="24"/>
      <c r="D98" s="24"/>
      <c r="E98" s="24"/>
      <c r="F98" s="24"/>
      <c r="G98" s="24"/>
      <c r="H98" s="24"/>
      <c r="I98" s="24"/>
      <c r="J98" s="24"/>
      <c r="K98" s="25"/>
      <c r="L98" s="178">
        <v>44869.208333333336</v>
      </c>
      <c r="M98" s="179">
        <v>10158.621319450001</v>
      </c>
      <c r="N98" s="26"/>
      <c r="O98" s="27"/>
      <c r="P98" s="22" t="str">
        <f t="shared" si="1"/>
        <v>Fr, 04.</v>
      </c>
      <c r="Q98" s="23"/>
      <c r="R98" s="23"/>
      <c r="S98" s="23"/>
      <c r="T98" s="23"/>
      <c r="U98" s="23"/>
      <c r="V98" s="23"/>
      <c r="W98" s="23"/>
      <c r="X98" s="23"/>
    </row>
    <row r="99" spans="2:24" s="19" customFormat="1" x14ac:dyDescent="0.2">
      <c r="B99" s="24"/>
      <c r="C99" s="24"/>
      <c r="D99" s="24"/>
      <c r="E99" s="24"/>
      <c r="F99" s="24"/>
      <c r="G99" s="24"/>
      <c r="H99" s="24"/>
      <c r="I99" s="24"/>
      <c r="J99" s="24"/>
      <c r="K99" s="25"/>
      <c r="L99" s="178">
        <v>44869.25</v>
      </c>
      <c r="M99" s="179">
        <v>11849.4184805</v>
      </c>
      <c r="N99" s="26"/>
      <c r="O99" s="27"/>
      <c r="P99" s="22" t="str">
        <f t="shared" si="1"/>
        <v>Fr, 04.</v>
      </c>
      <c r="Q99" s="23"/>
      <c r="R99" s="23"/>
      <c r="S99" s="23"/>
      <c r="T99" s="23"/>
      <c r="U99" s="23"/>
      <c r="V99" s="23"/>
      <c r="W99" s="23"/>
      <c r="X99" s="23"/>
    </row>
    <row r="100" spans="2:24" s="19" customFormat="1" x14ac:dyDescent="0.2">
      <c r="B100" s="24"/>
      <c r="C100" s="24"/>
      <c r="D100" s="24"/>
      <c r="E100" s="24"/>
      <c r="F100" s="24"/>
      <c r="G100" s="24"/>
      <c r="H100" s="24"/>
      <c r="I100" s="24"/>
      <c r="J100" s="24"/>
      <c r="K100" s="25"/>
      <c r="L100" s="178">
        <v>44869.291666666664</v>
      </c>
      <c r="M100" s="179">
        <v>12547.594780290001</v>
      </c>
      <c r="N100" s="26"/>
      <c r="O100" s="27"/>
      <c r="P100" s="22" t="str">
        <f t="shared" si="1"/>
        <v>Fr, 04.</v>
      </c>
      <c r="Q100" s="23"/>
      <c r="R100" s="23"/>
      <c r="S100" s="23"/>
      <c r="T100" s="23"/>
      <c r="U100" s="23"/>
      <c r="V100" s="23"/>
      <c r="W100" s="23"/>
      <c r="X100" s="23"/>
    </row>
    <row r="101" spans="2:24" s="19" customFormat="1" x14ac:dyDescent="0.2">
      <c r="B101" s="24"/>
      <c r="C101" s="24"/>
      <c r="D101" s="24"/>
      <c r="E101" s="24"/>
      <c r="F101" s="24"/>
      <c r="G101" s="24"/>
      <c r="H101" s="24"/>
      <c r="I101" s="24"/>
      <c r="J101" s="24"/>
      <c r="K101" s="25"/>
      <c r="L101" s="178">
        <v>44869.333333333336</v>
      </c>
      <c r="M101" s="179">
        <v>12180.812467079999</v>
      </c>
      <c r="N101" s="26"/>
      <c r="O101" s="27"/>
      <c r="P101" s="22" t="str">
        <f t="shared" si="1"/>
        <v>Fr, 04.</v>
      </c>
      <c r="Q101" s="23"/>
      <c r="R101" s="23"/>
      <c r="S101" s="23"/>
      <c r="T101" s="23"/>
      <c r="U101" s="23"/>
      <c r="V101" s="23"/>
      <c r="W101" s="23"/>
      <c r="X101" s="23"/>
    </row>
    <row r="102" spans="2:24" s="19" customFormat="1" x14ac:dyDescent="0.2">
      <c r="B102" s="24"/>
      <c r="C102" s="24"/>
      <c r="D102" s="24"/>
      <c r="E102" s="24"/>
      <c r="F102" s="24"/>
      <c r="G102" s="24"/>
      <c r="H102" s="24"/>
      <c r="I102" s="24"/>
      <c r="J102" s="24"/>
      <c r="K102" s="25"/>
      <c r="L102" s="178">
        <v>44869.375</v>
      </c>
      <c r="M102" s="179">
        <v>12409.929787700001</v>
      </c>
      <c r="N102" s="26"/>
      <c r="O102" s="27"/>
      <c r="P102" s="22" t="str">
        <f t="shared" si="1"/>
        <v>Fr, 04.</v>
      </c>
      <c r="Q102" s="23"/>
      <c r="R102" s="23"/>
      <c r="S102" s="23"/>
      <c r="T102" s="23"/>
      <c r="U102" s="23"/>
      <c r="V102" s="23"/>
      <c r="W102" s="23"/>
      <c r="X102" s="23"/>
    </row>
    <row r="103" spans="2:24" s="19" customFormat="1" x14ac:dyDescent="0.2">
      <c r="B103" s="24"/>
      <c r="C103" s="24"/>
      <c r="D103" s="24"/>
      <c r="E103" s="24"/>
      <c r="F103" s="24"/>
      <c r="G103" s="24"/>
      <c r="H103" s="24"/>
      <c r="I103" s="24"/>
      <c r="J103" s="24"/>
      <c r="K103" s="25"/>
      <c r="L103" s="178">
        <v>44869.416666666664</v>
      </c>
      <c r="M103" s="179">
        <v>12413.348636500001</v>
      </c>
      <c r="N103" s="26"/>
      <c r="O103" s="27"/>
      <c r="P103" s="22" t="str">
        <f t="shared" si="1"/>
        <v>Fr, 04.</v>
      </c>
      <c r="Q103" s="23"/>
      <c r="R103" s="23"/>
      <c r="S103" s="23"/>
      <c r="T103" s="23"/>
      <c r="U103" s="23"/>
      <c r="V103" s="23"/>
      <c r="W103" s="23"/>
      <c r="X103" s="23"/>
    </row>
    <row r="104" spans="2:24" s="19" customFormat="1" x14ac:dyDescent="0.2">
      <c r="B104" s="24"/>
      <c r="C104" s="24"/>
      <c r="D104" s="24"/>
      <c r="E104" s="24"/>
      <c r="F104" s="24"/>
      <c r="G104" s="24"/>
      <c r="H104" s="24"/>
      <c r="I104" s="24"/>
      <c r="J104" s="24"/>
      <c r="K104" s="25"/>
      <c r="L104" s="178">
        <v>44869.458333333336</v>
      </c>
      <c r="M104" s="179">
        <v>12304.9015396</v>
      </c>
      <c r="N104" s="26"/>
      <c r="O104" s="27"/>
      <c r="P104" s="22" t="str">
        <f t="shared" si="1"/>
        <v>Fr, 04.</v>
      </c>
      <c r="Q104" s="23"/>
      <c r="R104" s="23"/>
      <c r="S104" s="23"/>
      <c r="T104" s="23"/>
      <c r="U104" s="23"/>
      <c r="V104" s="23"/>
      <c r="W104" s="23"/>
      <c r="X104" s="23"/>
    </row>
    <row r="105" spans="2:24" s="19" customFormat="1" x14ac:dyDescent="0.2">
      <c r="B105" s="24"/>
      <c r="C105" s="24"/>
      <c r="D105" s="24"/>
      <c r="E105" s="24"/>
      <c r="F105" s="24"/>
      <c r="G105" s="24"/>
      <c r="H105" s="24"/>
      <c r="I105" s="24"/>
      <c r="J105" s="24"/>
      <c r="K105" s="25"/>
      <c r="L105" s="178">
        <v>44869.5</v>
      </c>
      <c r="M105" s="179">
        <v>11807.56229901</v>
      </c>
      <c r="N105" s="26"/>
      <c r="O105" s="27"/>
      <c r="P105" s="22" t="str">
        <f t="shared" si="1"/>
        <v>Fr, 04.</v>
      </c>
      <c r="Q105" s="23"/>
      <c r="R105" s="23"/>
      <c r="S105" s="23"/>
      <c r="T105" s="23"/>
      <c r="U105" s="23"/>
      <c r="V105" s="23"/>
      <c r="W105" s="23"/>
      <c r="X105" s="23"/>
    </row>
    <row r="106" spans="2:24" s="19" customFormat="1" x14ac:dyDescent="0.2">
      <c r="B106" s="24"/>
      <c r="C106" s="24"/>
      <c r="D106" s="24"/>
      <c r="E106" s="24"/>
      <c r="F106" s="24"/>
      <c r="G106" s="24"/>
      <c r="H106" s="24"/>
      <c r="I106" s="24"/>
      <c r="J106" s="24"/>
      <c r="K106" s="25"/>
      <c r="L106" s="178">
        <v>44869.541666666664</v>
      </c>
      <c r="M106" s="179">
        <v>11471.26012619</v>
      </c>
      <c r="N106" s="26"/>
      <c r="O106" s="27"/>
      <c r="P106" s="22" t="str">
        <f t="shared" si="1"/>
        <v>Fr, 04.</v>
      </c>
      <c r="Q106" s="23"/>
      <c r="R106" s="23"/>
      <c r="S106" s="23"/>
      <c r="T106" s="23"/>
      <c r="U106" s="23"/>
      <c r="V106" s="23"/>
      <c r="W106" s="23"/>
      <c r="X106" s="23"/>
    </row>
    <row r="107" spans="2:24" s="19" customFormat="1" x14ac:dyDescent="0.2">
      <c r="B107" s="24"/>
      <c r="C107" s="24"/>
      <c r="D107" s="24"/>
      <c r="E107" s="24"/>
      <c r="F107" s="24"/>
      <c r="G107" s="24"/>
      <c r="H107" s="24"/>
      <c r="I107" s="24"/>
      <c r="J107" s="24"/>
      <c r="K107" s="25"/>
      <c r="L107" s="178">
        <v>44869.583333333336</v>
      </c>
      <c r="M107" s="179">
        <v>10681.629745910001</v>
      </c>
      <c r="N107" s="26"/>
      <c r="O107" s="27"/>
      <c r="P107" s="22" t="str">
        <f t="shared" si="1"/>
        <v>Fr, 04.</v>
      </c>
      <c r="Q107" s="23"/>
      <c r="R107" s="23"/>
      <c r="S107" s="23"/>
      <c r="T107" s="23"/>
      <c r="U107" s="23"/>
      <c r="V107" s="23"/>
      <c r="W107" s="23"/>
      <c r="X107" s="23"/>
    </row>
    <row r="108" spans="2:24" s="19" customFormat="1" x14ac:dyDescent="0.2">
      <c r="B108" s="24"/>
      <c r="C108" s="24"/>
      <c r="D108" s="24"/>
      <c r="E108" s="24"/>
      <c r="F108" s="24"/>
      <c r="G108" s="24"/>
      <c r="H108" s="24"/>
      <c r="I108" s="24"/>
      <c r="J108" s="24"/>
      <c r="K108" s="25"/>
      <c r="L108" s="178">
        <v>44869.625</v>
      </c>
      <c r="M108" s="179">
        <v>10172.297691830001</v>
      </c>
      <c r="N108" s="26"/>
      <c r="O108" s="27"/>
      <c r="P108" s="22" t="str">
        <f t="shared" si="1"/>
        <v>Fr, 04.</v>
      </c>
      <c r="Q108" s="23"/>
      <c r="R108" s="23"/>
      <c r="S108" s="23"/>
      <c r="T108" s="23"/>
      <c r="U108" s="23"/>
      <c r="V108" s="23"/>
      <c r="W108" s="23"/>
      <c r="X108" s="23"/>
    </row>
    <row r="109" spans="2:24" s="19" customFormat="1" x14ac:dyDescent="0.2">
      <c r="B109" s="24"/>
      <c r="C109" s="24"/>
      <c r="D109" s="24"/>
      <c r="E109" s="24"/>
      <c r="F109" s="24"/>
      <c r="G109" s="24"/>
      <c r="H109" s="24"/>
      <c r="I109" s="24"/>
      <c r="J109" s="24"/>
      <c r="K109" s="25"/>
      <c r="L109" s="178">
        <v>44869.666666666664</v>
      </c>
      <c r="M109" s="179">
        <v>10103.215304130001</v>
      </c>
      <c r="N109" s="26"/>
      <c r="O109" s="27"/>
      <c r="P109" s="22" t="str">
        <f t="shared" si="1"/>
        <v>Fr, 04.</v>
      </c>
      <c r="Q109" s="23"/>
      <c r="R109" s="23"/>
      <c r="S109" s="23"/>
      <c r="T109" s="23"/>
      <c r="U109" s="23"/>
      <c r="V109" s="23"/>
      <c r="W109" s="23"/>
      <c r="X109" s="23"/>
    </row>
    <row r="110" spans="2:24" s="19" customFormat="1" x14ac:dyDescent="0.2">
      <c r="B110" s="24"/>
      <c r="C110" s="24"/>
      <c r="D110" s="24"/>
      <c r="E110" s="24"/>
      <c r="F110" s="24"/>
      <c r="G110" s="24"/>
      <c r="H110" s="24"/>
      <c r="I110" s="24"/>
      <c r="J110" s="24"/>
      <c r="K110" s="25"/>
      <c r="L110" s="178">
        <v>44869.708333333336</v>
      </c>
      <c r="M110" s="179">
        <v>10247.060535709999</v>
      </c>
      <c r="N110" s="26"/>
      <c r="O110" s="27"/>
      <c r="P110" s="22" t="str">
        <f t="shared" si="1"/>
        <v>Fr, 04.</v>
      </c>
      <c r="Q110" s="23"/>
      <c r="R110" s="23"/>
      <c r="S110" s="23"/>
      <c r="T110" s="23"/>
      <c r="U110" s="23"/>
      <c r="V110" s="23"/>
      <c r="W110" s="23"/>
      <c r="X110" s="23"/>
    </row>
    <row r="111" spans="2:24" s="19" customFormat="1" x14ac:dyDescent="0.2">
      <c r="B111" s="24"/>
      <c r="C111" s="24"/>
      <c r="D111" s="24"/>
      <c r="E111" s="24"/>
      <c r="F111" s="24"/>
      <c r="G111" s="24"/>
      <c r="H111" s="24"/>
      <c r="I111" s="24"/>
      <c r="J111" s="24"/>
      <c r="K111" s="25"/>
      <c r="L111" s="178">
        <v>44869.75</v>
      </c>
      <c r="M111" s="179">
        <v>10183.09242882</v>
      </c>
      <c r="N111" s="26"/>
      <c r="O111" s="27"/>
      <c r="P111" s="22" t="str">
        <f t="shared" si="1"/>
        <v>Fr, 04.</v>
      </c>
      <c r="Q111" s="23"/>
      <c r="R111" s="23"/>
      <c r="S111" s="23"/>
      <c r="T111" s="23"/>
      <c r="U111" s="23"/>
      <c r="V111" s="23"/>
      <c r="W111" s="23"/>
      <c r="X111" s="23"/>
    </row>
    <row r="112" spans="2:24" s="19" customFormat="1" x14ac:dyDescent="0.2">
      <c r="B112" s="24"/>
      <c r="C112" s="24"/>
      <c r="D112" s="24"/>
      <c r="E112" s="24"/>
      <c r="F112" s="24"/>
      <c r="G112" s="24"/>
      <c r="H112" s="24"/>
      <c r="I112" s="24"/>
      <c r="J112" s="24"/>
      <c r="K112" s="25"/>
      <c r="L112" s="178">
        <v>44869.791666666664</v>
      </c>
      <c r="M112" s="179">
        <v>10196.196534910001</v>
      </c>
      <c r="N112" s="26"/>
      <c r="O112" s="27"/>
      <c r="P112" s="22" t="str">
        <f t="shared" si="1"/>
        <v>Fr, 04.</v>
      </c>
      <c r="Q112" s="23"/>
      <c r="R112" s="23"/>
      <c r="S112" s="23"/>
      <c r="T112" s="23"/>
      <c r="U112" s="23"/>
      <c r="V112" s="23"/>
      <c r="W112" s="23"/>
      <c r="X112" s="23"/>
    </row>
    <row r="113" spans="2:24" s="19" customFormat="1" x14ac:dyDescent="0.2">
      <c r="B113" s="24"/>
      <c r="C113" s="24"/>
      <c r="D113" s="24"/>
      <c r="E113" s="24"/>
      <c r="F113" s="24"/>
      <c r="G113" s="24"/>
      <c r="H113" s="24"/>
      <c r="I113" s="24"/>
      <c r="J113" s="24"/>
      <c r="K113" s="25"/>
      <c r="L113" s="178">
        <v>44869.833333333336</v>
      </c>
      <c r="M113" s="179">
        <v>10183.56726389</v>
      </c>
      <c r="N113" s="26"/>
      <c r="O113" s="27"/>
      <c r="P113" s="22" t="str">
        <f t="shared" si="1"/>
        <v>Fr, 04.</v>
      </c>
      <c r="Q113" s="23"/>
      <c r="R113" s="23"/>
      <c r="S113" s="23"/>
      <c r="T113" s="23"/>
      <c r="U113" s="23"/>
      <c r="V113" s="23"/>
      <c r="W113" s="23"/>
      <c r="X113" s="23"/>
    </row>
    <row r="114" spans="2:24" s="19" customFormat="1" x14ac:dyDescent="0.2">
      <c r="B114" s="24"/>
      <c r="C114" s="24"/>
      <c r="D114" s="24"/>
      <c r="E114" s="24"/>
      <c r="F114" s="24"/>
      <c r="G114" s="24"/>
      <c r="H114" s="24"/>
      <c r="I114" s="24"/>
      <c r="J114" s="24"/>
      <c r="K114" s="25"/>
      <c r="L114" s="178">
        <v>44869.875</v>
      </c>
      <c r="M114" s="179">
        <v>10120.24472586</v>
      </c>
      <c r="N114" s="26"/>
      <c r="O114" s="27"/>
      <c r="P114" s="22" t="str">
        <f t="shared" si="1"/>
        <v>Fr, 04.</v>
      </c>
      <c r="Q114" s="23"/>
      <c r="R114" s="23"/>
      <c r="S114" s="23"/>
      <c r="T114" s="23"/>
      <c r="U114" s="23"/>
      <c r="V114" s="23"/>
      <c r="W114" s="23"/>
      <c r="X114" s="23"/>
    </row>
    <row r="115" spans="2:24" s="19" customFormat="1" x14ac:dyDescent="0.2">
      <c r="B115" s="24"/>
      <c r="C115" s="24"/>
      <c r="D115" s="24"/>
      <c r="E115" s="24"/>
      <c r="F115" s="24"/>
      <c r="G115" s="24"/>
      <c r="H115" s="24"/>
      <c r="I115" s="24"/>
      <c r="J115" s="24"/>
      <c r="K115" s="25"/>
      <c r="L115" s="178">
        <v>44869.916666666664</v>
      </c>
      <c r="M115" s="179">
        <v>9893.011688569999</v>
      </c>
      <c r="N115" s="26"/>
      <c r="O115" s="27"/>
      <c r="P115" s="22" t="str">
        <f t="shared" si="1"/>
        <v>Fr, 04.</v>
      </c>
      <c r="Q115" s="23"/>
      <c r="R115" s="23"/>
      <c r="S115" s="23"/>
      <c r="T115" s="23"/>
      <c r="U115" s="23"/>
      <c r="V115" s="23"/>
      <c r="W115" s="23"/>
      <c r="X115" s="23"/>
    </row>
    <row r="116" spans="2:24" s="19" customFormat="1" x14ac:dyDescent="0.2">
      <c r="B116" s="24"/>
      <c r="C116" s="24"/>
      <c r="D116" s="24"/>
      <c r="E116" s="24"/>
      <c r="F116" s="24"/>
      <c r="G116" s="24"/>
      <c r="H116" s="24"/>
      <c r="I116" s="24"/>
      <c r="J116" s="24"/>
      <c r="K116" s="25"/>
      <c r="L116" s="178">
        <v>44869.958333333336</v>
      </c>
      <c r="M116" s="179">
        <v>9324.54592022</v>
      </c>
      <c r="N116" s="26"/>
      <c r="O116" s="27"/>
      <c r="P116" s="22" t="str">
        <f t="shared" si="1"/>
        <v>Sa, 05.</v>
      </c>
      <c r="Q116" s="23"/>
      <c r="R116" s="23"/>
      <c r="S116" s="23"/>
      <c r="T116" s="23"/>
      <c r="U116" s="23"/>
      <c r="V116" s="23"/>
      <c r="W116" s="23"/>
      <c r="X116" s="23"/>
    </row>
    <row r="117" spans="2:24" s="19" customFormat="1" x14ac:dyDescent="0.2">
      <c r="B117" s="24"/>
      <c r="C117" s="24"/>
      <c r="D117" s="24"/>
      <c r="E117" s="24"/>
      <c r="F117" s="24"/>
      <c r="G117" s="24"/>
      <c r="H117" s="24"/>
      <c r="I117" s="24"/>
      <c r="J117" s="24"/>
      <c r="K117" s="25"/>
      <c r="L117" s="178">
        <v>44870</v>
      </c>
      <c r="M117" s="179">
        <v>9837.9835506800009</v>
      </c>
      <c r="N117" s="26"/>
      <c r="O117" s="27"/>
      <c r="P117" s="22" t="str">
        <f t="shared" si="1"/>
        <v>Sa, 05.</v>
      </c>
      <c r="Q117" s="23"/>
      <c r="R117" s="23"/>
      <c r="S117" s="23"/>
      <c r="T117" s="23"/>
      <c r="U117" s="23"/>
      <c r="V117" s="23"/>
      <c r="W117" s="23"/>
      <c r="X117" s="23"/>
    </row>
    <row r="118" spans="2:24" s="19" customFormat="1" x14ac:dyDescent="0.2">
      <c r="B118" s="24"/>
      <c r="C118" s="24"/>
      <c r="D118" s="24"/>
      <c r="E118" s="24"/>
      <c r="F118" s="24"/>
      <c r="G118" s="24"/>
      <c r="H118" s="24"/>
      <c r="I118" s="24"/>
      <c r="J118" s="24"/>
      <c r="K118" s="25"/>
      <c r="L118" s="178">
        <v>44870.041666666664</v>
      </c>
      <c r="M118" s="179">
        <v>9636.87869125</v>
      </c>
      <c r="N118" s="26"/>
      <c r="O118" s="27"/>
      <c r="P118" s="22" t="str">
        <f t="shared" si="1"/>
        <v>Sa, 05.</v>
      </c>
      <c r="Q118" s="23"/>
      <c r="R118" s="23"/>
      <c r="S118" s="23"/>
      <c r="T118" s="23"/>
      <c r="U118" s="23"/>
      <c r="V118" s="23"/>
      <c r="W118" s="23"/>
      <c r="X118" s="23"/>
    </row>
    <row r="119" spans="2:24" s="19" customFormat="1" x14ac:dyDescent="0.2">
      <c r="B119" s="24"/>
      <c r="C119" s="24"/>
      <c r="D119" s="24"/>
      <c r="E119" s="24"/>
      <c r="F119" s="24"/>
      <c r="G119" s="24"/>
      <c r="H119" s="24"/>
      <c r="I119" s="24"/>
      <c r="J119" s="24"/>
      <c r="K119" s="25"/>
      <c r="L119" s="178">
        <v>44870.083333333336</v>
      </c>
      <c r="M119" s="179">
        <v>9091.1424063899995</v>
      </c>
      <c r="N119" s="26"/>
      <c r="O119" s="27"/>
      <c r="P119" s="22" t="str">
        <f t="shared" si="1"/>
        <v>Sa, 05.</v>
      </c>
      <c r="Q119" s="23"/>
      <c r="R119" s="23"/>
      <c r="S119" s="23"/>
      <c r="T119" s="23"/>
      <c r="U119" s="23"/>
      <c r="V119" s="23"/>
      <c r="W119" s="23"/>
      <c r="X119" s="23"/>
    </row>
    <row r="120" spans="2:24" s="19" customFormat="1" x14ac:dyDescent="0.2">
      <c r="B120" s="24"/>
      <c r="C120" s="24"/>
      <c r="D120" s="24"/>
      <c r="E120" s="24"/>
      <c r="F120" s="24"/>
      <c r="G120" s="24"/>
      <c r="H120" s="24"/>
      <c r="I120" s="24"/>
      <c r="J120" s="24"/>
      <c r="K120" s="25"/>
      <c r="L120" s="178">
        <v>44870.125</v>
      </c>
      <c r="M120" s="179">
        <v>9043.4425289600022</v>
      </c>
      <c r="N120" s="26"/>
      <c r="O120" s="27"/>
      <c r="P120" s="22" t="str">
        <f t="shared" si="1"/>
        <v>Sa, 05.</v>
      </c>
      <c r="Q120" s="23"/>
      <c r="R120" s="23"/>
      <c r="S120" s="23"/>
      <c r="T120" s="23"/>
      <c r="U120" s="23"/>
      <c r="V120" s="23"/>
      <c r="W120" s="23"/>
      <c r="X120" s="23"/>
    </row>
    <row r="121" spans="2:24" s="19" customFormat="1" x14ac:dyDescent="0.2">
      <c r="B121" s="24"/>
      <c r="C121" s="24"/>
      <c r="D121" s="24"/>
      <c r="E121" s="24"/>
      <c r="F121" s="24"/>
      <c r="G121" s="24"/>
      <c r="H121" s="24"/>
      <c r="I121" s="24"/>
      <c r="J121" s="24"/>
      <c r="K121" s="25"/>
      <c r="L121" s="178">
        <v>44870.166666666664</v>
      </c>
      <c r="M121" s="179">
        <v>9068.9927973499998</v>
      </c>
      <c r="N121" s="26"/>
      <c r="O121" s="27"/>
      <c r="P121" s="22" t="str">
        <f t="shared" si="1"/>
        <v>Sa, 05.</v>
      </c>
      <c r="Q121" s="23"/>
      <c r="R121" s="23"/>
      <c r="S121" s="23"/>
      <c r="T121" s="23"/>
      <c r="U121" s="23"/>
      <c r="V121" s="23"/>
      <c r="W121" s="23"/>
      <c r="X121" s="23"/>
    </row>
    <row r="122" spans="2:24" s="19" customFormat="1" x14ac:dyDescent="0.2">
      <c r="B122" s="24"/>
      <c r="C122" s="24"/>
      <c r="D122" s="24"/>
      <c r="E122" s="24"/>
      <c r="F122" s="24"/>
      <c r="G122" s="24"/>
      <c r="H122" s="24"/>
      <c r="I122" s="24"/>
      <c r="J122" s="24"/>
      <c r="K122" s="25"/>
      <c r="L122" s="178">
        <v>44870.208333333336</v>
      </c>
      <c r="M122" s="179">
        <v>9100.344883730002</v>
      </c>
      <c r="N122" s="26"/>
      <c r="O122" s="27"/>
      <c r="P122" s="22" t="str">
        <f t="shared" si="1"/>
        <v>Sa, 05.</v>
      </c>
      <c r="Q122" s="23"/>
      <c r="R122" s="23"/>
      <c r="S122" s="23"/>
      <c r="T122" s="23"/>
      <c r="U122" s="23"/>
      <c r="V122" s="23"/>
      <c r="W122" s="23"/>
      <c r="X122" s="23"/>
    </row>
    <row r="123" spans="2:24" s="19" customFormat="1" x14ac:dyDescent="0.2">
      <c r="B123" s="24"/>
      <c r="C123" s="24"/>
      <c r="D123" s="24"/>
      <c r="E123" s="24"/>
      <c r="F123" s="24"/>
      <c r="G123" s="24"/>
      <c r="H123" s="24"/>
      <c r="I123" s="24"/>
      <c r="J123" s="24"/>
      <c r="K123" s="25"/>
      <c r="L123" s="178">
        <v>44870.25</v>
      </c>
      <c r="M123" s="179">
        <v>9382.8773818999998</v>
      </c>
      <c r="N123" s="26"/>
      <c r="O123" s="27"/>
      <c r="P123" s="22" t="str">
        <f t="shared" si="1"/>
        <v>Sa, 05.</v>
      </c>
      <c r="Q123" s="23"/>
      <c r="R123" s="23"/>
      <c r="S123" s="23"/>
      <c r="T123" s="23"/>
      <c r="U123" s="23"/>
      <c r="V123" s="23"/>
      <c r="W123" s="23"/>
      <c r="X123" s="23"/>
    </row>
    <row r="124" spans="2:24" s="19" customFormat="1" x14ac:dyDescent="0.2">
      <c r="B124" s="24"/>
      <c r="C124" s="24"/>
      <c r="D124" s="24"/>
      <c r="E124" s="24"/>
      <c r="F124" s="24"/>
      <c r="G124" s="24"/>
      <c r="H124" s="24"/>
      <c r="I124" s="24"/>
      <c r="J124" s="24"/>
      <c r="K124" s="25"/>
      <c r="L124" s="178">
        <v>44870.291666666664</v>
      </c>
      <c r="M124" s="179">
        <v>9582.1561416399982</v>
      </c>
      <c r="N124" s="26"/>
      <c r="O124" s="27"/>
      <c r="P124" s="22" t="str">
        <f t="shared" si="1"/>
        <v>Sa, 05.</v>
      </c>
      <c r="Q124" s="23"/>
      <c r="R124" s="23"/>
      <c r="S124" s="23"/>
      <c r="T124" s="23"/>
      <c r="U124" s="23"/>
      <c r="V124" s="23"/>
      <c r="W124" s="23"/>
      <c r="X124" s="23"/>
    </row>
    <row r="125" spans="2:24" s="19" customFormat="1" x14ac:dyDescent="0.2">
      <c r="B125" s="24"/>
      <c r="C125" s="24"/>
      <c r="D125" s="24"/>
      <c r="E125" s="24"/>
      <c r="F125" s="24"/>
      <c r="G125" s="24"/>
      <c r="H125" s="24"/>
      <c r="I125" s="24"/>
      <c r="J125" s="24"/>
      <c r="K125" s="25"/>
      <c r="L125" s="178">
        <v>44870.333333333336</v>
      </c>
      <c r="M125" s="179">
        <v>9738.3399221700001</v>
      </c>
      <c r="N125" s="26"/>
      <c r="O125" s="27"/>
      <c r="P125" s="22" t="str">
        <f t="shared" si="1"/>
        <v>Sa, 05.</v>
      </c>
      <c r="Q125" s="23"/>
      <c r="R125" s="23"/>
      <c r="S125" s="23"/>
      <c r="T125" s="23"/>
      <c r="U125" s="23"/>
      <c r="V125" s="23"/>
      <c r="W125" s="23"/>
      <c r="X125" s="23"/>
    </row>
    <row r="126" spans="2:24" s="19" customFormat="1" x14ac:dyDescent="0.2">
      <c r="B126" s="24"/>
      <c r="C126" s="24"/>
      <c r="D126" s="24"/>
      <c r="E126" s="24"/>
      <c r="F126" s="24"/>
      <c r="G126" s="24"/>
      <c r="H126" s="24"/>
      <c r="I126" s="24"/>
      <c r="J126" s="24"/>
      <c r="K126" s="25"/>
      <c r="L126" s="178">
        <v>44870.375</v>
      </c>
      <c r="M126" s="179">
        <v>9776.8864737800013</v>
      </c>
      <c r="N126" s="26"/>
      <c r="O126" s="27"/>
      <c r="P126" s="22" t="str">
        <f t="shared" si="1"/>
        <v>Sa, 05.</v>
      </c>
      <c r="Q126" s="23"/>
      <c r="R126" s="23"/>
      <c r="S126" s="23"/>
      <c r="T126" s="23"/>
      <c r="U126" s="23"/>
      <c r="V126" s="23"/>
      <c r="W126" s="23"/>
      <c r="X126" s="23"/>
    </row>
    <row r="127" spans="2:24" s="19" customFormat="1" x14ac:dyDescent="0.2">
      <c r="B127" s="24"/>
      <c r="C127" s="24"/>
      <c r="D127" s="24"/>
      <c r="E127" s="24"/>
      <c r="F127" s="24"/>
      <c r="G127" s="24"/>
      <c r="H127" s="24"/>
      <c r="I127" s="24"/>
      <c r="J127" s="24"/>
      <c r="K127" s="25"/>
      <c r="L127" s="178">
        <v>44870.416666666664</v>
      </c>
      <c r="M127" s="179">
        <v>9767.673915049998</v>
      </c>
      <c r="N127" s="26"/>
      <c r="O127" s="27"/>
      <c r="P127" s="22" t="str">
        <f t="shared" si="1"/>
        <v>Sa, 05.</v>
      </c>
      <c r="Q127" s="23"/>
      <c r="R127" s="23"/>
      <c r="S127" s="23"/>
      <c r="T127" s="23"/>
      <c r="U127" s="23"/>
      <c r="V127" s="23"/>
      <c r="W127" s="23"/>
      <c r="X127" s="23"/>
    </row>
    <row r="128" spans="2:24" s="19" customFormat="1" x14ac:dyDescent="0.2">
      <c r="B128" s="24"/>
      <c r="C128" s="24"/>
      <c r="D128" s="24"/>
      <c r="E128" s="24"/>
      <c r="F128" s="24"/>
      <c r="G128" s="24"/>
      <c r="H128" s="24"/>
      <c r="I128" s="24"/>
      <c r="J128" s="24"/>
      <c r="K128" s="25"/>
      <c r="L128" s="178">
        <v>44870.458333333336</v>
      </c>
      <c r="M128" s="179">
        <v>9534.1374771599949</v>
      </c>
      <c r="N128" s="26"/>
      <c r="O128" s="27"/>
      <c r="P128" s="22" t="str">
        <f t="shared" si="1"/>
        <v>Sa, 05.</v>
      </c>
      <c r="Q128" s="23"/>
      <c r="R128" s="23"/>
      <c r="S128" s="23"/>
      <c r="T128" s="23"/>
      <c r="U128" s="23"/>
      <c r="V128" s="23"/>
      <c r="W128" s="23"/>
      <c r="X128" s="23"/>
    </row>
    <row r="129" spans="2:24" s="19" customFormat="1" x14ac:dyDescent="0.2">
      <c r="B129" s="24"/>
      <c r="C129" s="24"/>
      <c r="D129" s="24"/>
      <c r="E129" s="24"/>
      <c r="F129" s="24"/>
      <c r="G129" s="24"/>
      <c r="H129" s="24"/>
      <c r="I129" s="24"/>
      <c r="J129" s="24"/>
      <c r="K129" s="25"/>
      <c r="L129" s="178">
        <v>44870.5</v>
      </c>
      <c r="M129" s="179">
        <v>9569.5887685899997</v>
      </c>
      <c r="N129" s="26"/>
      <c r="O129" s="27"/>
      <c r="P129" s="22" t="str">
        <f t="shared" si="1"/>
        <v>Sa, 05.</v>
      </c>
      <c r="Q129" s="23"/>
      <c r="R129" s="23"/>
      <c r="S129" s="23"/>
      <c r="T129" s="23"/>
      <c r="U129" s="23"/>
      <c r="V129" s="23"/>
      <c r="W129" s="23"/>
      <c r="X129" s="23"/>
    </row>
    <row r="130" spans="2:24" s="19" customFormat="1" x14ac:dyDescent="0.2">
      <c r="B130" s="24"/>
      <c r="C130" s="24"/>
      <c r="D130" s="24"/>
      <c r="E130" s="24"/>
      <c r="F130" s="24"/>
      <c r="G130" s="24"/>
      <c r="H130" s="24"/>
      <c r="I130" s="24"/>
      <c r="J130" s="24"/>
      <c r="K130" s="25"/>
      <c r="L130" s="178">
        <v>44870.541666666664</v>
      </c>
      <c r="M130" s="179">
        <v>9342.3600464699994</v>
      </c>
      <c r="N130" s="26"/>
      <c r="O130" s="27"/>
      <c r="P130" s="22" t="str">
        <f t="shared" si="1"/>
        <v>Sa, 05.</v>
      </c>
      <c r="Q130" s="23"/>
      <c r="R130" s="23"/>
      <c r="S130" s="23"/>
      <c r="T130" s="23"/>
      <c r="U130" s="23"/>
      <c r="V130" s="23"/>
      <c r="W130" s="23"/>
      <c r="X130" s="23"/>
    </row>
    <row r="131" spans="2:24" s="19" customFormat="1" x14ac:dyDescent="0.2">
      <c r="B131" s="24"/>
      <c r="C131" s="24"/>
      <c r="D131" s="24"/>
      <c r="E131" s="24"/>
      <c r="F131" s="24"/>
      <c r="G131" s="24"/>
      <c r="H131" s="24"/>
      <c r="I131" s="24"/>
      <c r="J131" s="24"/>
      <c r="K131" s="25"/>
      <c r="L131" s="178">
        <v>44870.583333333336</v>
      </c>
      <c r="M131" s="179">
        <v>9470.7356962899994</v>
      </c>
      <c r="N131" s="26"/>
      <c r="O131" s="27"/>
      <c r="P131" s="22" t="str">
        <f t="shared" si="1"/>
        <v>Sa, 05.</v>
      </c>
      <c r="Q131" s="23"/>
      <c r="R131" s="23"/>
      <c r="S131" s="23"/>
      <c r="T131" s="23"/>
      <c r="U131" s="23"/>
      <c r="V131" s="23"/>
      <c r="W131" s="23"/>
      <c r="X131" s="23"/>
    </row>
    <row r="132" spans="2:24" s="19" customFormat="1" x14ac:dyDescent="0.2">
      <c r="B132" s="24"/>
      <c r="C132" s="24"/>
      <c r="D132" s="24"/>
      <c r="E132" s="24"/>
      <c r="F132" s="24"/>
      <c r="G132" s="24"/>
      <c r="H132" s="24"/>
      <c r="I132" s="24"/>
      <c r="J132" s="24"/>
      <c r="K132" s="25"/>
      <c r="L132" s="178">
        <v>44870.625</v>
      </c>
      <c r="M132" s="179">
        <v>9487.9189479200013</v>
      </c>
      <c r="N132" s="26"/>
      <c r="O132" s="27"/>
      <c r="P132" s="22" t="str">
        <f t="shared" si="1"/>
        <v>Sa, 05.</v>
      </c>
      <c r="Q132" s="23"/>
      <c r="R132" s="23"/>
      <c r="S132" s="23"/>
      <c r="T132" s="23"/>
      <c r="U132" s="23"/>
      <c r="V132" s="23"/>
      <c r="W132" s="23"/>
      <c r="X132" s="23"/>
    </row>
    <row r="133" spans="2:24" s="19" customFormat="1" x14ac:dyDescent="0.2">
      <c r="B133" s="24"/>
      <c r="C133" s="24"/>
      <c r="D133" s="24"/>
      <c r="E133" s="24"/>
      <c r="F133" s="24"/>
      <c r="G133" s="24"/>
      <c r="H133" s="24"/>
      <c r="I133" s="24"/>
      <c r="J133" s="24"/>
      <c r="K133" s="25"/>
      <c r="L133" s="178">
        <v>44870.666666666664</v>
      </c>
      <c r="M133" s="179">
        <v>9664.5997833299989</v>
      </c>
      <c r="N133" s="26"/>
      <c r="O133" s="27"/>
      <c r="P133" s="22" t="str">
        <f t="shared" si="1"/>
        <v>Sa, 05.</v>
      </c>
      <c r="Q133" s="23"/>
      <c r="R133" s="23"/>
      <c r="S133" s="23"/>
      <c r="T133" s="23"/>
      <c r="U133" s="23"/>
      <c r="V133" s="23"/>
      <c r="W133" s="23"/>
      <c r="X133" s="23"/>
    </row>
    <row r="134" spans="2:24" s="19" customFormat="1" x14ac:dyDescent="0.2">
      <c r="B134" s="24"/>
      <c r="C134" s="24"/>
      <c r="D134" s="24"/>
      <c r="E134" s="24"/>
      <c r="F134" s="24"/>
      <c r="G134" s="24"/>
      <c r="H134" s="24"/>
      <c r="I134" s="24"/>
      <c r="J134" s="24"/>
      <c r="K134" s="25"/>
      <c r="L134" s="178">
        <v>44870.708333333336</v>
      </c>
      <c r="M134" s="179">
        <v>9737.4523037800009</v>
      </c>
      <c r="N134" s="26"/>
      <c r="O134" s="27"/>
      <c r="P134" s="22" t="str">
        <f t="shared" si="1"/>
        <v>Sa, 05.</v>
      </c>
      <c r="Q134" s="23"/>
      <c r="R134" s="23"/>
      <c r="S134" s="23"/>
      <c r="T134" s="23"/>
      <c r="U134" s="23"/>
      <c r="V134" s="23"/>
      <c r="W134" s="23"/>
      <c r="X134" s="23"/>
    </row>
    <row r="135" spans="2:24" s="19" customFormat="1" x14ac:dyDescent="0.2">
      <c r="B135" s="24"/>
      <c r="C135" s="24"/>
      <c r="D135" s="24"/>
      <c r="E135" s="24"/>
      <c r="F135" s="24"/>
      <c r="G135" s="24"/>
      <c r="H135" s="24"/>
      <c r="I135" s="24"/>
      <c r="J135" s="24"/>
      <c r="K135" s="25"/>
      <c r="L135" s="178">
        <v>44870.75</v>
      </c>
      <c r="M135" s="179">
        <v>9662.2946054800013</v>
      </c>
      <c r="N135" s="26"/>
      <c r="O135" s="27"/>
      <c r="P135" s="22" t="str">
        <f t="shared" si="1"/>
        <v>Sa, 05.</v>
      </c>
      <c r="Q135" s="23"/>
      <c r="R135" s="23"/>
      <c r="S135" s="23"/>
      <c r="T135" s="23"/>
      <c r="U135" s="23"/>
      <c r="V135" s="23"/>
      <c r="W135" s="23"/>
      <c r="X135" s="23"/>
    </row>
    <row r="136" spans="2:24" s="19" customFormat="1" x14ac:dyDescent="0.2">
      <c r="B136" s="24"/>
      <c r="C136" s="24"/>
      <c r="D136" s="24"/>
      <c r="E136" s="24"/>
      <c r="F136" s="24"/>
      <c r="G136" s="24"/>
      <c r="H136" s="24"/>
      <c r="I136" s="24"/>
      <c r="J136" s="24"/>
      <c r="K136" s="25"/>
      <c r="L136" s="178">
        <v>44870.791666666664</v>
      </c>
      <c r="M136" s="179">
        <v>9613.0408325700009</v>
      </c>
      <c r="N136" s="26"/>
      <c r="O136" s="27"/>
      <c r="P136" s="22" t="str">
        <f t="shared" si="1"/>
        <v>Sa, 05.</v>
      </c>
      <c r="Q136" s="23"/>
      <c r="R136" s="23"/>
      <c r="S136" s="23"/>
      <c r="T136" s="23"/>
      <c r="U136" s="23"/>
      <c r="V136" s="23"/>
      <c r="W136" s="23"/>
      <c r="X136" s="23"/>
    </row>
    <row r="137" spans="2:24" s="19" customFormat="1" x14ac:dyDescent="0.2">
      <c r="B137" s="24"/>
      <c r="C137" s="24"/>
      <c r="D137" s="24"/>
      <c r="E137" s="24"/>
      <c r="F137" s="24"/>
      <c r="G137" s="24"/>
      <c r="H137" s="24"/>
      <c r="I137" s="24"/>
      <c r="J137" s="24"/>
      <c r="K137" s="25"/>
      <c r="L137" s="178">
        <v>44870.833333333336</v>
      </c>
      <c r="M137" s="179">
        <v>9515.8873328299978</v>
      </c>
      <c r="N137" s="26"/>
      <c r="O137" s="27"/>
      <c r="P137" s="22" t="str">
        <f t="shared" si="1"/>
        <v>Sa, 05.</v>
      </c>
      <c r="Q137" s="23"/>
      <c r="R137" s="23"/>
      <c r="S137" s="23"/>
      <c r="T137" s="23"/>
      <c r="U137" s="23"/>
      <c r="V137" s="23"/>
      <c r="W137" s="23"/>
      <c r="X137" s="23"/>
    </row>
    <row r="138" spans="2:24" s="19" customFormat="1" x14ac:dyDescent="0.2">
      <c r="B138" s="24"/>
      <c r="C138" s="24"/>
      <c r="D138" s="24"/>
      <c r="E138" s="24"/>
      <c r="F138" s="24"/>
      <c r="G138" s="24"/>
      <c r="H138" s="24"/>
      <c r="I138" s="24"/>
      <c r="J138" s="24"/>
      <c r="K138" s="25"/>
      <c r="L138" s="178">
        <v>44870.875</v>
      </c>
      <c r="M138" s="179">
        <v>9378.9949829300003</v>
      </c>
      <c r="N138" s="26"/>
      <c r="O138" s="27"/>
      <c r="P138" s="22" t="str">
        <f t="shared" si="1"/>
        <v>Sa, 05.</v>
      </c>
      <c r="Q138" s="23"/>
      <c r="R138" s="23"/>
      <c r="S138" s="23"/>
      <c r="T138" s="23"/>
      <c r="U138" s="23"/>
      <c r="V138" s="23"/>
      <c r="W138" s="23"/>
      <c r="X138" s="23"/>
    </row>
    <row r="139" spans="2:24" s="19" customFormat="1" x14ac:dyDescent="0.2">
      <c r="B139" s="24"/>
      <c r="C139" s="24"/>
      <c r="D139" s="24"/>
      <c r="E139" s="24"/>
      <c r="F139" s="24"/>
      <c r="G139" s="24"/>
      <c r="H139" s="24"/>
      <c r="I139" s="24"/>
      <c r="J139" s="24"/>
      <c r="K139" s="25"/>
      <c r="L139" s="178">
        <v>44870.916666666664</v>
      </c>
      <c r="M139" s="179">
        <v>9027.735652110001</v>
      </c>
      <c r="N139" s="26"/>
      <c r="O139" s="27"/>
      <c r="P139" s="22" t="str">
        <f t="shared" si="1"/>
        <v>Sa, 05.</v>
      </c>
      <c r="Q139" s="23"/>
      <c r="R139" s="23"/>
      <c r="S139" s="23"/>
      <c r="T139" s="23"/>
      <c r="U139" s="23"/>
      <c r="V139" s="23"/>
      <c r="W139" s="23"/>
      <c r="X139" s="23"/>
    </row>
    <row r="140" spans="2:24" s="19" customFormat="1" x14ac:dyDescent="0.2">
      <c r="B140" s="24"/>
      <c r="C140" s="24"/>
      <c r="D140" s="24"/>
      <c r="E140" s="24"/>
      <c r="F140" s="24"/>
      <c r="G140" s="24"/>
      <c r="H140" s="24"/>
      <c r="I140" s="24"/>
      <c r="J140" s="24"/>
      <c r="K140" s="25"/>
      <c r="L140" s="178">
        <v>44870.958333333336</v>
      </c>
      <c r="M140" s="179">
        <v>8524.5636373500038</v>
      </c>
      <c r="N140" s="26"/>
      <c r="O140" s="27"/>
      <c r="P140" s="22" t="str">
        <f t="shared" si="1"/>
        <v>So, 06.</v>
      </c>
      <c r="Q140" s="23"/>
      <c r="R140" s="23"/>
      <c r="S140" s="23"/>
      <c r="T140" s="23"/>
      <c r="U140" s="23"/>
      <c r="V140" s="23"/>
      <c r="W140" s="23"/>
      <c r="X140" s="23"/>
    </row>
    <row r="141" spans="2:24" s="19" customFormat="1" x14ac:dyDescent="0.2">
      <c r="B141" s="24"/>
      <c r="C141" s="24"/>
      <c r="D141" s="24"/>
      <c r="E141" s="24"/>
      <c r="F141" s="24"/>
      <c r="G141" s="24"/>
      <c r="H141" s="24"/>
      <c r="I141" s="24"/>
      <c r="J141" s="24"/>
      <c r="K141" s="25"/>
      <c r="L141" s="178">
        <v>44871</v>
      </c>
      <c r="M141" s="179">
        <v>8493.9416905700018</v>
      </c>
      <c r="N141" s="26"/>
      <c r="O141" s="27"/>
      <c r="P141" s="22" t="str">
        <f t="shared" si="1"/>
        <v>So, 06.</v>
      </c>
      <c r="Q141" s="23"/>
      <c r="R141" s="23"/>
      <c r="S141" s="23"/>
      <c r="T141" s="23"/>
      <c r="U141" s="23"/>
      <c r="V141" s="23"/>
      <c r="W141" s="23"/>
      <c r="X141" s="23"/>
    </row>
    <row r="142" spans="2:24" s="19" customFormat="1" x14ac:dyDescent="0.2">
      <c r="B142" s="24"/>
      <c r="C142" s="24"/>
      <c r="D142" s="24"/>
      <c r="E142" s="24"/>
      <c r="F142" s="24"/>
      <c r="G142" s="24"/>
      <c r="H142" s="24"/>
      <c r="I142" s="24"/>
      <c r="J142" s="24"/>
      <c r="K142" s="25"/>
      <c r="L142" s="178">
        <v>44871.041666666664</v>
      </c>
      <c r="M142" s="179">
        <v>8525.6167910200038</v>
      </c>
      <c r="N142" s="26"/>
      <c r="O142" s="27"/>
      <c r="P142" s="22" t="str">
        <f t="shared" si="1"/>
        <v>So, 06.</v>
      </c>
      <c r="Q142" s="23"/>
      <c r="R142" s="23"/>
      <c r="S142" s="23"/>
      <c r="T142" s="23"/>
      <c r="U142" s="23"/>
      <c r="V142" s="23"/>
      <c r="W142" s="23"/>
      <c r="X142" s="23"/>
    </row>
    <row r="143" spans="2:24" s="19" customFormat="1" x14ac:dyDescent="0.2">
      <c r="B143" s="24"/>
      <c r="C143" s="24"/>
      <c r="D143" s="24"/>
      <c r="E143" s="24"/>
      <c r="F143" s="24"/>
      <c r="G143" s="24"/>
      <c r="H143" s="24"/>
      <c r="I143" s="24"/>
      <c r="J143" s="24"/>
      <c r="K143" s="25"/>
      <c r="L143" s="178">
        <v>44871.083333333336</v>
      </c>
      <c r="M143" s="179">
        <v>8576.1578440100002</v>
      </c>
      <c r="N143" s="26"/>
      <c r="O143" s="27"/>
      <c r="P143" s="22" t="str">
        <f t="shared" si="1"/>
        <v>So, 06.</v>
      </c>
      <c r="Q143" s="23"/>
      <c r="R143" s="23"/>
      <c r="S143" s="23"/>
      <c r="T143" s="23"/>
      <c r="U143" s="23"/>
      <c r="V143" s="23"/>
      <c r="W143" s="23"/>
      <c r="X143" s="23"/>
    </row>
    <row r="144" spans="2:24" s="19" customFormat="1" x14ac:dyDescent="0.2">
      <c r="B144" s="24"/>
      <c r="C144" s="24"/>
      <c r="D144" s="24"/>
      <c r="E144" s="24"/>
      <c r="F144" s="24"/>
      <c r="G144" s="24"/>
      <c r="H144" s="24"/>
      <c r="I144" s="24"/>
      <c r="J144" s="24"/>
      <c r="K144" s="25"/>
      <c r="L144" s="178">
        <v>44871.125</v>
      </c>
      <c r="M144" s="179">
        <v>8498.0048358500007</v>
      </c>
      <c r="N144" s="26"/>
      <c r="O144" s="27"/>
      <c r="P144" s="22" t="str">
        <f t="shared" si="1"/>
        <v>So, 06.</v>
      </c>
      <c r="Q144" s="23"/>
      <c r="R144" s="23"/>
      <c r="S144" s="23"/>
      <c r="T144" s="23"/>
      <c r="U144" s="23"/>
      <c r="V144" s="23"/>
      <c r="W144" s="23"/>
      <c r="X144" s="23"/>
    </row>
    <row r="145" spans="2:24" s="19" customFormat="1" x14ac:dyDescent="0.2">
      <c r="B145" s="24"/>
      <c r="C145" s="24"/>
      <c r="D145" s="24"/>
      <c r="E145" s="24"/>
      <c r="F145" s="24"/>
      <c r="G145" s="24"/>
      <c r="H145" s="24"/>
      <c r="I145" s="24"/>
      <c r="J145" s="24"/>
      <c r="K145" s="25"/>
      <c r="L145" s="178">
        <v>44871.166666666664</v>
      </c>
      <c r="M145" s="179">
        <v>8428.2237868800021</v>
      </c>
      <c r="N145" s="26"/>
      <c r="O145" s="27"/>
      <c r="P145" s="22" t="str">
        <f t="shared" si="1"/>
        <v>So, 06.</v>
      </c>
      <c r="Q145" s="23"/>
      <c r="R145" s="23"/>
      <c r="S145" s="23"/>
      <c r="T145" s="23"/>
      <c r="U145" s="23"/>
      <c r="V145" s="23"/>
      <c r="W145" s="23"/>
      <c r="X145" s="23"/>
    </row>
    <row r="146" spans="2:24" s="19" customFormat="1" x14ac:dyDescent="0.2">
      <c r="B146" s="24"/>
      <c r="C146" s="24"/>
      <c r="D146" s="24"/>
      <c r="E146" s="24"/>
      <c r="F146" s="24"/>
      <c r="G146" s="24"/>
      <c r="H146" s="24"/>
      <c r="I146" s="24"/>
      <c r="J146" s="24"/>
      <c r="K146" s="25"/>
      <c r="L146" s="178">
        <v>44871.208333333336</v>
      </c>
      <c r="M146" s="179">
        <v>8497.4820477600024</v>
      </c>
      <c r="N146" s="26"/>
      <c r="O146" s="27"/>
      <c r="P146" s="22" t="str">
        <f t="shared" si="1"/>
        <v>So, 06.</v>
      </c>
      <c r="Q146" s="23"/>
      <c r="R146" s="23"/>
      <c r="S146" s="23"/>
      <c r="T146" s="23"/>
      <c r="U146" s="23"/>
      <c r="V146" s="23"/>
      <c r="W146" s="23"/>
      <c r="X146" s="23"/>
    </row>
    <row r="147" spans="2:24" s="19" customFormat="1" x14ac:dyDescent="0.2">
      <c r="B147" s="24"/>
      <c r="C147" s="24"/>
      <c r="D147" s="24"/>
      <c r="E147" s="24"/>
      <c r="F147" s="24"/>
      <c r="G147" s="24"/>
      <c r="H147" s="24"/>
      <c r="I147" s="24"/>
      <c r="J147" s="24"/>
      <c r="K147" s="25"/>
      <c r="L147" s="178">
        <v>44871.25</v>
      </c>
      <c r="M147" s="179">
        <v>8753.1461258799991</v>
      </c>
      <c r="N147" s="26"/>
      <c r="O147" s="27"/>
      <c r="P147" s="22" t="str">
        <f t="shared" si="1"/>
        <v>So, 06.</v>
      </c>
      <c r="Q147" s="23"/>
      <c r="R147" s="23"/>
      <c r="S147" s="23"/>
      <c r="T147" s="23"/>
      <c r="U147" s="23"/>
      <c r="V147" s="23"/>
      <c r="W147" s="23"/>
      <c r="X147" s="23"/>
    </row>
    <row r="148" spans="2:24" s="19" customFormat="1" x14ac:dyDescent="0.2">
      <c r="B148" s="24"/>
      <c r="C148" s="24"/>
      <c r="D148" s="24"/>
      <c r="E148" s="24"/>
      <c r="F148" s="24"/>
      <c r="G148" s="24"/>
      <c r="H148" s="24"/>
      <c r="I148" s="24"/>
      <c r="J148" s="24"/>
      <c r="K148" s="25"/>
      <c r="L148" s="178">
        <v>44871.291666666664</v>
      </c>
      <c r="M148" s="179">
        <v>8625.9581820700005</v>
      </c>
      <c r="N148" s="26"/>
      <c r="O148" s="27"/>
      <c r="P148" s="22" t="str">
        <f t="shared" si="1"/>
        <v>So, 06.</v>
      </c>
      <c r="Q148" s="23"/>
      <c r="R148" s="23"/>
      <c r="S148" s="23"/>
      <c r="T148" s="23"/>
      <c r="U148" s="23"/>
      <c r="V148" s="23"/>
      <c r="W148" s="23"/>
      <c r="X148" s="23"/>
    </row>
    <row r="149" spans="2:24" s="19" customFormat="1" x14ac:dyDescent="0.2">
      <c r="B149" s="24"/>
      <c r="C149" s="24"/>
      <c r="D149" s="24"/>
      <c r="E149" s="24"/>
      <c r="F149" s="24"/>
      <c r="G149" s="24"/>
      <c r="H149" s="24"/>
      <c r="I149" s="24"/>
      <c r="J149" s="24"/>
      <c r="K149" s="25"/>
      <c r="L149" s="178">
        <v>44871.333333333336</v>
      </c>
      <c r="M149" s="179">
        <v>8562.9675235000013</v>
      </c>
      <c r="N149" s="26"/>
      <c r="O149" s="27"/>
      <c r="P149" s="22" t="str">
        <f t="shared" si="1"/>
        <v>So, 06.</v>
      </c>
      <c r="Q149" s="23"/>
      <c r="R149" s="23"/>
      <c r="S149" s="23"/>
      <c r="T149" s="23"/>
      <c r="U149" s="23"/>
      <c r="V149" s="23"/>
      <c r="W149" s="23"/>
      <c r="X149" s="23"/>
    </row>
    <row r="150" spans="2:24" s="19" customFormat="1" x14ac:dyDescent="0.2">
      <c r="B150" s="24"/>
      <c r="C150" s="24"/>
      <c r="D150" s="24"/>
      <c r="E150" s="24"/>
      <c r="F150" s="24"/>
      <c r="G150" s="24"/>
      <c r="H150" s="24"/>
      <c r="I150" s="24"/>
      <c r="J150" s="24"/>
      <c r="K150" s="25"/>
      <c r="L150" s="178">
        <v>44871.375</v>
      </c>
      <c r="M150" s="179">
        <v>8569.7247488100002</v>
      </c>
      <c r="N150" s="26"/>
      <c r="O150" s="27"/>
      <c r="P150" s="22" t="str">
        <f t="shared" si="1"/>
        <v>So, 06.</v>
      </c>
      <c r="Q150" s="23"/>
      <c r="R150" s="23"/>
      <c r="S150" s="23"/>
      <c r="T150" s="23"/>
      <c r="U150" s="23"/>
      <c r="V150" s="23"/>
      <c r="W150" s="23"/>
      <c r="X150" s="23"/>
    </row>
    <row r="151" spans="2:24" s="19" customFormat="1" x14ac:dyDescent="0.2">
      <c r="B151" s="24"/>
      <c r="C151" s="24"/>
      <c r="D151" s="24"/>
      <c r="E151" s="24"/>
      <c r="F151" s="24"/>
      <c r="G151" s="24"/>
      <c r="H151" s="24"/>
      <c r="I151" s="24"/>
      <c r="J151" s="24"/>
      <c r="K151" s="25"/>
      <c r="L151" s="178">
        <v>44871.416666666664</v>
      </c>
      <c r="M151" s="179">
        <v>8730.0437110099992</v>
      </c>
      <c r="N151" s="26"/>
      <c r="O151" s="27"/>
      <c r="P151" s="22" t="str">
        <f t="shared" si="1"/>
        <v>So, 06.</v>
      </c>
      <c r="Q151" s="23"/>
      <c r="R151" s="23"/>
      <c r="S151" s="23"/>
      <c r="T151" s="23"/>
      <c r="U151" s="23"/>
      <c r="V151" s="23"/>
      <c r="W151" s="23"/>
      <c r="X151" s="23"/>
    </row>
    <row r="152" spans="2:24" s="19" customFormat="1" x14ac:dyDescent="0.2">
      <c r="B152" s="24"/>
      <c r="C152" s="24"/>
      <c r="D152" s="24"/>
      <c r="E152" s="24"/>
      <c r="F152" s="24"/>
      <c r="G152" s="24"/>
      <c r="H152" s="24"/>
      <c r="I152" s="24"/>
      <c r="J152" s="24"/>
      <c r="K152" s="25"/>
      <c r="L152" s="178">
        <v>44871.458333333336</v>
      </c>
      <c r="M152" s="179">
        <v>8632.8322004000001</v>
      </c>
      <c r="N152" s="26"/>
      <c r="O152" s="27"/>
      <c r="P152" s="22" t="str">
        <f t="shared" si="1"/>
        <v>So, 06.</v>
      </c>
      <c r="Q152" s="23"/>
      <c r="R152" s="23"/>
      <c r="S152" s="23"/>
      <c r="T152" s="23"/>
      <c r="U152" s="23"/>
      <c r="V152" s="23"/>
      <c r="W152" s="23"/>
      <c r="X152" s="23"/>
    </row>
    <row r="153" spans="2:24" s="19" customFormat="1" x14ac:dyDescent="0.2">
      <c r="B153" s="24"/>
      <c r="C153" s="24"/>
      <c r="D153" s="24"/>
      <c r="E153" s="24"/>
      <c r="F153" s="24"/>
      <c r="G153" s="24"/>
      <c r="H153" s="24"/>
      <c r="I153" s="24"/>
      <c r="J153" s="24"/>
      <c r="K153" s="25"/>
      <c r="L153" s="178">
        <v>44871.5</v>
      </c>
      <c r="M153" s="179">
        <v>8529.607710889999</v>
      </c>
      <c r="N153" s="26"/>
      <c r="O153" s="27"/>
      <c r="P153" s="22" t="str">
        <f t="shared" si="1"/>
        <v>So, 06.</v>
      </c>
      <c r="Q153" s="23"/>
      <c r="R153" s="23"/>
      <c r="S153" s="23"/>
      <c r="T153" s="23"/>
      <c r="U153" s="23"/>
      <c r="V153" s="23"/>
      <c r="W153" s="23"/>
      <c r="X153" s="23"/>
    </row>
    <row r="154" spans="2:24" s="19" customFormat="1" x14ac:dyDescent="0.2">
      <c r="B154" s="24"/>
      <c r="C154" s="24"/>
      <c r="D154" s="24"/>
      <c r="E154" s="24"/>
      <c r="F154" s="24"/>
      <c r="G154" s="24"/>
      <c r="H154" s="24"/>
      <c r="I154" s="24"/>
      <c r="J154" s="24"/>
      <c r="K154" s="25"/>
      <c r="L154" s="178">
        <v>44871.541666666664</v>
      </c>
      <c r="M154" s="179">
        <v>8480.6702382200001</v>
      </c>
      <c r="N154" s="26"/>
      <c r="O154" s="27"/>
      <c r="P154" s="22" t="str">
        <f t="shared" si="1"/>
        <v>So, 06.</v>
      </c>
      <c r="Q154" s="23"/>
      <c r="R154" s="23"/>
      <c r="S154" s="23"/>
      <c r="T154" s="23"/>
      <c r="U154" s="23"/>
      <c r="V154" s="23"/>
      <c r="W154" s="23"/>
      <c r="X154" s="23"/>
    </row>
    <row r="155" spans="2:24" s="19" customFormat="1" x14ac:dyDescent="0.2">
      <c r="B155" s="24"/>
      <c r="C155" s="24"/>
      <c r="D155" s="24"/>
      <c r="E155" s="24"/>
      <c r="F155" s="24"/>
      <c r="G155" s="24"/>
      <c r="H155" s="24"/>
      <c r="I155" s="24"/>
      <c r="J155" s="24"/>
      <c r="K155" s="25"/>
      <c r="L155" s="178">
        <v>44871.583333333336</v>
      </c>
      <c r="M155" s="179">
        <v>8473.8127848899985</v>
      </c>
      <c r="N155" s="26"/>
      <c r="O155" s="27"/>
      <c r="P155" s="22" t="str">
        <f t="shared" ref="P155:P218" si="2">+TEXT(L156,"TTT, TT.")</f>
        <v>So, 06.</v>
      </c>
      <c r="Q155" s="23"/>
      <c r="R155" s="23"/>
      <c r="S155" s="23"/>
      <c r="T155" s="23"/>
      <c r="U155" s="23"/>
      <c r="V155" s="23"/>
      <c r="W155" s="23"/>
      <c r="X155" s="23"/>
    </row>
    <row r="156" spans="2:24" s="19" customFormat="1" x14ac:dyDescent="0.2">
      <c r="B156" s="24"/>
      <c r="C156" s="24"/>
      <c r="D156" s="24"/>
      <c r="E156" s="24"/>
      <c r="F156" s="24"/>
      <c r="G156" s="24"/>
      <c r="H156" s="24"/>
      <c r="I156" s="24"/>
      <c r="J156" s="24"/>
      <c r="K156" s="25"/>
      <c r="L156" s="178">
        <v>44871.625</v>
      </c>
      <c r="M156" s="179">
        <v>8557.479797689999</v>
      </c>
      <c r="N156" s="26"/>
      <c r="O156" s="27"/>
      <c r="P156" s="22" t="str">
        <f t="shared" si="2"/>
        <v>So, 06.</v>
      </c>
      <c r="Q156" s="23"/>
      <c r="R156" s="23"/>
      <c r="S156" s="23"/>
      <c r="T156" s="23"/>
      <c r="U156" s="23"/>
      <c r="V156" s="23"/>
      <c r="W156" s="23"/>
      <c r="X156" s="23"/>
    </row>
    <row r="157" spans="2:24" s="19" customFormat="1" x14ac:dyDescent="0.2">
      <c r="B157" s="24"/>
      <c r="C157" s="24"/>
      <c r="D157" s="24"/>
      <c r="E157" s="24"/>
      <c r="F157" s="24"/>
      <c r="G157" s="24"/>
      <c r="H157" s="24"/>
      <c r="I157" s="24"/>
      <c r="J157" s="24"/>
      <c r="K157" s="25"/>
      <c r="L157" s="178">
        <v>44871.666666666664</v>
      </c>
      <c r="M157" s="179">
        <v>9238.2273133100025</v>
      </c>
      <c r="N157" s="26"/>
      <c r="O157" s="27"/>
      <c r="P157" s="22" t="str">
        <f t="shared" si="2"/>
        <v>So, 06.</v>
      </c>
      <c r="Q157" s="23"/>
      <c r="R157" s="23"/>
      <c r="S157" s="23"/>
      <c r="T157" s="23"/>
      <c r="U157" s="23"/>
      <c r="V157" s="23"/>
      <c r="W157" s="23"/>
      <c r="X157" s="23"/>
    </row>
    <row r="158" spans="2:24" s="19" customFormat="1" x14ac:dyDescent="0.2">
      <c r="B158" s="24"/>
      <c r="C158" s="24"/>
      <c r="D158" s="24"/>
      <c r="E158" s="24"/>
      <c r="F158" s="24"/>
      <c r="G158" s="24"/>
      <c r="H158" s="24"/>
      <c r="I158" s="24"/>
      <c r="J158" s="24"/>
      <c r="K158" s="25"/>
      <c r="L158" s="178">
        <v>44871.708333333336</v>
      </c>
      <c r="M158" s="179">
        <v>9525.8889382000016</v>
      </c>
      <c r="N158" s="26"/>
      <c r="O158" s="27"/>
      <c r="P158" s="22" t="str">
        <f t="shared" si="2"/>
        <v>So, 06.</v>
      </c>
      <c r="Q158" s="23"/>
      <c r="R158" s="23"/>
      <c r="S158" s="23"/>
      <c r="T158" s="23"/>
      <c r="U158" s="23"/>
      <c r="V158" s="23"/>
      <c r="W158" s="23"/>
      <c r="X158" s="23"/>
    </row>
    <row r="159" spans="2:24" s="19" customFormat="1" x14ac:dyDescent="0.2">
      <c r="B159" s="24"/>
      <c r="C159" s="24"/>
      <c r="D159" s="24"/>
      <c r="E159" s="24"/>
      <c r="F159" s="24"/>
      <c r="G159" s="24"/>
      <c r="H159" s="24"/>
      <c r="I159" s="24"/>
      <c r="J159" s="24"/>
      <c r="K159" s="25"/>
      <c r="L159" s="178">
        <v>44871.75</v>
      </c>
      <c r="M159" s="179">
        <v>9653.6873303800003</v>
      </c>
      <c r="N159" s="26"/>
      <c r="O159" s="27"/>
      <c r="P159" s="22" t="str">
        <f t="shared" si="2"/>
        <v>So, 06.</v>
      </c>
      <c r="Q159" s="23"/>
      <c r="R159" s="23"/>
      <c r="S159" s="23"/>
      <c r="T159" s="23"/>
      <c r="U159" s="23"/>
      <c r="V159" s="23"/>
      <c r="W159" s="23"/>
      <c r="X159" s="23"/>
    </row>
    <row r="160" spans="2:24" s="19" customFormat="1" x14ac:dyDescent="0.2">
      <c r="B160" s="24"/>
      <c r="C160" s="24"/>
      <c r="D160" s="24"/>
      <c r="E160" s="24"/>
      <c r="F160" s="24"/>
      <c r="G160" s="24"/>
      <c r="H160" s="24"/>
      <c r="I160" s="24"/>
      <c r="J160" s="24"/>
      <c r="K160" s="25"/>
      <c r="L160" s="178">
        <v>44871.791666666664</v>
      </c>
      <c r="M160" s="179">
        <v>9704.5916040800003</v>
      </c>
      <c r="N160" s="26"/>
      <c r="O160" s="27"/>
      <c r="P160" s="22" t="str">
        <f t="shared" si="2"/>
        <v>So, 06.</v>
      </c>
      <c r="Q160" s="23"/>
      <c r="R160" s="23"/>
      <c r="S160" s="23"/>
      <c r="T160" s="23"/>
      <c r="U160" s="23"/>
      <c r="V160" s="23"/>
      <c r="W160" s="23"/>
      <c r="X160" s="23"/>
    </row>
    <row r="161" spans="2:24" s="19" customFormat="1" x14ac:dyDescent="0.2">
      <c r="B161" s="24"/>
      <c r="C161" s="24"/>
      <c r="D161" s="24"/>
      <c r="E161" s="24"/>
      <c r="F161" s="24"/>
      <c r="G161" s="24"/>
      <c r="H161" s="24"/>
      <c r="I161" s="24"/>
      <c r="J161" s="24"/>
      <c r="K161" s="25"/>
      <c r="L161" s="178">
        <v>44871.833333333336</v>
      </c>
      <c r="M161" s="179">
        <v>9778.8455949300005</v>
      </c>
      <c r="N161" s="26"/>
      <c r="O161" s="27"/>
      <c r="P161" s="22" t="str">
        <f t="shared" si="2"/>
        <v>So, 06.</v>
      </c>
      <c r="Q161" s="23"/>
      <c r="R161" s="23"/>
      <c r="S161" s="23"/>
      <c r="T161" s="23"/>
      <c r="U161" s="23"/>
      <c r="V161" s="23"/>
      <c r="W161" s="23"/>
      <c r="X161" s="23"/>
    </row>
    <row r="162" spans="2:24" s="19" customFormat="1" x14ac:dyDescent="0.2">
      <c r="B162" s="24"/>
      <c r="C162" s="24"/>
      <c r="D162" s="24"/>
      <c r="E162" s="24"/>
      <c r="F162" s="24"/>
      <c r="G162" s="24"/>
      <c r="H162" s="24"/>
      <c r="I162" s="24"/>
      <c r="J162" s="24"/>
      <c r="K162" s="25"/>
      <c r="L162" s="178">
        <v>44871.875</v>
      </c>
      <c r="M162" s="179">
        <v>9705.2382286800002</v>
      </c>
      <c r="N162" s="26"/>
      <c r="O162" s="27"/>
      <c r="P162" s="22" t="str">
        <f t="shared" si="2"/>
        <v>So, 06.</v>
      </c>
      <c r="Q162" s="23"/>
      <c r="R162" s="23"/>
      <c r="S162" s="23"/>
      <c r="T162" s="23"/>
      <c r="U162" s="23"/>
      <c r="V162" s="23"/>
      <c r="W162" s="23"/>
      <c r="X162" s="23"/>
    </row>
    <row r="163" spans="2:24" s="19" customFormat="1" x14ac:dyDescent="0.2">
      <c r="B163" s="24"/>
      <c r="C163" s="24"/>
      <c r="D163" s="24"/>
      <c r="E163" s="24"/>
      <c r="F163" s="24"/>
      <c r="G163" s="24"/>
      <c r="H163" s="24"/>
      <c r="I163" s="24"/>
      <c r="J163" s="24"/>
      <c r="K163" s="25"/>
      <c r="L163" s="178">
        <v>44871.916666666664</v>
      </c>
      <c r="M163" s="179">
        <v>9728.6467303099998</v>
      </c>
      <c r="N163" s="26"/>
      <c r="O163" s="27"/>
      <c r="P163" s="22" t="str">
        <f t="shared" si="2"/>
        <v>So, 06.</v>
      </c>
      <c r="Q163" s="23"/>
      <c r="R163" s="23"/>
      <c r="S163" s="23"/>
      <c r="T163" s="23"/>
      <c r="U163" s="23"/>
      <c r="V163" s="23"/>
      <c r="W163" s="23"/>
      <c r="X163" s="23"/>
    </row>
    <row r="164" spans="2:24" s="19" customFormat="1" x14ac:dyDescent="0.2">
      <c r="B164" s="24"/>
      <c r="C164" s="24"/>
      <c r="D164" s="24"/>
      <c r="E164" s="24"/>
      <c r="F164" s="24"/>
      <c r="G164" s="24"/>
      <c r="H164" s="24"/>
      <c r="I164" s="24"/>
      <c r="J164" s="24"/>
      <c r="K164" s="25"/>
      <c r="L164" s="178">
        <v>44871.958333333336</v>
      </c>
      <c r="M164" s="179">
        <v>9673.90654713</v>
      </c>
      <c r="N164" s="26"/>
      <c r="O164" s="27"/>
      <c r="P164" s="22" t="str">
        <f t="shared" si="2"/>
        <v>Mo, 07.</v>
      </c>
      <c r="Q164" s="23"/>
      <c r="R164" s="23"/>
      <c r="S164" s="23"/>
      <c r="T164" s="23"/>
      <c r="U164" s="23"/>
      <c r="V164" s="23"/>
      <c r="W164" s="23"/>
      <c r="X164" s="23"/>
    </row>
    <row r="165" spans="2:24" s="19" customFormat="1" x14ac:dyDescent="0.2">
      <c r="B165" s="24"/>
      <c r="C165" s="24"/>
      <c r="D165" s="24"/>
      <c r="E165" s="24"/>
      <c r="F165" s="24"/>
      <c r="G165" s="24"/>
      <c r="H165" s="24"/>
      <c r="I165" s="24"/>
      <c r="J165" s="24"/>
      <c r="K165" s="25"/>
      <c r="L165" s="178">
        <v>44872</v>
      </c>
      <c r="M165" s="179">
        <v>8848.5189471400008</v>
      </c>
      <c r="N165" s="26"/>
      <c r="O165" s="27"/>
      <c r="P165" s="22" t="str">
        <f t="shared" si="2"/>
        <v>Mo, 07.</v>
      </c>
      <c r="Q165" s="23"/>
      <c r="R165" s="23"/>
      <c r="S165" s="23"/>
      <c r="T165" s="23"/>
      <c r="U165" s="23"/>
      <c r="V165" s="23"/>
      <c r="W165" s="23"/>
      <c r="X165" s="23"/>
    </row>
    <row r="166" spans="2:24" s="19" customFormat="1" x14ac:dyDescent="0.2">
      <c r="B166" s="24"/>
      <c r="C166" s="24"/>
      <c r="D166" s="24"/>
      <c r="E166" s="24"/>
      <c r="F166" s="24"/>
      <c r="G166" s="24"/>
      <c r="H166" s="24"/>
      <c r="I166" s="24"/>
      <c r="J166" s="24"/>
      <c r="K166" s="25"/>
      <c r="L166" s="178">
        <v>44872.041666666664</v>
      </c>
      <c r="M166" s="179">
        <v>8739.7615958299994</v>
      </c>
      <c r="N166" s="26"/>
      <c r="O166" s="27"/>
      <c r="P166" s="22" t="str">
        <f t="shared" si="2"/>
        <v>Mo, 07.</v>
      </c>
      <c r="Q166" s="23"/>
      <c r="R166" s="23"/>
      <c r="S166" s="23"/>
      <c r="T166" s="23"/>
      <c r="U166" s="23"/>
      <c r="V166" s="23"/>
      <c r="W166" s="23"/>
      <c r="X166" s="23"/>
    </row>
    <row r="167" spans="2:24" s="19" customFormat="1" x14ac:dyDescent="0.2">
      <c r="B167" s="24"/>
      <c r="C167" s="24"/>
      <c r="D167" s="24"/>
      <c r="E167" s="24"/>
      <c r="F167" s="24"/>
      <c r="G167" s="24"/>
      <c r="H167" s="24"/>
      <c r="I167" s="24"/>
      <c r="J167" s="24"/>
      <c r="K167" s="25"/>
      <c r="L167" s="178">
        <v>44872.083333333336</v>
      </c>
      <c r="M167" s="179">
        <v>8847.5732214200016</v>
      </c>
      <c r="N167" s="26"/>
      <c r="O167" s="27"/>
      <c r="P167" s="22" t="str">
        <f t="shared" si="2"/>
        <v>Mo, 07.</v>
      </c>
      <c r="Q167" s="23"/>
      <c r="R167" s="23"/>
      <c r="S167" s="23"/>
      <c r="T167" s="23"/>
      <c r="U167" s="23"/>
      <c r="V167" s="23"/>
      <c r="W167" s="23"/>
      <c r="X167" s="23"/>
    </row>
    <row r="168" spans="2:24" s="19" customFormat="1" x14ac:dyDescent="0.2">
      <c r="B168" s="24"/>
      <c r="C168" s="24"/>
      <c r="D168" s="24"/>
      <c r="E168" s="24"/>
      <c r="F168" s="24"/>
      <c r="G168" s="24"/>
      <c r="H168" s="24"/>
      <c r="I168" s="24"/>
      <c r="J168" s="24"/>
      <c r="K168" s="25"/>
      <c r="L168" s="178">
        <v>44872.125</v>
      </c>
      <c r="M168" s="179">
        <v>9053.2857845300005</v>
      </c>
      <c r="N168" s="26"/>
      <c r="O168" s="27"/>
      <c r="P168" s="22" t="str">
        <f t="shared" si="2"/>
        <v>Mo, 07.</v>
      </c>
      <c r="Q168" s="23"/>
      <c r="R168" s="23"/>
      <c r="S168" s="23"/>
      <c r="T168" s="23"/>
      <c r="U168" s="23"/>
      <c r="V168" s="23"/>
      <c r="W168" s="23"/>
      <c r="X168" s="23"/>
    </row>
    <row r="169" spans="2:24" s="19" customFormat="1" x14ac:dyDescent="0.2">
      <c r="B169" s="24"/>
      <c r="C169" s="24"/>
      <c r="D169" s="24"/>
      <c r="E169" s="24"/>
      <c r="F169" s="24"/>
      <c r="G169" s="24"/>
      <c r="H169" s="24"/>
      <c r="I169" s="24"/>
      <c r="J169" s="24"/>
      <c r="K169" s="25"/>
      <c r="L169" s="178">
        <v>44872.166666666664</v>
      </c>
      <c r="M169" s="179">
        <v>9834.2019844299975</v>
      </c>
      <c r="N169" s="26"/>
      <c r="O169" s="27"/>
      <c r="P169" s="22" t="str">
        <f t="shared" si="2"/>
        <v>Mo, 07.</v>
      </c>
      <c r="Q169" s="23"/>
      <c r="R169" s="23"/>
      <c r="S169" s="23"/>
      <c r="T169" s="23"/>
      <c r="U169" s="23"/>
      <c r="V169" s="23"/>
      <c r="W169" s="23"/>
      <c r="X169" s="23"/>
    </row>
    <row r="170" spans="2:24" s="19" customFormat="1" x14ac:dyDescent="0.2">
      <c r="B170" s="24"/>
      <c r="C170" s="24"/>
      <c r="D170" s="24"/>
      <c r="E170" s="24"/>
      <c r="F170" s="24"/>
      <c r="G170" s="24"/>
      <c r="H170" s="24"/>
      <c r="I170" s="24"/>
      <c r="J170" s="24"/>
      <c r="K170" s="25"/>
      <c r="L170" s="178">
        <v>44872.208333333336</v>
      </c>
      <c r="M170" s="179">
        <v>10485.82105617</v>
      </c>
      <c r="N170" s="26"/>
      <c r="O170" s="27"/>
      <c r="P170" s="22" t="str">
        <f t="shared" si="2"/>
        <v>Mo, 07.</v>
      </c>
      <c r="Q170" s="23"/>
      <c r="R170" s="23"/>
      <c r="S170" s="23"/>
      <c r="T170" s="23"/>
      <c r="U170" s="23"/>
      <c r="V170" s="23"/>
      <c r="W170" s="23"/>
      <c r="X170" s="23"/>
    </row>
    <row r="171" spans="2:24" s="19" customFormat="1" x14ac:dyDescent="0.2">
      <c r="B171" s="24"/>
      <c r="C171" s="24"/>
      <c r="D171" s="24"/>
      <c r="E171" s="24"/>
      <c r="F171" s="24"/>
      <c r="G171" s="24"/>
      <c r="H171" s="24"/>
      <c r="I171" s="24"/>
      <c r="J171" s="24"/>
      <c r="K171" s="25"/>
      <c r="L171" s="178">
        <v>44872.25</v>
      </c>
      <c r="M171" s="179">
        <v>12214.676768699999</v>
      </c>
      <c r="N171" s="26"/>
      <c r="O171" s="27"/>
      <c r="P171" s="22" t="str">
        <f t="shared" si="2"/>
        <v>Mo, 07.</v>
      </c>
      <c r="Q171" s="23"/>
      <c r="R171" s="23"/>
      <c r="S171" s="23"/>
      <c r="T171" s="23"/>
      <c r="U171" s="23"/>
      <c r="V171" s="23"/>
      <c r="W171" s="23"/>
      <c r="X171" s="23"/>
    </row>
    <row r="172" spans="2:24" s="19" customFormat="1" x14ac:dyDescent="0.2">
      <c r="B172" s="24"/>
      <c r="C172" s="24"/>
      <c r="D172" s="24"/>
      <c r="E172" s="24"/>
      <c r="F172" s="24"/>
      <c r="G172" s="24"/>
      <c r="H172" s="24"/>
      <c r="I172" s="24"/>
      <c r="J172" s="24"/>
      <c r="K172" s="25"/>
      <c r="L172" s="178">
        <v>44872.291666666664</v>
      </c>
      <c r="M172" s="179">
        <v>12906.658357459999</v>
      </c>
      <c r="N172" s="26"/>
      <c r="O172" s="27"/>
      <c r="P172" s="22" t="str">
        <f t="shared" si="2"/>
        <v>Mo, 07.</v>
      </c>
      <c r="Q172" s="23"/>
      <c r="R172" s="23"/>
      <c r="S172" s="23"/>
      <c r="T172" s="23"/>
      <c r="U172" s="23"/>
      <c r="V172" s="23"/>
      <c r="W172" s="23"/>
      <c r="X172" s="23"/>
    </row>
    <row r="173" spans="2:24" s="19" customFormat="1" x14ac:dyDescent="0.2">
      <c r="B173" s="24"/>
      <c r="C173" s="24"/>
      <c r="D173" s="24"/>
      <c r="E173" s="24"/>
      <c r="F173" s="24"/>
      <c r="G173" s="24"/>
      <c r="H173" s="24"/>
      <c r="I173" s="24"/>
      <c r="J173" s="24"/>
      <c r="K173" s="25"/>
      <c r="L173" s="178">
        <v>44872.333333333336</v>
      </c>
      <c r="M173" s="179">
        <v>13095.27007128</v>
      </c>
      <c r="N173" s="26"/>
      <c r="O173" s="27"/>
      <c r="P173" s="22" t="str">
        <f t="shared" si="2"/>
        <v>Mo, 07.</v>
      </c>
      <c r="Q173" s="23"/>
      <c r="R173" s="23"/>
      <c r="S173" s="23"/>
      <c r="T173" s="23"/>
      <c r="U173" s="23"/>
      <c r="V173" s="23"/>
      <c r="W173" s="23"/>
      <c r="X173" s="23"/>
    </row>
    <row r="174" spans="2:24" s="19" customFormat="1" x14ac:dyDescent="0.2">
      <c r="B174" s="24"/>
      <c r="C174" s="24"/>
      <c r="D174" s="24"/>
      <c r="E174" s="24"/>
      <c r="F174" s="24"/>
      <c r="G174" s="24"/>
      <c r="H174" s="24"/>
      <c r="I174" s="24"/>
      <c r="J174" s="24"/>
      <c r="K174" s="25"/>
      <c r="L174" s="178">
        <v>44872.375</v>
      </c>
      <c r="M174" s="179">
        <v>12558.649892309999</v>
      </c>
      <c r="N174" s="26"/>
      <c r="O174" s="27"/>
      <c r="P174" s="22" t="str">
        <f t="shared" si="2"/>
        <v>Mo, 07.</v>
      </c>
      <c r="Q174" s="23"/>
      <c r="R174" s="23"/>
      <c r="S174" s="23"/>
      <c r="T174" s="23"/>
      <c r="U174" s="23"/>
      <c r="V174" s="23"/>
      <c r="W174" s="23"/>
      <c r="X174" s="23"/>
    </row>
    <row r="175" spans="2:24" s="19" customFormat="1" x14ac:dyDescent="0.2">
      <c r="B175" s="24"/>
      <c r="C175" s="24"/>
      <c r="D175" s="24"/>
      <c r="E175" s="24"/>
      <c r="F175" s="24"/>
      <c r="G175" s="24"/>
      <c r="H175" s="24"/>
      <c r="I175" s="24"/>
      <c r="J175" s="24"/>
      <c r="K175" s="25"/>
      <c r="L175" s="178">
        <v>44872.416666666664</v>
      </c>
      <c r="M175" s="179">
        <v>12345.482764639999</v>
      </c>
      <c r="N175" s="26"/>
      <c r="O175" s="27"/>
      <c r="P175" s="22" t="str">
        <f t="shared" si="2"/>
        <v>Mo, 07.</v>
      </c>
      <c r="Q175" s="23"/>
      <c r="R175" s="23"/>
      <c r="S175" s="23"/>
      <c r="T175" s="23"/>
      <c r="U175" s="23"/>
      <c r="V175" s="23"/>
      <c r="W175" s="23"/>
      <c r="X175" s="23"/>
    </row>
    <row r="176" spans="2:24" s="19" customFormat="1" x14ac:dyDescent="0.2">
      <c r="B176" s="24"/>
      <c r="C176" s="24"/>
      <c r="D176" s="24"/>
      <c r="E176" s="24"/>
      <c r="F176" s="24"/>
      <c r="G176" s="24"/>
      <c r="H176" s="24"/>
      <c r="I176" s="24"/>
      <c r="J176" s="24"/>
      <c r="K176" s="25"/>
      <c r="L176" s="178">
        <v>44872.458333333336</v>
      </c>
      <c r="M176" s="179">
        <v>12546.468369690001</v>
      </c>
      <c r="N176" s="26"/>
      <c r="O176" s="27"/>
      <c r="P176" s="22" t="str">
        <f t="shared" si="2"/>
        <v>Mo, 07.</v>
      </c>
      <c r="Q176" s="23"/>
      <c r="R176" s="23"/>
      <c r="S176" s="23"/>
      <c r="T176" s="23"/>
      <c r="U176" s="23"/>
      <c r="V176" s="23"/>
      <c r="W176" s="23"/>
      <c r="X176" s="23"/>
    </row>
    <row r="177" spans="2:24" s="19" customFormat="1" x14ac:dyDescent="0.2">
      <c r="B177" s="24"/>
      <c r="C177" s="24"/>
      <c r="D177" s="24"/>
      <c r="E177" s="24"/>
      <c r="F177" s="24"/>
      <c r="G177" s="24"/>
      <c r="H177" s="24"/>
      <c r="I177" s="24"/>
      <c r="J177" s="24"/>
      <c r="K177" s="25"/>
      <c r="L177" s="178">
        <v>44872.5</v>
      </c>
      <c r="M177" s="179">
        <v>12448.2000831</v>
      </c>
      <c r="N177" s="26"/>
      <c r="O177" s="27"/>
      <c r="P177" s="22" t="str">
        <f t="shared" si="2"/>
        <v>Mo, 07.</v>
      </c>
      <c r="Q177" s="23"/>
      <c r="R177" s="23"/>
      <c r="S177" s="23"/>
      <c r="T177" s="23"/>
      <c r="U177" s="23"/>
      <c r="V177" s="23"/>
      <c r="W177" s="23"/>
      <c r="X177" s="23"/>
    </row>
    <row r="178" spans="2:24" s="19" customFormat="1" x14ac:dyDescent="0.2">
      <c r="B178" s="24"/>
      <c r="C178" s="24"/>
      <c r="D178" s="24"/>
      <c r="E178" s="24"/>
      <c r="F178" s="24"/>
      <c r="G178" s="24"/>
      <c r="H178" s="24"/>
      <c r="I178" s="24"/>
      <c r="J178" s="24"/>
      <c r="K178" s="25"/>
      <c r="L178" s="178">
        <v>44872.541666666664</v>
      </c>
      <c r="M178" s="179">
        <v>12301.47789471</v>
      </c>
      <c r="N178" s="26"/>
      <c r="O178" s="27"/>
      <c r="P178" s="22" t="str">
        <f t="shared" si="2"/>
        <v>Mo, 07.</v>
      </c>
      <c r="Q178" s="23"/>
      <c r="R178" s="23"/>
      <c r="S178" s="23"/>
      <c r="T178" s="23"/>
      <c r="U178" s="23"/>
      <c r="V178" s="23"/>
      <c r="W178" s="23"/>
      <c r="X178" s="23"/>
    </row>
    <row r="179" spans="2:24" s="19" customFormat="1" x14ac:dyDescent="0.2">
      <c r="B179" s="24"/>
      <c r="C179" s="24"/>
      <c r="D179" s="24"/>
      <c r="E179" s="24"/>
      <c r="F179" s="24"/>
      <c r="G179" s="24"/>
      <c r="H179" s="24"/>
      <c r="I179" s="24"/>
      <c r="J179" s="24"/>
      <c r="K179" s="25"/>
      <c r="L179" s="178">
        <v>44872.583333333336</v>
      </c>
      <c r="M179" s="179">
        <v>12065.284741860001</v>
      </c>
      <c r="N179" s="26"/>
      <c r="O179" s="27"/>
      <c r="P179" s="22" t="str">
        <f t="shared" si="2"/>
        <v>Mo, 07.</v>
      </c>
      <c r="Q179" s="23"/>
      <c r="R179" s="23"/>
      <c r="S179" s="23"/>
      <c r="T179" s="23"/>
      <c r="U179" s="23"/>
      <c r="V179" s="23"/>
      <c r="W179" s="23"/>
      <c r="X179" s="23"/>
    </row>
    <row r="180" spans="2:24" s="19" customFormat="1" x14ac:dyDescent="0.2">
      <c r="B180" s="24"/>
      <c r="C180" s="24"/>
      <c r="D180" s="24"/>
      <c r="E180" s="24"/>
      <c r="F180" s="24"/>
      <c r="G180" s="24"/>
      <c r="H180" s="24"/>
      <c r="I180" s="24"/>
      <c r="J180" s="24"/>
      <c r="K180" s="25"/>
      <c r="L180" s="178">
        <v>44872.625</v>
      </c>
      <c r="M180" s="179">
        <v>12098.180708650001</v>
      </c>
      <c r="N180" s="26"/>
      <c r="O180" s="27"/>
      <c r="P180" s="22" t="str">
        <f t="shared" si="2"/>
        <v>Mo, 07.</v>
      </c>
      <c r="Q180" s="23"/>
      <c r="R180" s="23"/>
      <c r="S180" s="23"/>
      <c r="T180" s="23"/>
      <c r="U180" s="23"/>
      <c r="V180" s="23"/>
      <c r="W180" s="23"/>
      <c r="X180" s="23"/>
    </row>
    <row r="181" spans="2:24" s="19" customFormat="1" x14ac:dyDescent="0.2">
      <c r="B181" s="24"/>
      <c r="C181" s="24"/>
      <c r="D181" s="24"/>
      <c r="E181" s="24"/>
      <c r="F181" s="24"/>
      <c r="G181" s="24"/>
      <c r="H181" s="24"/>
      <c r="I181" s="24"/>
      <c r="J181" s="24"/>
      <c r="K181" s="25"/>
      <c r="L181" s="178">
        <v>44872.666666666664</v>
      </c>
      <c r="M181" s="179">
        <v>12066.77793296</v>
      </c>
      <c r="N181" s="26"/>
      <c r="O181" s="27"/>
      <c r="P181" s="22" t="str">
        <f t="shared" si="2"/>
        <v>Mo, 07.</v>
      </c>
      <c r="Q181" s="23"/>
      <c r="R181" s="23"/>
      <c r="S181" s="23"/>
      <c r="T181" s="23"/>
      <c r="U181" s="23"/>
      <c r="V181" s="23"/>
      <c r="W181" s="23"/>
      <c r="X181" s="23"/>
    </row>
    <row r="182" spans="2:24" s="19" customFormat="1" x14ac:dyDescent="0.2">
      <c r="B182" s="24"/>
      <c r="C182" s="24"/>
      <c r="D182" s="24"/>
      <c r="E182" s="24"/>
      <c r="F182" s="24"/>
      <c r="G182" s="24"/>
      <c r="H182" s="24"/>
      <c r="I182" s="24"/>
      <c r="J182" s="24"/>
      <c r="K182" s="25"/>
      <c r="L182" s="178">
        <v>44872.708333333336</v>
      </c>
      <c r="M182" s="179">
        <v>12129.126318340001</v>
      </c>
      <c r="N182" s="26"/>
      <c r="O182" s="27"/>
      <c r="P182" s="22" t="str">
        <f t="shared" si="2"/>
        <v>Mo, 07.</v>
      </c>
      <c r="Q182" s="23"/>
      <c r="R182" s="23"/>
      <c r="S182" s="23"/>
      <c r="T182" s="23"/>
      <c r="U182" s="23"/>
      <c r="V182" s="23"/>
      <c r="W182" s="23"/>
      <c r="X182" s="23"/>
    </row>
    <row r="183" spans="2:24" s="19" customFormat="1" x14ac:dyDescent="0.2">
      <c r="B183" s="24"/>
      <c r="C183" s="24"/>
      <c r="D183" s="24"/>
      <c r="E183" s="24"/>
      <c r="F183" s="24"/>
      <c r="G183" s="24"/>
      <c r="H183" s="24"/>
      <c r="I183" s="24"/>
      <c r="J183" s="24"/>
      <c r="K183" s="25"/>
      <c r="L183" s="178">
        <v>44872.75</v>
      </c>
      <c r="M183" s="179">
        <v>12107.707920980001</v>
      </c>
      <c r="N183" s="26"/>
      <c r="O183" s="27"/>
      <c r="P183" s="22" t="str">
        <f t="shared" si="2"/>
        <v>Mo, 07.</v>
      </c>
      <c r="Q183" s="23"/>
      <c r="R183" s="23"/>
      <c r="S183" s="23"/>
      <c r="T183" s="23"/>
      <c r="U183" s="23"/>
      <c r="V183" s="23"/>
      <c r="W183" s="23"/>
      <c r="X183" s="23"/>
    </row>
    <row r="184" spans="2:24" s="19" customFormat="1" x14ac:dyDescent="0.2">
      <c r="B184" s="24"/>
      <c r="C184" s="24"/>
      <c r="D184" s="24"/>
      <c r="E184" s="24"/>
      <c r="F184" s="24"/>
      <c r="G184" s="24"/>
      <c r="H184" s="24"/>
      <c r="I184" s="24"/>
      <c r="J184" s="24"/>
      <c r="K184" s="25"/>
      <c r="L184" s="178">
        <v>44872.791666666664</v>
      </c>
      <c r="M184" s="179">
        <v>12257.30443423</v>
      </c>
      <c r="N184" s="26"/>
      <c r="O184" s="27"/>
      <c r="P184" s="22" t="str">
        <f t="shared" si="2"/>
        <v>Mo, 07.</v>
      </c>
      <c r="Q184" s="23"/>
      <c r="R184" s="23"/>
      <c r="S184" s="23"/>
      <c r="T184" s="23"/>
      <c r="U184" s="23"/>
      <c r="V184" s="23"/>
      <c r="W184" s="23"/>
      <c r="X184" s="23"/>
    </row>
    <row r="185" spans="2:24" s="19" customFormat="1" x14ac:dyDescent="0.2">
      <c r="B185" s="24"/>
      <c r="C185" s="24"/>
      <c r="D185" s="24"/>
      <c r="E185" s="24"/>
      <c r="F185" s="24"/>
      <c r="G185" s="24"/>
      <c r="H185" s="24"/>
      <c r="I185" s="24"/>
      <c r="J185" s="24"/>
      <c r="K185" s="25"/>
      <c r="L185" s="178">
        <v>44872.833333333336</v>
      </c>
      <c r="M185" s="179">
        <v>12077.31377397</v>
      </c>
      <c r="N185" s="26"/>
      <c r="O185" s="27"/>
      <c r="P185" s="22" t="str">
        <f t="shared" si="2"/>
        <v>Mo, 07.</v>
      </c>
      <c r="Q185" s="23"/>
      <c r="R185" s="23"/>
      <c r="S185" s="23"/>
      <c r="T185" s="23"/>
      <c r="U185" s="23"/>
      <c r="V185" s="23"/>
      <c r="W185" s="23"/>
      <c r="X185" s="23"/>
    </row>
    <row r="186" spans="2:24" s="19" customFormat="1" x14ac:dyDescent="0.2">
      <c r="B186" s="24"/>
      <c r="C186" s="24"/>
      <c r="D186" s="24"/>
      <c r="E186" s="24"/>
      <c r="F186" s="24"/>
      <c r="G186" s="24"/>
      <c r="H186" s="24"/>
      <c r="I186" s="24"/>
      <c r="J186" s="24"/>
      <c r="K186" s="25"/>
      <c r="L186" s="178">
        <v>44872.875</v>
      </c>
      <c r="M186" s="179">
        <v>12213.077313039999</v>
      </c>
      <c r="N186" s="26"/>
      <c r="O186" s="27"/>
      <c r="P186" s="22" t="str">
        <f t="shared" si="2"/>
        <v>Mo, 07.</v>
      </c>
      <c r="Q186" s="23"/>
      <c r="R186" s="23"/>
      <c r="S186" s="23"/>
      <c r="T186" s="23"/>
      <c r="U186" s="23"/>
      <c r="V186" s="23"/>
      <c r="W186" s="23"/>
      <c r="X186" s="23"/>
    </row>
    <row r="187" spans="2:24" s="19" customFormat="1" x14ac:dyDescent="0.2">
      <c r="B187" s="24"/>
      <c r="C187" s="24"/>
      <c r="D187" s="24"/>
      <c r="E187" s="24"/>
      <c r="F187" s="24"/>
      <c r="G187" s="24"/>
      <c r="H187" s="24"/>
      <c r="I187" s="24"/>
      <c r="J187" s="24"/>
      <c r="K187" s="25"/>
      <c r="L187" s="178">
        <v>44872.916666666664</v>
      </c>
      <c r="M187" s="179">
        <v>12094.981231899999</v>
      </c>
      <c r="N187" s="26"/>
      <c r="O187" s="27"/>
      <c r="P187" s="22" t="str">
        <f t="shared" si="2"/>
        <v>Mo, 07.</v>
      </c>
      <c r="Q187" s="23"/>
      <c r="R187" s="23"/>
      <c r="S187" s="23"/>
      <c r="T187" s="23"/>
      <c r="U187" s="23"/>
      <c r="V187" s="23"/>
      <c r="W187" s="23"/>
      <c r="X187" s="23"/>
    </row>
    <row r="188" spans="2:24" s="19" customFormat="1" x14ac:dyDescent="0.2">
      <c r="B188" s="24"/>
      <c r="C188" s="24"/>
      <c r="D188" s="24"/>
      <c r="E188" s="24"/>
      <c r="F188" s="24"/>
      <c r="G188" s="24"/>
      <c r="H188" s="24"/>
      <c r="I188" s="24"/>
      <c r="J188" s="24"/>
      <c r="K188" s="25"/>
      <c r="L188" s="178">
        <v>44872.958333333336</v>
      </c>
      <c r="M188" s="179">
        <v>12079.62893506</v>
      </c>
      <c r="N188" s="26"/>
      <c r="O188" s="27"/>
      <c r="P188" s="22" t="str">
        <f t="shared" si="2"/>
        <v>Di, 08.</v>
      </c>
      <c r="Q188" s="23"/>
      <c r="R188" s="23"/>
      <c r="S188" s="23"/>
      <c r="T188" s="23"/>
      <c r="U188" s="23"/>
      <c r="V188" s="23"/>
      <c r="W188" s="23"/>
      <c r="X188" s="23"/>
    </row>
    <row r="189" spans="2:24" s="19" customFormat="1" x14ac:dyDescent="0.2">
      <c r="B189" s="24"/>
      <c r="C189" s="24"/>
      <c r="D189" s="24"/>
      <c r="E189" s="24"/>
      <c r="F189" s="24"/>
      <c r="G189" s="24"/>
      <c r="H189" s="24"/>
      <c r="I189" s="24"/>
      <c r="J189" s="24"/>
      <c r="K189" s="25"/>
      <c r="L189" s="178">
        <v>44873</v>
      </c>
      <c r="M189" s="179">
        <v>12087.62223031</v>
      </c>
      <c r="N189" s="26"/>
      <c r="O189" s="27"/>
      <c r="P189" s="22" t="str">
        <f t="shared" si="2"/>
        <v>Di, 08.</v>
      </c>
      <c r="Q189" s="23"/>
      <c r="R189" s="23"/>
      <c r="S189" s="23"/>
      <c r="T189" s="23"/>
      <c r="U189" s="23"/>
      <c r="V189" s="23"/>
      <c r="W189" s="23"/>
      <c r="X189" s="23"/>
    </row>
    <row r="190" spans="2:24" s="19" customFormat="1" x14ac:dyDescent="0.2">
      <c r="B190" s="24"/>
      <c r="C190" s="24"/>
      <c r="D190" s="24"/>
      <c r="E190" s="24"/>
      <c r="F190" s="24"/>
      <c r="G190" s="24"/>
      <c r="H190" s="24"/>
      <c r="I190" s="24"/>
      <c r="J190" s="24"/>
      <c r="K190" s="25"/>
      <c r="L190" s="178">
        <v>44873.041666666664</v>
      </c>
      <c r="M190" s="179">
        <v>12048.1512628</v>
      </c>
      <c r="N190" s="26"/>
      <c r="O190" s="27"/>
      <c r="P190" s="22" t="str">
        <f t="shared" si="2"/>
        <v>Di, 08.</v>
      </c>
      <c r="Q190" s="23"/>
      <c r="R190" s="23"/>
      <c r="S190" s="23"/>
      <c r="T190" s="23"/>
      <c r="U190" s="23"/>
      <c r="V190" s="23"/>
      <c r="W190" s="23"/>
      <c r="X190" s="23"/>
    </row>
    <row r="191" spans="2:24" s="19" customFormat="1" x14ac:dyDescent="0.2">
      <c r="B191" s="24"/>
      <c r="C191" s="24"/>
      <c r="D191" s="24"/>
      <c r="E191" s="24"/>
      <c r="F191" s="24"/>
      <c r="G191" s="24"/>
      <c r="H191" s="24"/>
      <c r="I191" s="24"/>
      <c r="J191" s="24"/>
      <c r="K191" s="25"/>
      <c r="L191" s="178">
        <v>44873.083333333336</v>
      </c>
      <c r="M191" s="179">
        <v>11833.02955877</v>
      </c>
      <c r="N191" s="26"/>
      <c r="O191" s="27"/>
      <c r="P191" s="22" t="str">
        <f t="shared" si="2"/>
        <v>Di, 08.</v>
      </c>
      <c r="Q191" s="23"/>
      <c r="R191" s="23"/>
      <c r="S191" s="23"/>
      <c r="T191" s="23"/>
      <c r="U191" s="23"/>
      <c r="V191" s="23"/>
      <c r="W191" s="23"/>
      <c r="X191" s="23"/>
    </row>
    <row r="192" spans="2:24" s="19" customFormat="1" x14ac:dyDescent="0.2">
      <c r="B192" s="24"/>
      <c r="C192" s="24"/>
      <c r="D192" s="24"/>
      <c r="E192" s="24"/>
      <c r="F192" s="24"/>
      <c r="G192" s="24"/>
      <c r="H192" s="24"/>
      <c r="I192" s="24"/>
      <c r="J192" s="24"/>
      <c r="K192" s="25"/>
      <c r="L192" s="178">
        <v>44873.125</v>
      </c>
      <c r="M192" s="179">
        <v>11806.460145500001</v>
      </c>
      <c r="N192" s="26"/>
      <c r="O192" s="27"/>
      <c r="P192" s="22" t="str">
        <f t="shared" si="2"/>
        <v>Di, 08.</v>
      </c>
      <c r="Q192" s="23"/>
      <c r="R192" s="23"/>
      <c r="S192" s="23"/>
      <c r="T192" s="23"/>
      <c r="U192" s="23"/>
      <c r="V192" s="23"/>
      <c r="W192" s="23"/>
      <c r="X192" s="23"/>
    </row>
    <row r="193" spans="2:24" s="19" customFormat="1" x14ac:dyDescent="0.2">
      <c r="B193" s="24"/>
      <c r="C193" s="24"/>
      <c r="D193" s="24"/>
      <c r="E193" s="24"/>
      <c r="F193" s="24"/>
      <c r="G193" s="24"/>
      <c r="H193" s="24"/>
      <c r="I193" s="24"/>
      <c r="J193" s="24"/>
      <c r="K193" s="25"/>
      <c r="L193" s="178">
        <v>44873.166666666664</v>
      </c>
      <c r="M193" s="179">
        <v>12652.202733890001</v>
      </c>
      <c r="N193" s="26"/>
      <c r="O193" s="27"/>
      <c r="P193" s="22" t="str">
        <f t="shared" si="2"/>
        <v>Di, 08.</v>
      </c>
      <c r="Q193" s="23"/>
      <c r="R193" s="23"/>
      <c r="S193" s="23"/>
      <c r="T193" s="23"/>
      <c r="U193" s="23"/>
      <c r="V193" s="23"/>
      <c r="W193" s="23"/>
      <c r="X193" s="23"/>
    </row>
    <row r="194" spans="2:24" s="29" customFormat="1" x14ac:dyDescent="0.2">
      <c r="B194" s="24"/>
      <c r="C194" s="24"/>
      <c r="D194" s="24"/>
      <c r="E194" s="24"/>
      <c r="F194" s="24"/>
      <c r="G194" s="24"/>
      <c r="H194" s="24"/>
      <c r="I194" s="24"/>
      <c r="J194" s="24"/>
      <c r="K194" s="25"/>
      <c r="L194" s="178">
        <v>44873.208333333336</v>
      </c>
      <c r="M194" s="179">
        <v>13001.82852329</v>
      </c>
      <c r="N194" s="26"/>
      <c r="O194" s="27"/>
      <c r="P194" s="22" t="str">
        <f t="shared" si="2"/>
        <v>Di, 08.</v>
      </c>
      <c r="Q194" s="23"/>
      <c r="R194" s="23"/>
      <c r="S194" s="23"/>
      <c r="T194" s="23"/>
      <c r="U194" s="23"/>
      <c r="V194" s="23"/>
      <c r="W194" s="23"/>
      <c r="X194" s="23"/>
    </row>
    <row r="195" spans="2:24" s="19" customFormat="1" x14ac:dyDescent="0.2">
      <c r="B195" s="24"/>
      <c r="C195" s="24"/>
      <c r="D195" s="24"/>
      <c r="E195" s="24"/>
      <c r="F195" s="24"/>
      <c r="G195" s="24"/>
      <c r="H195" s="24"/>
      <c r="I195" s="24"/>
      <c r="J195" s="24"/>
      <c r="K195" s="25"/>
      <c r="L195" s="178">
        <v>44873.25</v>
      </c>
      <c r="M195" s="179">
        <v>14299.89213097</v>
      </c>
      <c r="N195" s="26"/>
      <c r="O195" s="27"/>
      <c r="P195" s="22" t="str">
        <f t="shared" si="2"/>
        <v>Di, 08.</v>
      </c>
      <c r="Q195" s="23"/>
      <c r="R195" s="23"/>
      <c r="S195" s="23"/>
      <c r="T195" s="23"/>
      <c r="U195" s="23"/>
      <c r="V195" s="23"/>
      <c r="W195" s="23"/>
      <c r="X195" s="23"/>
    </row>
    <row r="196" spans="2:24" x14ac:dyDescent="0.2">
      <c r="B196" s="24"/>
      <c r="C196" s="24"/>
      <c r="D196" s="24"/>
      <c r="E196" s="24"/>
      <c r="F196" s="24"/>
      <c r="G196" s="24"/>
      <c r="H196" s="24"/>
      <c r="I196" s="24"/>
      <c r="J196" s="24"/>
      <c r="K196" s="25"/>
      <c r="L196" s="178">
        <v>44873.291666666664</v>
      </c>
      <c r="M196" s="179">
        <v>14557.58249398</v>
      </c>
      <c r="N196" s="26"/>
      <c r="O196" s="27"/>
      <c r="P196" s="22" t="str">
        <f t="shared" si="2"/>
        <v>Di, 08.</v>
      </c>
      <c r="Q196" s="23"/>
      <c r="R196" s="23"/>
      <c r="S196" s="23"/>
      <c r="T196" s="23"/>
      <c r="U196" s="23"/>
      <c r="V196" s="23"/>
      <c r="W196" s="23"/>
      <c r="X196" s="23"/>
    </row>
    <row r="197" spans="2:24" x14ac:dyDescent="0.2">
      <c r="B197" s="24"/>
      <c r="C197" s="24"/>
      <c r="D197" s="24"/>
      <c r="E197" s="24"/>
      <c r="F197" s="24"/>
      <c r="G197" s="24"/>
      <c r="H197" s="24"/>
      <c r="I197" s="24"/>
      <c r="J197" s="24"/>
      <c r="K197" s="25"/>
      <c r="L197" s="178">
        <v>44873.333333333336</v>
      </c>
      <c r="M197" s="179">
        <v>15025.548383290001</v>
      </c>
      <c r="N197" s="26"/>
      <c r="O197" s="27"/>
      <c r="P197" s="22" t="str">
        <f t="shared" si="2"/>
        <v>Di, 08.</v>
      </c>
      <c r="Q197" s="23"/>
      <c r="R197" s="23"/>
      <c r="S197" s="23"/>
      <c r="T197" s="23"/>
      <c r="U197" s="23"/>
      <c r="V197" s="23"/>
      <c r="W197" s="23"/>
      <c r="X197" s="23"/>
    </row>
    <row r="198" spans="2:24" x14ac:dyDescent="0.2">
      <c r="B198" s="24"/>
      <c r="C198" s="24"/>
      <c r="D198" s="24"/>
      <c r="E198" s="24"/>
      <c r="F198" s="24"/>
      <c r="G198" s="24"/>
      <c r="H198" s="24"/>
      <c r="I198" s="24"/>
      <c r="J198" s="24"/>
      <c r="K198" s="25"/>
      <c r="L198" s="178">
        <v>44873.375</v>
      </c>
      <c r="M198" s="179">
        <v>14842.40329568</v>
      </c>
      <c r="N198" s="26"/>
      <c r="O198" s="27"/>
      <c r="P198" s="22" t="str">
        <f t="shared" si="2"/>
        <v>Di, 08.</v>
      </c>
      <c r="Q198" s="23"/>
      <c r="R198" s="23"/>
      <c r="S198" s="23"/>
      <c r="T198" s="23"/>
      <c r="U198" s="23"/>
      <c r="V198" s="23"/>
      <c r="W198" s="23"/>
      <c r="X198" s="23"/>
    </row>
    <row r="199" spans="2:24" x14ac:dyDescent="0.2">
      <c r="B199" s="24"/>
      <c r="C199" s="24"/>
      <c r="D199" s="24"/>
      <c r="E199" s="24"/>
      <c r="F199" s="24"/>
      <c r="G199" s="24"/>
      <c r="H199" s="24"/>
      <c r="I199" s="24"/>
      <c r="J199" s="24"/>
      <c r="K199" s="25"/>
      <c r="L199" s="178">
        <v>44873.416666666664</v>
      </c>
      <c r="M199" s="179">
        <v>14262.456774120001</v>
      </c>
      <c r="N199" s="26"/>
      <c r="O199" s="27"/>
      <c r="P199" s="22" t="str">
        <f t="shared" si="2"/>
        <v>Di, 08.</v>
      </c>
      <c r="Q199" s="23"/>
      <c r="R199" s="23"/>
      <c r="S199" s="23"/>
      <c r="T199" s="23"/>
      <c r="U199" s="23"/>
      <c r="V199" s="23"/>
      <c r="W199" s="23"/>
      <c r="X199" s="23"/>
    </row>
    <row r="200" spans="2:24" x14ac:dyDescent="0.2">
      <c r="B200" s="24"/>
      <c r="C200" s="24"/>
      <c r="D200" s="24"/>
      <c r="E200" s="24"/>
      <c r="F200" s="24"/>
      <c r="G200" s="24"/>
      <c r="H200" s="24"/>
      <c r="I200" s="24"/>
      <c r="J200" s="24"/>
      <c r="K200" s="25"/>
      <c r="L200" s="178">
        <v>44873.458333333336</v>
      </c>
      <c r="M200" s="179">
        <v>14145.04353825</v>
      </c>
      <c r="N200" s="26"/>
      <c r="O200" s="27"/>
      <c r="P200" s="22" t="str">
        <f t="shared" si="2"/>
        <v>Di, 08.</v>
      </c>
      <c r="Q200" s="23"/>
      <c r="R200" s="23"/>
      <c r="S200" s="23"/>
      <c r="T200" s="23"/>
      <c r="U200" s="23"/>
      <c r="V200" s="23"/>
      <c r="W200" s="23"/>
      <c r="X200" s="23"/>
    </row>
    <row r="201" spans="2:24" x14ac:dyDescent="0.2">
      <c r="B201" s="24"/>
      <c r="C201" s="24"/>
      <c r="D201" s="24"/>
      <c r="E201" s="24"/>
      <c r="F201" s="24"/>
      <c r="G201" s="24"/>
      <c r="H201" s="24"/>
      <c r="I201" s="24"/>
      <c r="J201" s="24"/>
      <c r="K201" s="25"/>
      <c r="L201" s="178">
        <v>44873.5</v>
      </c>
      <c r="M201" s="179">
        <v>13759.312561229999</v>
      </c>
      <c r="N201" s="26"/>
      <c r="O201" s="27"/>
      <c r="P201" s="22" t="str">
        <f t="shared" si="2"/>
        <v>Di, 08.</v>
      </c>
      <c r="Q201" s="23"/>
      <c r="R201" s="23"/>
      <c r="S201" s="23"/>
      <c r="T201" s="23"/>
      <c r="U201" s="23"/>
      <c r="V201" s="23"/>
      <c r="W201" s="23"/>
      <c r="X201" s="23"/>
    </row>
    <row r="202" spans="2:24" x14ac:dyDescent="0.2">
      <c r="K202" s="20"/>
      <c r="L202" s="178">
        <v>44873.541666666664</v>
      </c>
      <c r="M202" s="179">
        <v>13754.38904383</v>
      </c>
      <c r="N202" s="26"/>
      <c r="O202" s="27"/>
      <c r="P202" s="22" t="str">
        <f t="shared" si="2"/>
        <v>Di, 08.</v>
      </c>
      <c r="Q202" s="23"/>
      <c r="R202" s="23"/>
      <c r="S202" s="23"/>
      <c r="T202" s="23"/>
      <c r="U202" s="23"/>
      <c r="V202" s="23"/>
      <c r="W202" s="23"/>
      <c r="X202" s="23"/>
    </row>
    <row r="203" spans="2:24" x14ac:dyDescent="0.2">
      <c r="K203" s="20"/>
      <c r="L203" s="178">
        <v>44873.583333333336</v>
      </c>
      <c r="M203" s="179">
        <v>13840.393503719999</v>
      </c>
      <c r="N203" s="26"/>
      <c r="O203" s="27"/>
      <c r="P203" s="22" t="str">
        <f t="shared" si="2"/>
        <v>Di, 08.</v>
      </c>
      <c r="Q203" s="23"/>
      <c r="R203" s="23"/>
      <c r="S203" s="23"/>
      <c r="T203" s="23"/>
      <c r="U203" s="23"/>
      <c r="V203" s="23"/>
      <c r="W203" s="23"/>
      <c r="X203" s="23"/>
    </row>
    <row r="204" spans="2:24" x14ac:dyDescent="0.2">
      <c r="K204" s="20"/>
      <c r="L204" s="178">
        <v>44873.625</v>
      </c>
      <c r="M204" s="179">
        <v>13849.1742803</v>
      </c>
      <c r="N204" s="26"/>
      <c r="O204" s="27"/>
      <c r="P204" s="22" t="str">
        <f t="shared" si="2"/>
        <v>Di, 08.</v>
      </c>
      <c r="Q204" s="23"/>
      <c r="R204" s="23"/>
      <c r="S204" s="23"/>
      <c r="T204" s="23"/>
      <c r="U204" s="23"/>
      <c r="V204" s="23"/>
      <c r="W204" s="23"/>
      <c r="X204" s="23"/>
    </row>
    <row r="205" spans="2:24" x14ac:dyDescent="0.2">
      <c r="K205" s="20"/>
      <c r="L205" s="178">
        <v>44873.666666666664</v>
      </c>
      <c r="M205" s="179">
        <v>13882.10526452</v>
      </c>
      <c r="N205" s="26"/>
      <c r="O205" s="27"/>
      <c r="P205" s="22" t="str">
        <f t="shared" si="2"/>
        <v>Di, 08.</v>
      </c>
      <c r="Q205" s="23"/>
      <c r="R205" s="23"/>
      <c r="S205" s="23"/>
      <c r="T205" s="23"/>
      <c r="U205" s="23"/>
      <c r="V205" s="23"/>
      <c r="W205" s="23"/>
      <c r="X205" s="23"/>
    </row>
    <row r="206" spans="2:24" x14ac:dyDescent="0.2">
      <c r="K206" s="20"/>
      <c r="L206" s="178">
        <v>44873.708333333336</v>
      </c>
      <c r="M206" s="179">
        <v>13901.21448416</v>
      </c>
      <c r="N206" s="26"/>
      <c r="O206" s="27"/>
      <c r="P206" s="22" t="str">
        <f t="shared" si="2"/>
        <v>Di, 08.</v>
      </c>
      <c r="Q206" s="23"/>
      <c r="R206" s="23"/>
      <c r="S206" s="23"/>
      <c r="T206" s="23"/>
      <c r="U206" s="23"/>
      <c r="V206" s="23"/>
      <c r="W206" s="23"/>
      <c r="X206" s="23"/>
    </row>
    <row r="207" spans="2:24" x14ac:dyDescent="0.2">
      <c r="K207" s="20"/>
      <c r="L207" s="178">
        <v>44873.75</v>
      </c>
      <c r="M207" s="179">
        <v>14002.13332201</v>
      </c>
      <c r="N207" s="26"/>
      <c r="O207" s="27"/>
      <c r="P207" s="22" t="str">
        <f t="shared" si="2"/>
        <v>Di, 08.</v>
      </c>
      <c r="Q207" s="23"/>
      <c r="R207" s="23"/>
      <c r="S207" s="23"/>
      <c r="T207" s="23"/>
      <c r="U207" s="23"/>
      <c r="V207" s="23"/>
      <c r="W207" s="23"/>
      <c r="X207" s="23"/>
    </row>
    <row r="208" spans="2:24" x14ac:dyDescent="0.2">
      <c r="K208" s="20"/>
      <c r="L208" s="178">
        <v>44873.791666666664</v>
      </c>
      <c r="M208" s="179">
        <v>14003.21211561</v>
      </c>
      <c r="N208" s="26"/>
      <c r="O208" s="27"/>
      <c r="P208" s="22" t="str">
        <f t="shared" si="2"/>
        <v>Di, 08.</v>
      </c>
      <c r="Q208" s="23"/>
      <c r="R208" s="23"/>
      <c r="S208" s="23"/>
      <c r="T208" s="23"/>
      <c r="U208" s="23"/>
      <c r="V208" s="23"/>
      <c r="W208" s="23"/>
      <c r="X208" s="23"/>
    </row>
    <row r="209" spans="11:24" x14ac:dyDescent="0.2">
      <c r="K209" s="20"/>
      <c r="L209" s="178">
        <v>44873.833333333336</v>
      </c>
      <c r="M209" s="179">
        <v>13839.84380916</v>
      </c>
      <c r="N209" s="26"/>
      <c r="O209" s="27"/>
      <c r="P209" s="22" t="str">
        <f t="shared" si="2"/>
        <v>Di, 08.</v>
      </c>
      <c r="Q209" s="23"/>
      <c r="R209" s="23"/>
      <c r="S209" s="23"/>
      <c r="T209" s="23"/>
      <c r="U209" s="23"/>
      <c r="V209" s="23"/>
      <c r="W209" s="23"/>
      <c r="X209" s="23"/>
    </row>
    <row r="210" spans="11:24" x14ac:dyDescent="0.2">
      <c r="K210" s="20"/>
      <c r="L210" s="178">
        <v>44873.875</v>
      </c>
      <c r="M210" s="179">
        <v>13773.625964070001</v>
      </c>
      <c r="N210" s="26"/>
      <c r="O210" s="27"/>
      <c r="P210" s="22" t="str">
        <f t="shared" si="2"/>
        <v>Di, 08.</v>
      </c>
      <c r="Q210" s="23"/>
      <c r="R210" s="23"/>
      <c r="S210" s="23"/>
      <c r="T210" s="23"/>
      <c r="U210" s="23"/>
      <c r="V210" s="23"/>
      <c r="W210" s="23"/>
      <c r="X210" s="23"/>
    </row>
    <row r="211" spans="11:24" x14ac:dyDescent="0.2">
      <c r="K211" s="20"/>
      <c r="L211" s="178">
        <v>44873.916666666664</v>
      </c>
      <c r="M211" s="179">
        <v>13454.354107790001</v>
      </c>
      <c r="N211" s="26"/>
      <c r="O211" s="27"/>
      <c r="P211" s="22" t="str">
        <f t="shared" si="2"/>
        <v>Di, 08.</v>
      </c>
      <c r="Q211" s="23"/>
      <c r="R211" s="23"/>
      <c r="S211" s="23"/>
      <c r="T211" s="23"/>
      <c r="U211" s="23"/>
      <c r="V211" s="23"/>
      <c r="W211" s="23"/>
      <c r="X211" s="23"/>
    </row>
    <row r="212" spans="11:24" x14ac:dyDescent="0.2">
      <c r="K212" s="20"/>
      <c r="L212" s="178">
        <v>44873.958333333336</v>
      </c>
      <c r="M212" s="179">
        <v>13335.842620990001</v>
      </c>
      <c r="N212" s="26"/>
      <c r="O212" s="27"/>
      <c r="P212" s="22" t="str">
        <f t="shared" si="2"/>
        <v>Mi, 09.</v>
      </c>
      <c r="Q212" s="23"/>
      <c r="R212" s="23"/>
      <c r="S212" s="23"/>
      <c r="T212" s="23"/>
      <c r="U212" s="23"/>
      <c r="V212" s="23"/>
      <c r="W212" s="23"/>
      <c r="X212" s="23"/>
    </row>
    <row r="213" spans="11:24" x14ac:dyDescent="0.2">
      <c r="K213" s="20"/>
      <c r="L213" s="178">
        <v>44874</v>
      </c>
      <c r="M213" s="179">
        <v>12797.143510489999</v>
      </c>
      <c r="N213" s="26"/>
      <c r="O213" s="27"/>
      <c r="P213" s="22" t="str">
        <f t="shared" si="2"/>
        <v>Mi, 09.</v>
      </c>
      <c r="Q213" s="23"/>
      <c r="R213" s="23"/>
      <c r="S213" s="23"/>
      <c r="T213" s="23"/>
      <c r="U213" s="23"/>
      <c r="V213" s="23"/>
      <c r="W213" s="23"/>
      <c r="X213" s="23"/>
    </row>
    <row r="214" spans="11:24" x14ac:dyDescent="0.2">
      <c r="K214" s="20"/>
      <c r="L214" s="178">
        <v>44874.041666666664</v>
      </c>
      <c r="M214" s="179">
        <v>12212.824842939999</v>
      </c>
      <c r="N214" s="26"/>
      <c r="O214" s="27"/>
      <c r="P214" s="22" t="str">
        <f t="shared" si="2"/>
        <v>Mi, 09.</v>
      </c>
      <c r="Q214" s="23"/>
      <c r="R214" s="23"/>
      <c r="S214" s="23"/>
      <c r="T214" s="23"/>
      <c r="U214" s="23"/>
      <c r="V214" s="23"/>
      <c r="W214" s="23"/>
      <c r="X214" s="23"/>
    </row>
    <row r="215" spans="11:24" x14ac:dyDescent="0.2">
      <c r="K215" s="20"/>
      <c r="L215" s="178">
        <v>44874.083333333336</v>
      </c>
      <c r="M215" s="179">
        <v>11996.76493123</v>
      </c>
      <c r="N215" s="26"/>
      <c r="O215" s="27"/>
      <c r="P215" s="22" t="str">
        <f t="shared" si="2"/>
        <v>Mi, 09.</v>
      </c>
      <c r="Q215" s="23"/>
      <c r="R215" s="23"/>
      <c r="S215" s="23"/>
      <c r="T215" s="23"/>
      <c r="U215" s="23"/>
      <c r="V215" s="23"/>
      <c r="W215" s="23"/>
      <c r="X215" s="23"/>
    </row>
    <row r="216" spans="11:24" x14ac:dyDescent="0.2">
      <c r="K216" s="20"/>
      <c r="L216" s="178">
        <v>44874.125</v>
      </c>
      <c r="M216" s="179">
        <v>12069.07201521</v>
      </c>
      <c r="N216" s="26"/>
      <c r="O216" s="27"/>
      <c r="P216" s="22" t="str">
        <f t="shared" si="2"/>
        <v>Mi, 09.</v>
      </c>
      <c r="Q216" s="23"/>
      <c r="R216" s="23"/>
      <c r="S216" s="23"/>
      <c r="T216" s="23"/>
      <c r="U216" s="23"/>
      <c r="V216" s="23"/>
      <c r="W216" s="23"/>
      <c r="X216" s="23"/>
    </row>
    <row r="217" spans="11:24" x14ac:dyDescent="0.2">
      <c r="K217" s="20"/>
      <c r="L217" s="178">
        <v>44874.166666666664</v>
      </c>
      <c r="M217" s="179">
        <v>12042.388405630001</v>
      </c>
      <c r="N217" s="26"/>
      <c r="O217" s="27"/>
      <c r="P217" s="22" t="str">
        <f t="shared" si="2"/>
        <v>Mi, 09.</v>
      </c>
      <c r="Q217" s="23"/>
      <c r="R217" s="23"/>
      <c r="S217" s="23"/>
      <c r="T217" s="23"/>
      <c r="U217" s="23"/>
      <c r="V217" s="23"/>
      <c r="W217" s="23"/>
      <c r="X217" s="23"/>
    </row>
    <row r="218" spans="11:24" x14ac:dyDescent="0.2">
      <c r="K218" s="20"/>
      <c r="L218" s="178">
        <v>44874.208333333336</v>
      </c>
      <c r="M218" s="179">
        <v>11795.120431200001</v>
      </c>
      <c r="N218" s="26"/>
      <c r="O218" s="27"/>
      <c r="P218" s="22" t="str">
        <f t="shared" si="2"/>
        <v>Mi, 09.</v>
      </c>
      <c r="Q218" s="23"/>
      <c r="R218" s="23"/>
      <c r="S218" s="23"/>
      <c r="T218" s="23"/>
      <c r="U218" s="23"/>
      <c r="V218" s="23"/>
      <c r="W218" s="23"/>
      <c r="X218" s="23"/>
    </row>
    <row r="219" spans="11:24" x14ac:dyDescent="0.2">
      <c r="K219" s="20"/>
      <c r="L219" s="178">
        <v>44874.25</v>
      </c>
      <c r="M219" s="179">
        <v>12557.961299400002</v>
      </c>
      <c r="N219" s="26"/>
      <c r="O219" s="27"/>
      <c r="P219" s="22" t="str">
        <f t="shared" ref="P219:P282" si="3">+TEXT(L220,"TTT, TT.")</f>
        <v>Mi, 09.</v>
      </c>
      <c r="Q219" s="23"/>
      <c r="R219" s="23"/>
      <c r="S219" s="23"/>
      <c r="T219" s="23"/>
      <c r="U219" s="23"/>
      <c r="V219" s="23"/>
      <c r="W219" s="23"/>
      <c r="X219" s="23"/>
    </row>
    <row r="220" spans="11:24" x14ac:dyDescent="0.2">
      <c r="K220" s="20"/>
      <c r="L220" s="178">
        <v>44874.291666666664</v>
      </c>
      <c r="M220" s="179">
        <v>12619.938059170001</v>
      </c>
      <c r="N220" s="26"/>
      <c r="O220" s="27"/>
      <c r="P220" s="22" t="str">
        <f t="shared" si="3"/>
        <v>Mi, 09.</v>
      </c>
      <c r="Q220" s="23"/>
      <c r="R220" s="23"/>
      <c r="S220" s="23"/>
      <c r="T220" s="23"/>
      <c r="U220" s="23"/>
      <c r="V220" s="23"/>
      <c r="W220" s="23"/>
      <c r="X220" s="23"/>
    </row>
    <row r="221" spans="11:24" x14ac:dyDescent="0.2">
      <c r="K221" s="20"/>
      <c r="L221" s="178">
        <v>44874.333333333336</v>
      </c>
      <c r="M221" s="179">
        <v>12549.19253054</v>
      </c>
      <c r="N221" s="26"/>
      <c r="O221" s="27"/>
      <c r="P221" s="22" t="str">
        <f t="shared" si="3"/>
        <v>Mi, 09.</v>
      </c>
      <c r="Q221" s="23"/>
      <c r="R221" s="23"/>
      <c r="S221" s="23"/>
      <c r="T221" s="23"/>
      <c r="U221" s="23"/>
      <c r="V221" s="23"/>
      <c r="W221" s="23"/>
      <c r="X221" s="23"/>
    </row>
    <row r="222" spans="11:24" x14ac:dyDescent="0.2">
      <c r="K222" s="20"/>
      <c r="L222" s="178">
        <v>44874.375</v>
      </c>
      <c r="M222" s="179">
        <v>12547.40844548</v>
      </c>
      <c r="N222" s="26"/>
      <c r="O222" s="27"/>
      <c r="P222" s="22" t="str">
        <f t="shared" si="3"/>
        <v>Mi, 09.</v>
      </c>
      <c r="Q222" s="23"/>
      <c r="R222" s="23"/>
      <c r="S222" s="23"/>
      <c r="T222" s="23"/>
      <c r="U222" s="23"/>
      <c r="V222" s="23"/>
      <c r="W222" s="23"/>
      <c r="X222" s="23"/>
    </row>
    <row r="223" spans="11:24" x14ac:dyDescent="0.2">
      <c r="K223" s="20"/>
      <c r="L223" s="178">
        <v>44874.416666666664</v>
      </c>
      <c r="M223" s="179">
        <v>12559.31794264</v>
      </c>
      <c r="N223" s="26"/>
      <c r="O223" s="27"/>
      <c r="P223" s="22" t="str">
        <f t="shared" si="3"/>
        <v>Mi, 09.</v>
      </c>
      <c r="Q223" s="23"/>
      <c r="R223" s="23"/>
      <c r="S223" s="23"/>
      <c r="T223" s="23"/>
      <c r="U223" s="23"/>
      <c r="V223" s="23"/>
      <c r="W223" s="23"/>
      <c r="X223" s="23"/>
    </row>
    <row r="224" spans="11:24" x14ac:dyDescent="0.2">
      <c r="K224" s="20"/>
      <c r="L224" s="178">
        <v>44874.458333333336</v>
      </c>
      <c r="M224" s="179">
        <v>12461.9047949</v>
      </c>
      <c r="N224" s="26"/>
      <c r="O224" s="27"/>
      <c r="P224" s="22" t="str">
        <f t="shared" si="3"/>
        <v>Mi, 09.</v>
      </c>
      <c r="Q224" s="23"/>
      <c r="R224" s="23"/>
      <c r="S224" s="23"/>
      <c r="T224" s="23"/>
      <c r="U224" s="23"/>
      <c r="V224" s="23"/>
      <c r="W224" s="23"/>
      <c r="X224" s="23"/>
    </row>
    <row r="225" spans="11:24" x14ac:dyDescent="0.2">
      <c r="K225" s="20"/>
      <c r="L225" s="178">
        <v>44874.5</v>
      </c>
      <c r="M225" s="179">
        <v>12526.805747030001</v>
      </c>
      <c r="N225" s="26"/>
      <c r="O225" s="27"/>
      <c r="P225" s="22" t="str">
        <f t="shared" si="3"/>
        <v>Mi, 09.</v>
      </c>
      <c r="Q225" s="23"/>
      <c r="R225" s="23"/>
      <c r="S225" s="23"/>
      <c r="T225" s="23"/>
      <c r="U225" s="23"/>
      <c r="V225" s="23"/>
      <c r="W225" s="23"/>
      <c r="X225" s="23"/>
    </row>
    <row r="226" spans="11:24" x14ac:dyDescent="0.2">
      <c r="K226" s="20"/>
      <c r="L226" s="178">
        <v>44874.541666666664</v>
      </c>
      <c r="M226" s="179">
        <v>12574.77370725</v>
      </c>
      <c r="N226" s="26"/>
      <c r="O226" s="27"/>
      <c r="P226" s="22" t="str">
        <f t="shared" si="3"/>
        <v>Mi, 09.</v>
      </c>
      <c r="Q226" s="23"/>
      <c r="R226" s="23"/>
      <c r="S226" s="23"/>
      <c r="T226" s="23"/>
      <c r="U226" s="23"/>
      <c r="V226" s="23"/>
      <c r="W226" s="23"/>
      <c r="X226" s="23"/>
    </row>
    <row r="227" spans="11:24" x14ac:dyDescent="0.2">
      <c r="K227" s="20"/>
      <c r="L227" s="178">
        <v>44874.583333333336</v>
      </c>
      <c r="M227" s="179">
        <v>12656.00495957</v>
      </c>
      <c r="N227" s="26"/>
      <c r="O227" s="27"/>
      <c r="P227" s="22" t="str">
        <f t="shared" si="3"/>
        <v>Mi, 09.</v>
      </c>
      <c r="Q227" s="23"/>
      <c r="R227" s="23"/>
      <c r="S227" s="23"/>
      <c r="T227" s="23"/>
      <c r="U227" s="23"/>
      <c r="V227" s="23"/>
      <c r="W227" s="23"/>
      <c r="X227" s="23"/>
    </row>
    <row r="228" spans="11:24" x14ac:dyDescent="0.2">
      <c r="K228" s="20"/>
      <c r="L228" s="178">
        <v>44874.625</v>
      </c>
      <c r="M228" s="179">
        <v>12673.61024885</v>
      </c>
      <c r="N228" s="26"/>
      <c r="O228" s="27"/>
      <c r="P228" s="22" t="str">
        <f t="shared" si="3"/>
        <v>Mi, 09.</v>
      </c>
      <c r="Q228" s="23"/>
      <c r="R228" s="23"/>
      <c r="S228" s="23"/>
      <c r="T228" s="23"/>
      <c r="U228" s="23"/>
      <c r="V228" s="23"/>
      <c r="W228" s="23"/>
      <c r="X228" s="23"/>
    </row>
    <row r="229" spans="11:24" x14ac:dyDescent="0.2">
      <c r="K229" s="20"/>
      <c r="L229" s="178">
        <v>44874.666666666664</v>
      </c>
      <c r="M229" s="179">
        <v>12740.02537351</v>
      </c>
      <c r="N229" s="26"/>
      <c r="O229" s="27"/>
      <c r="P229" s="22" t="str">
        <f t="shared" si="3"/>
        <v>Mi, 09.</v>
      </c>
      <c r="Q229" s="23"/>
      <c r="R229" s="23"/>
      <c r="S229" s="23"/>
      <c r="T229" s="23"/>
      <c r="U229" s="23"/>
      <c r="V229" s="23"/>
      <c r="W229" s="23"/>
      <c r="X229" s="23"/>
    </row>
    <row r="230" spans="11:24" x14ac:dyDescent="0.2">
      <c r="K230" s="20"/>
      <c r="L230" s="178">
        <v>44874.708333333336</v>
      </c>
      <c r="M230" s="179">
        <v>12728.008931320001</v>
      </c>
      <c r="N230" s="26"/>
      <c r="O230" s="27"/>
      <c r="P230" s="22" t="str">
        <f t="shared" si="3"/>
        <v>Mi, 09.</v>
      </c>
      <c r="Q230" s="23"/>
      <c r="R230" s="23"/>
      <c r="S230" s="23"/>
      <c r="T230" s="23"/>
      <c r="U230" s="23"/>
      <c r="V230" s="23"/>
      <c r="W230" s="23"/>
      <c r="X230" s="23"/>
    </row>
    <row r="231" spans="11:24" x14ac:dyDescent="0.2">
      <c r="K231" s="20"/>
      <c r="L231" s="178">
        <v>44874.75</v>
      </c>
      <c r="M231" s="179">
        <v>12648.318619149999</v>
      </c>
      <c r="N231" s="26"/>
      <c r="O231" s="27"/>
      <c r="P231" s="22" t="str">
        <f t="shared" si="3"/>
        <v>Mi, 09.</v>
      </c>
      <c r="Q231" s="23"/>
      <c r="R231" s="23"/>
      <c r="S231" s="23"/>
      <c r="T231" s="23"/>
      <c r="U231" s="23"/>
      <c r="V231" s="23"/>
      <c r="W231" s="23"/>
      <c r="X231" s="23"/>
    </row>
    <row r="232" spans="11:24" x14ac:dyDescent="0.2">
      <c r="K232" s="20"/>
      <c r="L232" s="178">
        <v>44874.791666666664</v>
      </c>
      <c r="M232" s="179">
        <v>12574.31170925</v>
      </c>
      <c r="N232" s="26"/>
      <c r="O232" s="27"/>
      <c r="P232" s="22" t="str">
        <f t="shared" si="3"/>
        <v>Mi, 09.</v>
      </c>
      <c r="Q232" s="23"/>
      <c r="R232" s="23"/>
      <c r="S232" s="23"/>
      <c r="T232" s="23"/>
      <c r="U232" s="23"/>
      <c r="V232" s="23"/>
      <c r="W232" s="23"/>
      <c r="X232" s="23"/>
    </row>
    <row r="233" spans="11:24" x14ac:dyDescent="0.2">
      <c r="K233" s="20"/>
      <c r="L233" s="178">
        <v>44874.833333333336</v>
      </c>
      <c r="M233" s="179">
        <v>12594.48140427</v>
      </c>
      <c r="N233" s="26"/>
      <c r="O233" s="27"/>
      <c r="P233" s="22" t="str">
        <f t="shared" si="3"/>
        <v>Mi, 09.</v>
      </c>
      <c r="Q233" s="23"/>
      <c r="R233" s="23"/>
      <c r="S233" s="23"/>
      <c r="T233" s="23"/>
      <c r="U233" s="23"/>
      <c r="V233" s="23"/>
      <c r="W233" s="23"/>
      <c r="X233" s="23"/>
    </row>
    <row r="234" spans="11:24" x14ac:dyDescent="0.2">
      <c r="K234" s="20"/>
      <c r="L234" s="178">
        <v>44874.875</v>
      </c>
      <c r="M234" s="179">
        <v>12348.537978750001</v>
      </c>
      <c r="N234" s="26"/>
      <c r="O234" s="27"/>
      <c r="P234" s="22" t="str">
        <f t="shared" si="3"/>
        <v>Mi, 09.</v>
      </c>
      <c r="Q234" s="23"/>
      <c r="R234" s="23"/>
      <c r="S234" s="23"/>
      <c r="T234" s="23"/>
      <c r="U234" s="23"/>
      <c r="V234" s="23"/>
      <c r="W234" s="23"/>
      <c r="X234" s="23"/>
    </row>
    <row r="235" spans="11:24" x14ac:dyDescent="0.2">
      <c r="K235" s="20"/>
      <c r="L235" s="178">
        <v>44874.916666666664</v>
      </c>
      <c r="M235" s="179">
        <v>12326.98497829</v>
      </c>
      <c r="N235" s="26"/>
      <c r="O235" s="27"/>
      <c r="P235" s="22" t="str">
        <f t="shared" si="3"/>
        <v>Mi, 09.</v>
      </c>
      <c r="Q235" s="23"/>
      <c r="R235" s="23"/>
      <c r="S235" s="23"/>
      <c r="T235" s="23"/>
      <c r="U235" s="23"/>
      <c r="V235" s="23"/>
      <c r="W235" s="23"/>
      <c r="X235" s="23"/>
    </row>
    <row r="236" spans="11:24" x14ac:dyDescent="0.2">
      <c r="K236" s="20"/>
      <c r="L236" s="178">
        <v>44874.958333333336</v>
      </c>
      <c r="M236" s="179">
        <v>11161.14101791</v>
      </c>
      <c r="N236" s="26"/>
      <c r="O236" s="27"/>
      <c r="P236" s="22" t="str">
        <f t="shared" si="3"/>
        <v>Do, 10.</v>
      </c>
      <c r="Q236" s="23"/>
      <c r="R236" s="23"/>
      <c r="S236" s="23"/>
      <c r="T236" s="23"/>
      <c r="U236" s="23"/>
      <c r="V236" s="23"/>
      <c r="W236" s="23"/>
      <c r="X236" s="23"/>
    </row>
    <row r="237" spans="11:24" x14ac:dyDescent="0.2">
      <c r="K237" s="20"/>
      <c r="L237" s="178">
        <v>44875</v>
      </c>
      <c r="M237" s="179">
        <v>10255.48633587</v>
      </c>
      <c r="N237" s="26"/>
      <c r="O237" s="27"/>
      <c r="P237" s="22" t="str">
        <f t="shared" si="3"/>
        <v>Do, 10.</v>
      </c>
      <c r="Q237" s="23"/>
      <c r="R237" s="23"/>
      <c r="S237" s="23"/>
      <c r="T237" s="23"/>
      <c r="U237" s="23"/>
      <c r="V237" s="23"/>
      <c r="W237" s="23"/>
      <c r="X237" s="23"/>
    </row>
    <row r="238" spans="11:24" x14ac:dyDescent="0.2">
      <c r="K238" s="20"/>
      <c r="L238" s="178">
        <v>44875.041666666664</v>
      </c>
      <c r="M238" s="179">
        <v>10222.09274892</v>
      </c>
      <c r="N238" s="26"/>
      <c r="O238" s="27"/>
      <c r="P238" s="22" t="str">
        <f t="shared" si="3"/>
        <v>Do, 10.</v>
      </c>
      <c r="Q238" s="23"/>
      <c r="R238" s="23"/>
      <c r="S238" s="23"/>
      <c r="T238" s="23"/>
      <c r="U238" s="23"/>
      <c r="V238" s="23"/>
      <c r="W238" s="23"/>
      <c r="X238" s="23"/>
    </row>
    <row r="239" spans="11:24" x14ac:dyDescent="0.2">
      <c r="K239" s="20"/>
      <c r="L239" s="178">
        <v>44875.083333333336</v>
      </c>
      <c r="M239" s="179">
        <v>10211.67925558</v>
      </c>
      <c r="N239" s="26"/>
      <c r="O239" s="27"/>
      <c r="P239" s="22" t="str">
        <f t="shared" si="3"/>
        <v>Do, 10.</v>
      </c>
      <c r="Q239" s="23"/>
      <c r="R239" s="23"/>
      <c r="S239" s="23"/>
      <c r="T239" s="23"/>
      <c r="U239" s="23"/>
      <c r="V239" s="23"/>
      <c r="W239" s="23"/>
      <c r="X239" s="23"/>
    </row>
    <row r="240" spans="11:24" x14ac:dyDescent="0.2">
      <c r="K240" s="20"/>
      <c r="L240" s="178">
        <v>44875.125</v>
      </c>
      <c r="M240" s="179">
        <v>10175.846708950001</v>
      </c>
      <c r="N240" s="26"/>
      <c r="O240" s="27"/>
      <c r="P240" s="22" t="str">
        <f t="shared" si="3"/>
        <v>Do, 10.</v>
      </c>
      <c r="Q240" s="23"/>
      <c r="R240" s="23"/>
      <c r="S240" s="23"/>
      <c r="T240" s="23"/>
      <c r="U240" s="23"/>
      <c r="V240" s="23"/>
      <c r="W240" s="23"/>
      <c r="X240" s="23"/>
    </row>
    <row r="241" spans="11:24" x14ac:dyDescent="0.2">
      <c r="K241" s="20"/>
      <c r="L241" s="178">
        <v>44875.166666666664</v>
      </c>
      <c r="M241" s="179">
        <v>10253.02094549</v>
      </c>
      <c r="N241" s="26"/>
      <c r="O241" s="27"/>
      <c r="P241" s="22" t="str">
        <f t="shared" si="3"/>
        <v>Do, 10.</v>
      </c>
      <c r="Q241" s="23"/>
      <c r="R241" s="23"/>
      <c r="S241" s="23"/>
      <c r="T241" s="23"/>
      <c r="U241" s="23"/>
      <c r="V241" s="23"/>
      <c r="W241" s="23"/>
      <c r="X241" s="23"/>
    </row>
    <row r="242" spans="11:24" x14ac:dyDescent="0.2">
      <c r="K242" s="20"/>
      <c r="L242" s="178">
        <v>44875.208333333336</v>
      </c>
      <c r="M242" s="179">
        <v>10516.428158090001</v>
      </c>
      <c r="N242" s="26"/>
      <c r="O242" s="27"/>
      <c r="P242" s="22" t="str">
        <f t="shared" si="3"/>
        <v>Do, 10.</v>
      </c>
      <c r="Q242" s="23"/>
      <c r="R242" s="23"/>
      <c r="S242" s="23"/>
      <c r="T242" s="23"/>
      <c r="U242" s="23"/>
      <c r="V242" s="23"/>
      <c r="W242" s="23"/>
      <c r="X242" s="23"/>
    </row>
    <row r="243" spans="11:24" x14ac:dyDescent="0.2">
      <c r="K243" s="20"/>
      <c r="L243" s="178">
        <v>44875.25</v>
      </c>
      <c r="M243" s="179">
        <v>11048.99000733</v>
      </c>
      <c r="N243" s="26"/>
      <c r="O243" s="27"/>
      <c r="P243" s="22" t="str">
        <f t="shared" si="3"/>
        <v>Do, 10.</v>
      </c>
      <c r="Q243" s="23"/>
      <c r="R243" s="23"/>
      <c r="S243" s="23"/>
      <c r="T243" s="23"/>
      <c r="U243" s="23"/>
      <c r="V243" s="23"/>
      <c r="W243" s="23"/>
      <c r="X243" s="23"/>
    </row>
    <row r="244" spans="11:24" x14ac:dyDescent="0.2">
      <c r="K244" s="20"/>
      <c r="L244" s="178">
        <v>44875.291666666664</v>
      </c>
      <c r="M244" s="179">
        <v>12076.4500446</v>
      </c>
      <c r="N244" s="26"/>
      <c r="O244" s="27"/>
      <c r="P244" s="22" t="str">
        <f t="shared" si="3"/>
        <v>Do, 10.</v>
      </c>
      <c r="Q244" s="23"/>
      <c r="R244" s="23"/>
      <c r="S244" s="23"/>
      <c r="T244" s="23"/>
      <c r="U244" s="23"/>
      <c r="V244" s="23"/>
      <c r="W244" s="23"/>
      <c r="X244" s="23"/>
    </row>
    <row r="245" spans="11:24" x14ac:dyDescent="0.2">
      <c r="K245" s="20"/>
      <c r="L245" s="178">
        <v>44875.333333333336</v>
      </c>
      <c r="M245" s="179">
        <v>12593.44521061</v>
      </c>
      <c r="N245" s="26"/>
      <c r="O245" s="27"/>
      <c r="P245" s="22" t="str">
        <f t="shared" si="3"/>
        <v>Do, 10.</v>
      </c>
      <c r="Q245" s="23"/>
      <c r="R245" s="23"/>
      <c r="S245" s="23"/>
      <c r="T245" s="23"/>
      <c r="U245" s="23"/>
      <c r="V245" s="23"/>
      <c r="W245" s="23"/>
      <c r="X245" s="23"/>
    </row>
    <row r="246" spans="11:24" x14ac:dyDescent="0.2">
      <c r="K246" s="20"/>
      <c r="L246" s="178">
        <v>44875.375</v>
      </c>
      <c r="M246" s="179">
        <v>12993.333185129999</v>
      </c>
      <c r="N246" s="26"/>
      <c r="O246" s="27"/>
      <c r="P246" s="22" t="str">
        <f t="shared" si="3"/>
        <v>Do, 10.</v>
      </c>
      <c r="Q246" s="23"/>
      <c r="R246" s="23"/>
      <c r="S246" s="23"/>
      <c r="T246" s="23"/>
      <c r="U246" s="23"/>
      <c r="V246" s="23"/>
      <c r="W246" s="23"/>
      <c r="X246" s="23"/>
    </row>
    <row r="247" spans="11:24" x14ac:dyDescent="0.2">
      <c r="K247" s="20"/>
      <c r="L247" s="178">
        <v>44875.416666666664</v>
      </c>
      <c r="M247" s="179">
        <v>13157.431512290001</v>
      </c>
      <c r="N247" s="26"/>
      <c r="O247" s="27"/>
      <c r="P247" s="22" t="str">
        <f t="shared" si="3"/>
        <v>Do, 10.</v>
      </c>
      <c r="Q247" s="23"/>
      <c r="R247" s="23"/>
      <c r="S247" s="23"/>
      <c r="T247" s="23"/>
      <c r="U247" s="23"/>
      <c r="V247" s="23"/>
      <c r="W247" s="23"/>
      <c r="X247" s="23"/>
    </row>
    <row r="248" spans="11:24" x14ac:dyDescent="0.2">
      <c r="K248" s="20"/>
      <c r="L248" s="178">
        <v>44875.458333333336</v>
      </c>
      <c r="M248" s="179">
        <v>13233.50987274</v>
      </c>
      <c r="N248" s="26"/>
      <c r="O248" s="27"/>
      <c r="P248" s="22" t="str">
        <f t="shared" si="3"/>
        <v>Do, 10.</v>
      </c>
      <c r="Q248" s="23"/>
      <c r="R248" s="23"/>
      <c r="S248" s="23"/>
      <c r="T248" s="23"/>
      <c r="U248" s="23"/>
      <c r="V248" s="23"/>
      <c r="W248" s="23"/>
      <c r="X248" s="23"/>
    </row>
    <row r="249" spans="11:24" x14ac:dyDescent="0.2">
      <c r="K249" s="20"/>
      <c r="L249" s="178">
        <v>44875.5</v>
      </c>
      <c r="M249" s="179">
        <v>12923.46945201</v>
      </c>
      <c r="N249" s="26"/>
      <c r="O249" s="27"/>
      <c r="P249" s="22" t="str">
        <f t="shared" si="3"/>
        <v>Do, 10.</v>
      </c>
      <c r="Q249" s="23"/>
      <c r="R249" s="23"/>
      <c r="S249" s="23"/>
      <c r="T249" s="23"/>
      <c r="U249" s="23"/>
      <c r="V249" s="23"/>
      <c r="W249" s="23"/>
      <c r="X249" s="23"/>
    </row>
    <row r="250" spans="11:24" x14ac:dyDescent="0.2">
      <c r="K250" s="20"/>
      <c r="L250" s="178">
        <v>44875.541666666664</v>
      </c>
      <c r="M250" s="179">
        <v>12880.8563851</v>
      </c>
      <c r="N250" s="26"/>
      <c r="O250" s="27"/>
      <c r="P250" s="22" t="str">
        <f t="shared" si="3"/>
        <v>Do, 10.</v>
      </c>
      <c r="Q250" s="23"/>
      <c r="R250" s="23"/>
      <c r="S250" s="23"/>
      <c r="T250" s="23"/>
      <c r="U250" s="23"/>
      <c r="V250" s="23"/>
      <c r="W250" s="23"/>
      <c r="X250" s="23"/>
    </row>
    <row r="251" spans="11:24" x14ac:dyDescent="0.2">
      <c r="K251" s="20"/>
      <c r="L251" s="178">
        <v>44875.583333333336</v>
      </c>
      <c r="M251" s="179">
        <v>12828.139942560001</v>
      </c>
      <c r="N251" s="26"/>
      <c r="O251" s="27"/>
      <c r="P251" s="22" t="str">
        <f t="shared" si="3"/>
        <v>Do, 10.</v>
      </c>
      <c r="Q251" s="23"/>
      <c r="R251" s="23"/>
      <c r="S251" s="23"/>
      <c r="T251" s="23"/>
      <c r="U251" s="23"/>
      <c r="V251" s="23"/>
      <c r="W251" s="23"/>
      <c r="X251" s="23"/>
    </row>
    <row r="252" spans="11:24" x14ac:dyDescent="0.2">
      <c r="K252" s="20"/>
      <c r="L252" s="178">
        <v>44875.625</v>
      </c>
      <c r="M252" s="179">
        <v>12473.85416429</v>
      </c>
      <c r="N252" s="26"/>
      <c r="O252" s="27"/>
      <c r="P252" s="22" t="str">
        <f t="shared" si="3"/>
        <v>Do, 10.</v>
      </c>
      <c r="Q252" s="23"/>
      <c r="R252" s="23"/>
      <c r="S252" s="23"/>
      <c r="T252" s="23"/>
      <c r="U252" s="23"/>
      <c r="V252" s="23"/>
      <c r="W252" s="23"/>
      <c r="X252" s="23"/>
    </row>
    <row r="253" spans="11:24" x14ac:dyDescent="0.2">
      <c r="K253" s="20"/>
      <c r="L253" s="178">
        <v>44875.666666666664</v>
      </c>
      <c r="M253" s="179">
        <v>12362.630172910001</v>
      </c>
      <c r="N253" s="26"/>
      <c r="O253" s="27"/>
      <c r="P253" s="22" t="str">
        <f t="shared" si="3"/>
        <v>Do, 10.</v>
      </c>
      <c r="Q253" s="23"/>
      <c r="R253" s="23"/>
      <c r="S253" s="23"/>
      <c r="T253" s="23"/>
      <c r="U253" s="23"/>
      <c r="V253" s="23"/>
      <c r="W253" s="23"/>
      <c r="X253" s="23"/>
    </row>
    <row r="254" spans="11:24" x14ac:dyDescent="0.2">
      <c r="K254" s="20"/>
      <c r="L254" s="178">
        <v>44875.708333333336</v>
      </c>
      <c r="M254" s="179">
        <v>12682.84302059</v>
      </c>
      <c r="N254" s="26"/>
      <c r="O254" s="27"/>
      <c r="P254" s="22" t="str">
        <f t="shared" si="3"/>
        <v>Do, 10.</v>
      </c>
      <c r="Q254" s="23"/>
      <c r="R254" s="23"/>
      <c r="S254" s="23"/>
      <c r="T254" s="23"/>
      <c r="U254" s="23"/>
      <c r="V254" s="23"/>
      <c r="W254" s="23"/>
      <c r="X254" s="23"/>
    </row>
    <row r="255" spans="11:24" x14ac:dyDescent="0.2">
      <c r="K255" s="20"/>
      <c r="L255" s="178">
        <v>44875.75</v>
      </c>
      <c r="M255" s="179">
        <v>12650.464685930001</v>
      </c>
      <c r="N255" s="26"/>
      <c r="O255" s="27"/>
      <c r="P255" s="22" t="str">
        <f t="shared" si="3"/>
        <v>Do, 10.</v>
      </c>
      <c r="Q255" s="23"/>
      <c r="R255" s="23"/>
      <c r="S255" s="23"/>
      <c r="T255" s="23"/>
      <c r="U255" s="23"/>
      <c r="V255" s="23"/>
      <c r="W255" s="23"/>
      <c r="X255" s="23"/>
    </row>
    <row r="256" spans="11:24" x14ac:dyDescent="0.2">
      <c r="K256" s="20"/>
      <c r="L256" s="178">
        <v>44875.791666666664</v>
      </c>
      <c r="M256" s="179">
        <v>12934.42419867</v>
      </c>
      <c r="N256" s="26"/>
      <c r="O256" s="27"/>
      <c r="P256" s="22" t="str">
        <f t="shared" si="3"/>
        <v>Do, 10.</v>
      </c>
      <c r="Q256" s="23"/>
      <c r="R256" s="23"/>
      <c r="S256" s="23"/>
      <c r="T256" s="23"/>
      <c r="U256" s="23"/>
      <c r="V256" s="23"/>
      <c r="W256" s="23"/>
      <c r="X256" s="23"/>
    </row>
    <row r="257" spans="11:24" x14ac:dyDescent="0.2">
      <c r="K257" s="20"/>
      <c r="L257" s="178">
        <v>44875.833333333336</v>
      </c>
      <c r="M257" s="179">
        <v>13129.532412730001</v>
      </c>
      <c r="N257" s="26"/>
      <c r="O257" s="27"/>
      <c r="P257" s="22" t="str">
        <f t="shared" si="3"/>
        <v>Do, 10.</v>
      </c>
      <c r="Q257" s="23"/>
      <c r="R257" s="23"/>
      <c r="S257" s="23"/>
      <c r="T257" s="23"/>
      <c r="U257" s="23"/>
      <c r="V257" s="23"/>
      <c r="W257" s="23"/>
      <c r="X257" s="23"/>
    </row>
    <row r="258" spans="11:24" x14ac:dyDescent="0.2">
      <c r="K258" s="20"/>
      <c r="L258" s="178">
        <v>44875.875</v>
      </c>
      <c r="M258" s="179">
        <v>12220.90484868</v>
      </c>
      <c r="N258" s="26"/>
      <c r="O258" s="27"/>
      <c r="P258" s="22" t="str">
        <f t="shared" si="3"/>
        <v>Do, 10.</v>
      </c>
      <c r="Q258" s="23"/>
      <c r="R258" s="23"/>
      <c r="S258" s="23"/>
      <c r="T258" s="23"/>
      <c r="U258" s="23"/>
      <c r="V258" s="23"/>
      <c r="W258" s="23"/>
      <c r="X258" s="23"/>
    </row>
    <row r="259" spans="11:24" x14ac:dyDescent="0.2">
      <c r="K259" s="20"/>
      <c r="L259" s="178">
        <v>44875.916666666664</v>
      </c>
      <c r="M259" s="179">
        <v>11482.496166569999</v>
      </c>
      <c r="N259" s="26"/>
      <c r="O259" s="27"/>
      <c r="P259" s="22" t="str">
        <f t="shared" si="3"/>
        <v>Do, 10.</v>
      </c>
      <c r="Q259" s="23"/>
      <c r="R259" s="23"/>
      <c r="S259" s="23"/>
      <c r="T259" s="23"/>
      <c r="U259" s="23"/>
      <c r="V259" s="23"/>
      <c r="W259" s="23"/>
      <c r="X259" s="23"/>
    </row>
    <row r="260" spans="11:24" x14ac:dyDescent="0.2">
      <c r="K260" s="20"/>
      <c r="L260" s="178">
        <v>44875.958333333336</v>
      </c>
      <c r="M260" s="179">
        <v>11696.644001769999</v>
      </c>
      <c r="N260" s="26"/>
      <c r="O260" s="27"/>
      <c r="P260" s="22" t="str">
        <f t="shared" si="3"/>
        <v>Fr, 11.</v>
      </c>
      <c r="Q260" s="23"/>
      <c r="R260" s="23"/>
      <c r="S260" s="23"/>
      <c r="T260" s="23"/>
      <c r="U260" s="23"/>
      <c r="V260" s="23"/>
      <c r="W260" s="23"/>
      <c r="X260" s="23"/>
    </row>
    <row r="261" spans="11:24" x14ac:dyDescent="0.2">
      <c r="K261" s="20"/>
      <c r="L261" s="178">
        <v>44876</v>
      </c>
      <c r="M261" s="179">
        <v>11144.625393100001</v>
      </c>
      <c r="N261" s="26"/>
      <c r="O261" s="27"/>
      <c r="P261" s="22" t="str">
        <f t="shared" si="3"/>
        <v>Fr, 11.</v>
      </c>
      <c r="Q261" s="23"/>
      <c r="R261" s="23"/>
      <c r="S261" s="23"/>
      <c r="T261" s="23"/>
      <c r="U261" s="23"/>
      <c r="V261" s="23"/>
      <c r="W261" s="23"/>
      <c r="X261" s="23"/>
    </row>
    <row r="262" spans="11:24" x14ac:dyDescent="0.2">
      <c r="K262" s="20"/>
      <c r="L262" s="178">
        <v>44876.041666666664</v>
      </c>
      <c r="M262" s="179">
        <v>11048.74455897</v>
      </c>
      <c r="N262" s="26"/>
      <c r="O262" s="27"/>
      <c r="P262" s="22" t="str">
        <f t="shared" si="3"/>
        <v>Fr, 11.</v>
      </c>
      <c r="Q262" s="23"/>
      <c r="R262" s="23"/>
      <c r="S262" s="23"/>
      <c r="T262" s="23"/>
      <c r="U262" s="23"/>
      <c r="V262" s="23"/>
      <c r="W262" s="23"/>
      <c r="X262" s="23"/>
    </row>
    <row r="263" spans="11:24" x14ac:dyDescent="0.2">
      <c r="K263" s="20"/>
      <c r="L263" s="178">
        <v>44876.083333333336</v>
      </c>
      <c r="M263" s="179">
        <v>11031.39296857</v>
      </c>
      <c r="N263" s="26"/>
      <c r="O263" s="27"/>
      <c r="P263" s="22" t="str">
        <f t="shared" si="3"/>
        <v>Fr, 11.</v>
      </c>
      <c r="Q263" s="23"/>
      <c r="R263" s="23"/>
      <c r="S263" s="23"/>
      <c r="T263" s="23"/>
      <c r="U263" s="23"/>
      <c r="V263" s="23"/>
      <c r="W263" s="23"/>
      <c r="X263" s="23"/>
    </row>
    <row r="264" spans="11:24" x14ac:dyDescent="0.2">
      <c r="K264" s="20"/>
      <c r="L264" s="178">
        <v>44876.125</v>
      </c>
      <c r="M264" s="179">
        <v>11053.179905970001</v>
      </c>
      <c r="N264" s="26"/>
      <c r="O264" s="27"/>
      <c r="P264" s="22" t="str">
        <f t="shared" si="3"/>
        <v>Fr, 11.</v>
      </c>
      <c r="Q264" s="23"/>
      <c r="R264" s="23"/>
      <c r="S264" s="23"/>
      <c r="T264" s="23"/>
      <c r="U264" s="23"/>
      <c r="V264" s="23"/>
      <c r="W264" s="23"/>
      <c r="X264" s="23"/>
    </row>
    <row r="265" spans="11:24" x14ac:dyDescent="0.2">
      <c r="K265" s="20"/>
      <c r="L265" s="178">
        <v>44876.166666666664</v>
      </c>
      <c r="M265" s="179">
        <v>11236.207769530001</v>
      </c>
      <c r="N265" s="26"/>
      <c r="O265" s="27"/>
      <c r="P265" s="22" t="str">
        <f t="shared" si="3"/>
        <v>Fr, 11.</v>
      </c>
      <c r="Q265" s="23"/>
      <c r="R265" s="23"/>
      <c r="S265" s="23"/>
      <c r="T265" s="23"/>
      <c r="U265" s="23"/>
      <c r="V265" s="23"/>
      <c r="W265" s="23"/>
      <c r="X265" s="23"/>
    </row>
    <row r="266" spans="11:24" x14ac:dyDescent="0.2">
      <c r="K266" s="20"/>
      <c r="L266" s="178">
        <v>44876.208333333336</v>
      </c>
      <c r="M266" s="179">
        <v>12676.23504121</v>
      </c>
      <c r="N266" s="26"/>
      <c r="O266" s="27"/>
      <c r="P266" s="22" t="str">
        <f t="shared" si="3"/>
        <v>Fr, 11.</v>
      </c>
      <c r="Q266" s="23"/>
      <c r="R266" s="23"/>
      <c r="S266" s="23"/>
      <c r="T266" s="23"/>
      <c r="U266" s="23"/>
      <c r="V266" s="23"/>
      <c r="W266" s="23"/>
      <c r="X266" s="23"/>
    </row>
    <row r="267" spans="11:24" x14ac:dyDescent="0.2">
      <c r="K267" s="20"/>
      <c r="L267" s="178">
        <v>44876.25</v>
      </c>
      <c r="M267" s="179">
        <v>13097.483622289999</v>
      </c>
      <c r="N267" s="26"/>
      <c r="O267" s="27"/>
      <c r="P267" s="22" t="str">
        <f t="shared" si="3"/>
        <v>Fr, 11.</v>
      </c>
      <c r="Q267" s="23"/>
      <c r="R267" s="23"/>
      <c r="S267" s="23"/>
      <c r="T267" s="23"/>
      <c r="U267" s="23"/>
      <c r="V267" s="23"/>
      <c r="W267" s="23"/>
      <c r="X267" s="23"/>
    </row>
    <row r="268" spans="11:24" x14ac:dyDescent="0.2">
      <c r="K268" s="20"/>
      <c r="L268" s="178">
        <v>44876.291666666664</v>
      </c>
      <c r="M268" s="179">
        <v>13030.40256275</v>
      </c>
      <c r="N268" s="26"/>
      <c r="O268" s="27"/>
      <c r="P268" s="22" t="str">
        <f t="shared" si="3"/>
        <v>Fr, 11.</v>
      </c>
      <c r="Q268" s="23"/>
      <c r="R268" s="23"/>
      <c r="S268" s="23"/>
      <c r="T268" s="23"/>
      <c r="U268" s="23"/>
      <c r="V268" s="23"/>
      <c r="W268" s="23"/>
      <c r="X268" s="23"/>
    </row>
    <row r="269" spans="11:24" x14ac:dyDescent="0.2">
      <c r="K269" s="20"/>
      <c r="L269" s="178">
        <v>44876.333333333336</v>
      </c>
      <c r="M269" s="179">
        <v>12510.651572479999</v>
      </c>
      <c r="N269" s="26"/>
      <c r="O269" s="27"/>
      <c r="P269" s="22" t="str">
        <f t="shared" si="3"/>
        <v>Fr, 11.</v>
      </c>
      <c r="Q269" s="23"/>
      <c r="R269" s="23"/>
      <c r="S269" s="23"/>
      <c r="T269" s="23"/>
      <c r="U269" s="23"/>
      <c r="V269" s="23"/>
      <c r="W269" s="23"/>
      <c r="X269" s="23"/>
    </row>
    <row r="270" spans="11:24" x14ac:dyDescent="0.2">
      <c r="K270" s="20"/>
      <c r="L270" s="178">
        <v>44876.375</v>
      </c>
      <c r="M270" s="179">
        <v>12310.77811967</v>
      </c>
      <c r="N270" s="26"/>
      <c r="O270" s="27"/>
      <c r="P270" s="22" t="str">
        <f t="shared" si="3"/>
        <v>Fr, 11.</v>
      </c>
      <c r="Q270" s="23"/>
      <c r="R270" s="23"/>
      <c r="S270" s="23"/>
      <c r="T270" s="23"/>
      <c r="U270" s="23"/>
      <c r="V270" s="23"/>
      <c r="W270" s="23"/>
      <c r="X270" s="23"/>
    </row>
    <row r="271" spans="11:24" x14ac:dyDescent="0.2">
      <c r="K271" s="20"/>
      <c r="L271" s="178">
        <v>44876.416666666664</v>
      </c>
      <c r="M271" s="179">
        <v>12293.91406938</v>
      </c>
      <c r="N271" s="26"/>
      <c r="O271" s="27"/>
      <c r="P271" s="22" t="str">
        <f t="shared" si="3"/>
        <v>Fr, 11.</v>
      </c>
      <c r="Q271" s="23"/>
      <c r="R271" s="23"/>
      <c r="S271" s="23"/>
      <c r="T271" s="23"/>
      <c r="U271" s="23"/>
      <c r="V271" s="23"/>
      <c r="W271" s="23"/>
      <c r="X271" s="23"/>
    </row>
    <row r="272" spans="11:24" x14ac:dyDescent="0.2">
      <c r="K272" s="20"/>
      <c r="L272" s="178">
        <v>44876.458333333336</v>
      </c>
      <c r="M272" s="179">
        <v>12304.5657581</v>
      </c>
      <c r="N272" s="26"/>
      <c r="O272" s="27"/>
      <c r="P272" s="22" t="str">
        <f t="shared" si="3"/>
        <v>Fr, 11.</v>
      </c>
      <c r="Q272" s="23"/>
      <c r="R272" s="23"/>
      <c r="S272" s="23"/>
      <c r="T272" s="23"/>
      <c r="U272" s="23"/>
      <c r="V272" s="23"/>
      <c r="W272" s="23"/>
      <c r="X272" s="23"/>
    </row>
    <row r="273" spans="11:24" x14ac:dyDescent="0.2">
      <c r="K273" s="20"/>
      <c r="L273" s="178">
        <v>44876.5</v>
      </c>
      <c r="M273" s="179">
        <v>12318.700057380001</v>
      </c>
      <c r="N273" s="26"/>
      <c r="O273" s="27"/>
      <c r="P273" s="22" t="str">
        <f t="shared" si="3"/>
        <v>Fr, 11.</v>
      </c>
      <c r="Q273" s="23"/>
      <c r="R273" s="23"/>
      <c r="S273" s="23"/>
      <c r="T273" s="23"/>
      <c r="U273" s="23"/>
      <c r="V273" s="23"/>
      <c r="W273" s="23"/>
      <c r="X273" s="23"/>
    </row>
    <row r="274" spans="11:24" x14ac:dyDescent="0.2">
      <c r="K274" s="20"/>
      <c r="L274" s="178">
        <v>44876.541666666664</v>
      </c>
      <c r="M274" s="179">
        <v>12347.19565562</v>
      </c>
      <c r="N274" s="26"/>
      <c r="O274" s="27"/>
      <c r="P274" s="22" t="str">
        <f t="shared" si="3"/>
        <v>Fr, 11.</v>
      </c>
      <c r="Q274" s="23"/>
      <c r="R274" s="23"/>
      <c r="S274" s="23"/>
      <c r="T274" s="23"/>
      <c r="U274" s="23"/>
      <c r="V274" s="23"/>
      <c r="W274" s="23"/>
      <c r="X274" s="23"/>
    </row>
    <row r="275" spans="11:24" x14ac:dyDescent="0.2">
      <c r="K275" s="20"/>
      <c r="L275" s="178">
        <v>44876.583333333336</v>
      </c>
      <c r="M275" s="179">
        <v>12556.77324117</v>
      </c>
      <c r="N275" s="26"/>
      <c r="O275" s="27"/>
      <c r="P275" s="22" t="str">
        <f t="shared" si="3"/>
        <v>Fr, 11.</v>
      </c>
      <c r="Q275" s="23"/>
      <c r="R275" s="23"/>
      <c r="S275" s="23"/>
      <c r="T275" s="23"/>
      <c r="U275" s="23"/>
      <c r="V275" s="23"/>
      <c r="W275" s="23"/>
      <c r="X275" s="23"/>
    </row>
    <row r="276" spans="11:24" x14ac:dyDescent="0.2">
      <c r="K276" s="20"/>
      <c r="L276" s="178">
        <v>44876.625</v>
      </c>
      <c r="M276" s="179">
        <v>12591.0965689</v>
      </c>
      <c r="N276" s="26"/>
      <c r="O276" s="27"/>
      <c r="P276" s="22" t="str">
        <f t="shared" si="3"/>
        <v>Fr, 11.</v>
      </c>
      <c r="Q276" s="23"/>
      <c r="R276" s="23"/>
      <c r="S276" s="23"/>
      <c r="T276" s="23"/>
      <c r="U276" s="23"/>
      <c r="V276" s="23"/>
      <c r="W276" s="23"/>
      <c r="X276" s="23"/>
    </row>
    <row r="277" spans="11:24" x14ac:dyDescent="0.2">
      <c r="K277" s="20"/>
      <c r="L277" s="178">
        <v>44876.666666666664</v>
      </c>
      <c r="M277" s="179">
        <v>12708.793592740001</v>
      </c>
      <c r="N277" s="26"/>
      <c r="O277" s="27"/>
      <c r="P277" s="22" t="str">
        <f t="shared" si="3"/>
        <v>Fr, 11.</v>
      </c>
      <c r="Q277" s="23"/>
      <c r="R277" s="23"/>
      <c r="S277" s="23"/>
      <c r="T277" s="23"/>
      <c r="U277" s="23"/>
      <c r="V277" s="23"/>
      <c r="W277" s="23"/>
      <c r="X277" s="23"/>
    </row>
    <row r="278" spans="11:24" x14ac:dyDescent="0.2">
      <c r="K278" s="20"/>
      <c r="L278" s="178">
        <v>44876.708333333336</v>
      </c>
      <c r="M278" s="179">
        <v>12357.88321403</v>
      </c>
      <c r="N278" s="26"/>
      <c r="O278" s="27"/>
      <c r="P278" s="22" t="str">
        <f t="shared" si="3"/>
        <v>Fr, 11.</v>
      </c>
      <c r="Q278" s="23"/>
      <c r="R278" s="23"/>
      <c r="S278" s="23"/>
      <c r="T278" s="23"/>
      <c r="U278" s="23"/>
      <c r="V278" s="23"/>
      <c r="W278" s="23"/>
      <c r="X278" s="23"/>
    </row>
    <row r="279" spans="11:24" x14ac:dyDescent="0.2">
      <c r="K279" s="20"/>
      <c r="L279" s="178">
        <v>44876.75</v>
      </c>
      <c r="M279" s="179">
        <v>12387.840187260001</v>
      </c>
      <c r="N279" s="26"/>
      <c r="O279" s="27"/>
      <c r="P279" s="22" t="str">
        <f t="shared" si="3"/>
        <v>Fr, 11.</v>
      </c>
      <c r="Q279" s="23"/>
      <c r="R279" s="23"/>
      <c r="S279" s="23"/>
      <c r="T279" s="23"/>
      <c r="U279" s="23"/>
      <c r="V279" s="23"/>
      <c r="W279" s="23"/>
      <c r="X279" s="23"/>
    </row>
    <row r="280" spans="11:24" x14ac:dyDescent="0.2">
      <c r="K280" s="20"/>
      <c r="L280" s="178">
        <v>44876.791666666664</v>
      </c>
      <c r="M280" s="179">
        <v>12379.64726964</v>
      </c>
      <c r="N280" s="26"/>
      <c r="O280" s="27"/>
      <c r="P280" s="22" t="str">
        <f t="shared" si="3"/>
        <v>Fr, 11.</v>
      </c>
      <c r="Q280" s="23"/>
      <c r="R280" s="23"/>
      <c r="S280" s="23"/>
      <c r="T280" s="23"/>
      <c r="U280" s="23"/>
      <c r="V280" s="23"/>
      <c r="W280" s="23"/>
      <c r="X280" s="23"/>
    </row>
    <row r="281" spans="11:24" x14ac:dyDescent="0.2">
      <c r="K281" s="20"/>
      <c r="L281" s="178">
        <v>44876.833333333336</v>
      </c>
      <c r="M281" s="179">
        <v>12419.02543564</v>
      </c>
      <c r="N281" s="26"/>
      <c r="O281" s="27"/>
      <c r="P281" s="22" t="str">
        <f t="shared" si="3"/>
        <v>Fr, 11.</v>
      </c>
      <c r="Q281" s="23"/>
      <c r="R281" s="23"/>
      <c r="S281" s="23"/>
      <c r="T281" s="23"/>
      <c r="U281" s="23"/>
      <c r="V281" s="23"/>
      <c r="W281" s="23"/>
      <c r="X281" s="23"/>
    </row>
    <row r="282" spans="11:24" x14ac:dyDescent="0.2">
      <c r="K282" s="20"/>
      <c r="L282" s="178">
        <v>44876.875</v>
      </c>
      <c r="M282" s="179">
        <v>12279.959806450001</v>
      </c>
      <c r="N282" s="26"/>
      <c r="O282" s="27"/>
      <c r="P282" s="22" t="str">
        <f t="shared" si="3"/>
        <v>Fr, 11.</v>
      </c>
      <c r="Q282" s="23"/>
      <c r="R282" s="23"/>
      <c r="S282" s="23"/>
      <c r="T282" s="23"/>
      <c r="U282" s="23"/>
      <c r="V282" s="23"/>
      <c r="W282" s="23"/>
      <c r="X282" s="23"/>
    </row>
    <row r="283" spans="11:24" x14ac:dyDescent="0.2">
      <c r="K283" s="20"/>
      <c r="L283" s="178">
        <v>44876.916666666664</v>
      </c>
      <c r="M283" s="179">
        <v>11589.67464089</v>
      </c>
      <c r="N283" s="26"/>
      <c r="O283" s="27"/>
      <c r="P283" s="22" t="str">
        <f t="shared" ref="P283:P346" si="4">+TEXT(L284,"TTT, TT.")</f>
        <v>Fr, 11.</v>
      </c>
      <c r="Q283" s="23"/>
      <c r="R283" s="23"/>
      <c r="S283" s="23"/>
      <c r="T283" s="23"/>
      <c r="U283" s="23"/>
      <c r="V283" s="23"/>
      <c r="W283" s="23"/>
      <c r="X283" s="23"/>
    </row>
    <row r="284" spans="11:24" x14ac:dyDescent="0.2">
      <c r="K284" s="20"/>
      <c r="L284" s="178">
        <v>44876.958333333336</v>
      </c>
      <c r="M284" s="179">
        <v>10559.776819190001</v>
      </c>
      <c r="N284" s="26"/>
      <c r="O284" s="27"/>
      <c r="P284" s="22" t="str">
        <f t="shared" si="4"/>
        <v>Sa, 12.</v>
      </c>
      <c r="Q284" s="23"/>
      <c r="R284" s="23"/>
      <c r="S284" s="23"/>
      <c r="T284" s="23"/>
      <c r="U284" s="23"/>
      <c r="V284" s="23"/>
      <c r="W284" s="23"/>
      <c r="X284" s="23"/>
    </row>
    <row r="285" spans="11:24" x14ac:dyDescent="0.2">
      <c r="K285" s="20"/>
      <c r="L285" s="178">
        <v>44877</v>
      </c>
      <c r="M285" s="179">
        <v>10612.40774097</v>
      </c>
      <c r="N285" s="26"/>
      <c r="O285" s="27"/>
      <c r="P285" s="22" t="str">
        <f t="shared" si="4"/>
        <v>Sa, 12.</v>
      </c>
      <c r="Q285" s="23"/>
      <c r="R285" s="23"/>
      <c r="S285" s="23"/>
      <c r="T285" s="23"/>
      <c r="U285" s="23"/>
      <c r="V285" s="23"/>
      <c r="W285" s="23"/>
      <c r="X285" s="23"/>
    </row>
    <row r="286" spans="11:24" x14ac:dyDescent="0.2">
      <c r="K286" s="20"/>
      <c r="L286" s="178">
        <v>44877.041666666664</v>
      </c>
      <c r="M286" s="179">
        <v>10392.255155659999</v>
      </c>
      <c r="N286" s="26"/>
      <c r="O286" s="27"/>
      <c r="P286" s="22" t="str">
        <f t="shared" si="4"/>
        <v>Sa, 12.</v>
      </c>
      <c r="Q286" s="23"/>
      <c r="R286" s="23"/>
      <c r="S286" s="23"/>
      <c r="T286" s="23"/>
      <c r="U286" s="23"/>
      <c r="V286" s="23"/>
      <c r="W286" s="23"/>
      <c r="X286" s="23"/>
    </row>
    <row r="287" spans="11:24" x14ac:dyDescent="0.2">
      <c r="K287" s="20"/>
      <c r="L287" s="178">
        <v>44877.083333333336</v>
      </c>
      <c r="M287" s="179">
        <v>10020.462504380001</v>
      </c>
      <c r="N287" s="26"/>
      <c r="O287" s="27"/>
      <c r="P287" s="22" t="str">
        <f t="shared" si="4"/>
        <v>Sa, 12.</v>
      </c>
      <c r="Q287" s="23"/>
      <c r="R287" s="23"/>
      <c r="S287" s="23"/>
      <c r="T287" s="23"/>
      <c r="U287" s="23"/>
      <c r="V287" s="23"/>
      <c r="W287" s="23"/>
      <c r="X287" s="23"/>
    </row>
    <row r="288" spans="11:24" x14ac:dyDescent="0.2">
      <c r="K288" s="20"/>
      <c r="L288" s="178">
        <v>44877.125</v>
      </c>
      <c r="M288" s="179">
        <v>10143.73446998</v>
      </c>
      <c r="N288" s="26"/>
      <c r="O288" s="27"/>
      <c r="P288" s="22" t="str">
        <f t="shared" si="4"/>
        <v>Sa, 12.</v>
      </c>
      <c r="Q288" s="23"/>
      <c r="R288" s="23"/>
      <c r="S288" s="23"/>
      <c r="T288" s="23"/>
      <c r="U288" s="23"/>
      <c r="V288" s="23"/>
      <c r="W288" s="23"/>
      <c r="X288" s="23"/>
    </row>
    <row r="289" spans="11:24" x14ac:dyDescent="0.2">
      <c r="K289" s="20"/>
      <c r="L289" s="178">
        <v>44877.166666666664</v>
      </c>
      <c r="M289" s="179">
        <v>9756.1061027100022</v>
      </c>
      <c r="N289" s="26"/>
      <c r="O289" s="27"/>
      <c r="P289" s="22" t="str">
        <f t="shared" si="4"/>
        <v>Sa, 12.</v>
      </c>
      <c r="Q289" s="23"/>
      <c r="R289" s="23"/>
      <c r="S289" s="23"/>
      <c r="T289" s="23"/>
      <c r="U289" s="23"/>
      <c r="V289" s="23"/>
      <c r="W289" s="23"/>
      <c r="X289" s="23"/>
    </row>
    <row r="290" spans="11:24" x14ac:dyDescent="0.2">
      <c r="K290" s="20"/>
      <c r="L290" s="178">
        <v>44877.208333333336</v>
      </c>
      <c r="M290" s="179">
        <v>9793.506014190003</v>
      </c>
      <c r="N290" s="26"/>
      <c r="O290" s="27"/>
      <c r="P290" s="22" t="str">
        <f t="shared" si="4"/>
        <v>Sa, 12.</v>
      </c>
      <c r="Q290" s="23"/>
      <c r="R290" s="23"/>
      <c r="S290" s="23"/>
      <c r="T290" s="23"/>
      <c r="U290" s="23"/>
      <c r="V290" s="23"/>
      <c r="W290" s="23"/>
      <c r="X290" s="23"/>
    </row>
    <row r="291" spans="11:24" x14ac:dyDescent="0.2">
      <c r="K291" s="20"/>
      <c r="L291" s="178">
        <v>44877.25</v>
      </c>
      <c r="M291" s="179">
        <v>9395.8084435599994</v>
      </c>
      <c r="N291" s="26"/>
      <c r="O291" s="27"/>
      <c r="P291" s="22" t="str">
        <f t="shared" si="4"/>
        <v>Sa, 12.</v>
      </c>
      <c r="Q291" s="23"/>
      <c r="R291" s="23"/>
      <c r="S291" s="23"/>
      <c r="T291" s="23"/>
      <c r="U291" s="23"/>
      <c r="V291" s="23"/>
      <c r="W291" s="23"/>
      <c r="X291" s="23"/>
    </row>
    <row r="292" spans="11:24" x14ac:dyDescent="0.2">
      <c r="K292" s="20"/>
      <c r="L292" s="178">
        <v>44877.291666666664</v>
      </c>
      <c r="M292" s="179">
        <v>9608.7207789700005</v>
      </c>
      <c r="N292" s="26"/>
      <c r="O292" s="27"/>
      <c r="P292" s="22" t="str">
        <f t="shared" si="4"/>
        <v>Sa, 12.</v>
      </c>
      <c r="Q292" s="23"/>
      <c r="R292" s="23"/>
      <c r="S292" s="23"/>
      <c r="T292" s="23"/>
      <c r="U292" s="23"/>
      <c r="V292" s="23"/>
      <c r="W292" s="23"/>
      <c r="X292" s="23"/>
    </row>
    <row r="293" spans="11:24" x14ac:dyDescent="0.2">
      <c r="K293" s="20"/>
      <c r="L293" s="178">
        <v>44877.333333333336</v>
      </c>
      <c r="M293" s="179">
        <v>9707.1206169699981</v>
      </c>
      <c r="N293" s="26"/>
      <c r="O293" s="27"/>
      <c r="P293" s="22" t="str">
        <f t="shared" si="4"/>
        <v>Sa, 12.</v>
      </c>
      <c r="Q293" s="23"/>
      <c r="R293" s="23"/>
      <c r="S293" s="23"/>
      <c r="T293" s="23"/>
      <c r="U293" s="23"/>
      <c r="V293" s="23"/>
      <c r="W293" s="23"/>
      <c r="X293" s="23"/>
    </row>
    <row r="294" spans="11:24" x14ac:dyDescent="0.2">
      <c r="K294" s="20"/>
      <c r="L294" s="178">
        <v>44877.375</v>
      </c>
      <c r="M294" s="179">
        <v>9747.0859715499973</v>
      </c>
      <c r="N294" s="26"/>
      <c r="O294" s="27"/>
      <c r="P294" s="22" t="str">
        <f t="shared" si="4"/>
        <v>Sa, 12.</v>
      </c>
      <c r="Q294" s="23"/>
      <c r="R294" s="23"/>
      <c r="S294" s="23"/>
      <c r="T294" s="23"/>
      <c r="U294" s="23"/>
      <c r="V294" s="23"/>
      <c r="W294" s="23"/>
      <c r="X294" s="23"/>
    </row>
    <row r="295" spans="11:24" x14ac:dyDescent="0.2">
      <c r="K295" s="20"/>
      <c r="L295" s="178">
        <v>44877.416666666664</v>
      </c>
      <c r="M295" s="179">
        <v>9668.0393886699985</v>
      </c>
      <c r="N295" s="26"/>
      <c r="O295" s="27"/>
      <c r="P295" s="22" t="str">
        <f t="shared" si="4"/>
        <v>Sa, 12.</v>
      </c>
      <c r="Q295" s="23"/>
      <c r="R295" s="23"/>
      <c r="S295" s="23"/>
      <c r="T295" s="23"/>
      <c r="U295" s="23"/>
      <c r="V295" s="23"/>
      <c r="W295" s="23"/>
      <c r="X295" s="23"/>
    </row>
    <row r="296" spans="11:24" x14ac:dyDescent="0.2">
      <c r="K296" s="20"/>
      <c r="L296" s="178">
        <v>44877.458333333336</v>
      </c>
      <c r="M296" s="179">
        <v>9600.8183719300014</v>
      </c>
      <c r="N296" s="26"/>
      <c r="O296" s="27"/>
      <c r="P296" s="22" t="str">
        <f t="shared" si="4"/>
        <v>Sa, 12.</v>
      </c>
      <c r="Q296" s="23"/>
      <c r="R296" s="23"/>
      <c r="S296" s="23"/>
      <c r="T296" s="23"/>
      <c r="U296" s="23"/>
      <c r="V296" s="23"/>
      <c r="W296" s="23"/>
      <c r="X296" s="23"/>
    </row>
    <row r="297" spans="11:24" x14ac:dyDescent="0.2">
      <c r="K297" s="20"/>
      <c r="L297" s="178">
        <v>44877.5</v>
      </c>
      <c r="M297" s="179">
        <v>9521.195123229998</v>
      </c>
      <c r="N297" s="26"/>
      <c r="O297" s="27"/>
      <c r="P297" s="22" t="str">
        <f t="shared" si="4"/>
        <v>Sa, 12.</v>
      </c>
      <c r="Q297" s="23"/>
      <c r="R297" s="23"/>
      <c r="S297" s="23"/>
      <c r="T297" s="23"/>
      <c r="U297" s="23"/>
      <c r="V297" s="23"/>
      <c r="W297" s="23"/>
      <c r="X297" s="23"/>
    </row>
    <row r="298" spans="11:24" x14ac:dyDescent="0.2">
      <c r="K298" s="20"/>
      <c r="L298" s="178">
        <v>44877.541666666664</v>
      </c>
      <c r="M298" s="179">
        <v>9639.9542262699997</v>
      </c>
      <c r="N298" s="26"/>
      <c r="O298" s="27"/>
      <c r="P298" s="22" t="str">
        <f t="shared" si="4"/>
        <v>Sa, 12.</v>
      </c>
      <c r="Q298" s="23"/>
      <c r="R298" s="23"/>
      <c r="S298" s="23"/>
      <c r="T298" s="23"/>
      <c r="U298" s="23"/>
      <c r="V298" s="23"/>
      <c r="W298" s="23"/>
      <c r="X298" s="23"/>
    </row>
    <row r="299" spans="11:24" x14ac:dyDescent="0.2">
      <c r="K299" s="20"/>
      <c r="L299" s="178">
        <v>44877.583333333336</v>
      </c>
      <c r="M299" s="179">
        <v>9600.0222326499988</v>
      </c>
      <c r="N299" s="26"/>
      <c r="O299" s="27"/>
      <c r="P299" s="22" t="str">
        <f t="shared" si="4"/>
        <v>Sa, 12.</v>
      </c>
      <c r="Q299" s="23"/>
      <c r="R299" s="23"/>
      <c r="S299" s="23"/>
      <c r="T299" s="23"/>
      <c r="U299" s="23"/>
      <c r="V299" s="23"/>
      <c r="W299" s="23"/>
      <c r="X299" s="23"/>
    </row>
    <row r="300" spans="11:24" x14ac:dyDescent="0.2">
      <c r="K300" s="20"/>
      <c r="L300" s="178">
        <v>44877.625</v>
      </c>
      <c r="M300" s="179">
        <v>9597.2368726399982</v>
      </c>
      <c r="N300" s="26"/>
      <c r="O300" s="27"/>
      <c r="P300" s="22" t="str">
        <f t="shared" si="4"/>
        <v>Sa, 12.</v>
      </c>
      <c r="Q300" s="23"/>
      <c r="R300" s="23"/>
      <c r="S300" s="23"/>
      <c r="T300" s="23"/>
      <c r="U300" s="23"/>
      <c r="V300" s="23"/>
      <c r="W300" s="23"/>
      <c r="X300" s="23"/>
    </row>
    <row r="301" spans="11:24" x14ac:dyDescent="0.2">
      <c r="K301" s="20"/>
      <c r="L301" s="178">
        <v>44877.666666666664</v>
      </c>
      <c r="M301" s="179">
        <v>9624.5547809599993</v>
      </c>
      <c r="N301" s="26"/>
      <c r="O301" s="27"/>
      <c r="P301" s="22" t="str">
        <f t="shared" si="4"/>
        <v>Sa, 12.</v>
      </c>
      <c r="Q301" s="23"/>
      <c r="R301" s="23"/>
      <c r="S301" s="23"/>
      <c r="T301" s="23"/>
      <c r="U301" s="23"/>
      <c r="V301" s="23"/>
      <c r="W301" s="23"/>
      <c r="X301" s="23"/>
    </row>
    <row r="302" spans="11:24" x14ac:dyDescent="0.2">
      <c r="K302" s="20"/>
      <c r="L302" s="178">
        <v>44877.708333333336</v>
      </c>
      <c r="M302" s="179">
        <v>9680.38100166</v>
      </c>
      <c r="N302" s="26"/>
      <c r="O302" s="27"/>
      <c r="P302" s="22" t="str">
        <f t="shared" si="4"/>
        <v>Sa, 12.</v>
      </c>
      <c r="Q302" s="23"/>
      <c r="R302" s="23"/>
      <c r="S302" s="23"/>
      <c r="T302" s="23"/>
      <c r="U302" s="23"/>
      <c r="V302" s="23"/>
      <c r="W302" s="23"/>
      <c r="X302" s="23"/>
    </row>
    <row r="303" spans="11:24" x14ac:dyDescent="0.2">
      <c r="K303" s="20"/>
      <c r="L303" s="178">
        <v>44877.75</v>
      </c>
      <c r="M303" s="179">
        <v>9873.8695223600007</v>
      </c>
      <c r="N303" s="26"/>
      <c r="O303" s="27"/>
      <c r="P303" s="22" t="str">
        <f t="shared" si="4"/>
        <v>Sa, 12.</v>
      </c>
      <c r="Q303" s="23"/>
      <c r="R303" s="23"/>
      <c r="S303" s="23"/>
      <c r="T303" s="23"/>
      <c r="U303" s="23"/>
      <c r="V303" s="23"/>
      <c r="W303" s="23"/>
      <c r="X303" s="23"/>
    </row>
    <row r="304" spans="11:24" x14ac:dyDescent="0.2">
      <c r="K304" s="20"/>
      <c r="L304" s="178">
        <v>44877.791666666664</v>
      </c>
      <c r="M304" s="179">
        <v>9838.2277833600001</v>
      </c>
      <c r="N304" s="26"/>
      <c r="O304" s="27"/>
      <c r="P304" s="22" t="str">
        <f t="shared" si="4"/>
        <v>Sa, 12.</v>
      </c>
      <c r="Q304" s="23"/>
      <c r="R304" s="23"/>
      <c r="S304" s="23"/>
      <c r="T304" s="23"/>
      <c r="U304" s="23"/>
      <c r="V304" s="23"/>
      <c r="W304" s="23"/>
      <c r="X304" s="23"/>
    </row>
    <row r="305" spans="11:24" x14ac:dyDescent="0.2">
      <c r="K305" s="20"/>
      <c r="L305" s="178">
        <v>44877.833333333336</v>
      </c>
      <c r="M305" s="179">
        <v>9828.7008805399983</v>
      </c>
      <c r="N305" s="26"/>
      <c r="O305" s="27"/>
      <c r="P305" s="22" t="str">
        <f t="shared" si="4"/>
        <v>Sa, 12.</v>
      </c>
      <c r="Q305" s="23"/>
      <c r="R305" s="23"/>
      <c r="S305" s="23"/>
      <c r="T305" s="23"/>
      <c r="U305" s="23"/>
      <c r="V305" s="23"/>
      <c r="W305" s="23"/>
      <c r="X305" s="23"/>
    </row>
    <row r="306" spans="11:24" x14ac:dyDescent="0.2">
      <c r="K306" s="20"/>
      <c r="L306" s="178">
        <v>44877.875</v>
      </c>
      <c r="M306" s="179">
        <v>9763.3035919100003</v>
      </c>
      <c r="N306" s="26"/>
      <c r="O306" s="27"/>
      <c r="P306" s="22" t="str">
        <f t="shared" si="4"/>
        <v>Sa, 12.</v>
      </c>
      <c r="Q306" s="23"/>
      <c r="R306" s="23"/>
      <c r="S306" s="23"/>
      <c r="T306" s="23"/>
      <c r="U306" s="23"/>
      <c r="V306" s="23"/>
      <c r="W306" s="23"/>
      <c r="X306" s="23"/>
    </row>
    <row r="307" spans="11:24" x14ac:dyDescent="0.2">
      <c r="K307" s="20"/>
      <c r="L307" s="178">
        <v>44877.916666666664</v>
      </c>
      <c r="M307" s="179">
        <v>9712.42625658</v>
      </c>
      <c r="N307" s="26"/>
      <c r="O307" s="27"/>
      <c r="P307" s="22" t="str">
        <f t="shared" si="4"/>
        <v>Sa, 12.</v>
      </c>
      <c r="Q307" s="23"/>
      <c r="R307" s="23"/>
      <c r="S307" s="23"/>
      <c r="T307" s="23"/>
      <c r="U307" s="23"/>
      <c r="V307" s="23"/>
      <c r="W307" s="23"/>
      <c r="X307" s="23"/>
    </row>
    <row r="308" spans="11:24" x14ac:dyDescent="0.2">
      <c r="K308" s="20"/>
      <c r="L308" s="178">
        <v>44877.958333333336</v>
      </c>
      <c r="M308" s="179">
        <v>9635.0262568800008</v>
      </c>
      <c r="N308" s="26"/>
      <c r="O308" s="27"/>
      <c r="P308" s="22" t="str">
        <f t="shared" si="4"/>
        <v>So, 13.</v>
      </c>
      <c r="Q308" s="23"/>
      <c r="R308" s="23"/>
      <c r="S308" s="23"/>
      <c r="T308" s="23"/>
      <c r="U308" s="23"/>
      <c r="V308" s="23"/>
      <c r="W308" s="23"/>
      <c r="X308" s="23"/>
    </row>
    <row r="309" spans="11:24" x14ac:dyDescent="0.2">
      <c r="K309" s="20"/>
      <c r="L309" s="178">
        <v>44878</v>
      </c>
      <c r="M309" s="179">
        <v>9586.2724879399975</v>
      </c>
      <c r="N309" s="26"/>
      <c r="O309" s="27"/>
      <c r="P309" s="22" t="str">
        <f t="shared" si="4"/>
        <v>So, 13.</v>
      </c>
      <c r="Q309" s="23"/>
      <c r="R309" s="23"/>
      <c r="S309" s="23"/>
      <c r="T309" s="23"/>
      <c r="U309" s="23"/>
      <c r="V309" s="23"/>
      <c r="W309" s="23"/>
      <c r="X309" s="23"/>
    </row>
    <row r="310" spans="11:24" x14ac:dyDescent="0.2">
      <c r="K310" s="20"/>
      <c r="L310" s="178">
        <v>44878.041666666664</v>
      </c>
      <c r="M310" s="179">
        <v>9020.4657094799986</v>
      </c>
      <c r="N310" s="26"/>
      <c r="O310" s="27"/>
      <c r="P310" s="22" t="str">
        <f t="shared" si="4"/>
        <v>So, 13.</v>
      </c>
      <c r="Q310" s="23"/>
      <c r="R310" s="23"/>
      <c r="S310" s="23"/>
      <c r="T310" s="23"/>
      <c r="U310" s="23"/>
      <c r="V310" s="23"/>
      <c r="W310" s="23"/>
      <c r="X310" s="23"/>
    </row>
    <row r="311" spans="11:24" x14ac:dyDescent="0.2">
      <c r="K311" s="20"/>
      <c r="L311" s="178">
        <v>44878.083333333336</v>
      </c>
      <c r="M311" s="179">
        <v>9192.6185512899992</v>
      </c>
      <c r="N311" s="26"/>
      <c r="O311" s="27"/>
      <c r="P311" s="22" t="str">
        <f t="shared" si="4"/>
        <v>So, 13.</v>
      </c>
      <c r="Q311" s="23"/>
      <c r="R311" s="23"/>
      <c r="S311" s="23"/>
      <c r="T311" s="23"/>
      <c r="U311" s="23"/>
      <c r="V311" s="23"/>
      <c r="W311" s="23"/>
      <c r="X311" s="23"/>
    </row>
    <row r="312" spans="11:24" x14ac:dyDescent="0.2">
      <c r="K312" s="20"/>
      <c r="L312" s="178">
        <v>44878.125</v>
      </c>
      <c r="M312" s="179">
        <v>9120.9362223799999</v>
      </c>
      <c r="N312" s="26"/>
      <c r="O312" s="27"/>
      <c r="P312" s="22" t="str">
        <f t="shared" si="4"/>
        <v>So, 13.</v>
      </c>
      <c r="Q312" s="23"/>
      <c r="R312" s="23"/>
      <c r="S312" s="23"/>
      <c r="T312" s="23"/>
      <c r="U312" s="23"/>
      <c r="V312" s="23"/>
      <c r="W312" s="23"/>
      <c r="X312" s="23"/>
    </row>
    <row r="313" spans="11:24" x14ac:dyDescent="0.2">
      <c r="K313" s="20"/>
      <c r="L313" s="178">
        <v>44878.166666666664</v>
      </c>
      <c r="M313" s="179">
        <v>9052.5480532399997</v>
      </c>
      <c r="N313" s="26"/>
      <c r="O313" s="27"/>
      <c r="P313" s="22" t="str">
        <f t="shared" si="4"/>
        <v>So, 13.</v>
      </c>
      <c r="Q313" s="23"/>
      <c r="R313" s="23"/>
      <c r="S313" s="23"/>
      <c r="T313" s="23"/>
      <c r="U313" s="23"/>
      <c r="V313" s="23"/>
      <c r="W313" s="23"/>
      <c r="X313" s="23"/>
    </row>
    <row r="314" spans="11:24" x14ac:dyDescent="0.2">
      <c r="K314" s="20"/>
      <c r="L314" s="178">
        <v>44878.208333333336</v>
      </c>
      <c r="M314" s="179">
        <v>9173.7122341899994</v>
      </c>
      <c r="N314" s="26"/>
      <c r="O314" s="27"/>
      <c r="P314" s="22" t="str">
        <f t="shared" si="4"/>
        <v>So, 13.</v>
      </c>
      <c r="Q314" s="23"/>
      <c r="R314" s="23"/>
      <c r="S314" s="23"/>
      <c r="T314" s="23"/>
      <c r="U314" s="23"/>
      <c r="V314" s="23"/>
      <c r="W314" s="23"/>
      <c r="X314" s="23"/>
    </row>
    <row r="315" spans="11:24" x14ac:dyDescent="0.2">
      <c r="K315" s="20"/>
      <c r="L315" s="178">
        <v>44878.25</v>
      </c>
      <c r="M315" s="179">
        <v>9296.0159661599992</v>
      </c>
      <c r="N315" s="26"/>
      <c r="O315" s="27"/>
      <c r="P315" s="22" t="str">
        <f t="shared" si="4"/>
        <v>So, 13.</v>
      </c>
      <c r="Q315" s="23"/>
      <c r="R315" s="23"/>
      <c r="S315" s="23"/>
      <c r="T315" s="23"/>
      <c r="U315" s="23"/>
      <c r="V315" s="23"/>
      <c r="W315" s="23"/>
      <c r="X315" s="23"/>
    </row>
    <row r="316" spans="11:24" x14ac:dyDescent="0.2">
      <c r="K316" s="20"/>
      <c r="L316" s="178">
        <v>44878.291666666664</v>
      </c>
      <c r="M316" s="179">
        <v>9517.0293752400012</v>
      </c>
      <c r="N316" s="26"/>
      <c r="O316" s="27"/>
      <c r="P316" s="22" t="str">
        <f t="shared" si="4"/>
        <v>So, 13.</v>
      </c>
      <c r="Q316" s="23"/>
      <c r="R316" s="23"/>
      <c r="S316" s="23"/>
      <c r="T316" s="23"/>
      <c r="U316" s="23"/>
      <c r="V316" s="23"/>
      <c r="W316" s="23"/>
      <c r="X316" s="23"/>
    </row>
    <row r="317" spans="11:24" x14ac:dyDescent="0.2">
      <c r="K317" s="20"/>
      <c r="L317" s="178">
        <v>44878.333333333336</v>
      </c>
      <c r="M317" s="179">
        <v>9578.3447769100003</v>
      </c>
      <c r="N317" s="26"/>
      <c r="O317" s="27"/>
      <c r="P317" s="22" t="str">
        <f t="shared" si="4"/>
        <v>So, 13.</v>
      </c>
      <c r="Q317" s="23"/>
      <c r="R317" s="23"/>
      <c r="S317" s="23"/>
      <c r="T317" s="23"/>
      <c r="U317" s="23"/>
      <c r="V317" s="23"/>
      <c r="W317" s="23"/>
      <c r="X317" s="23"/>
    </row>
    <row r="318" spans="11:24" x14ac:dyDescent="0.2">
      <c r="K318" s="20"/>
      <c r="L318" s="178">
        <v>44878.375</v>
      </c>
      <c r="M318" s="179">
        <v>9570.4972995200023</v>
      </c>
      <c r="N318" s="26"/>
      <c r="O318" s="27"/>
      <c r="P318" s="22" t="str">
        <f t="shared" si="4"/>
        <v>So, 13.</v>
      </c>
      <c r="Q318" s="23"/>
      <c r="R318" s="23"/>
      <c r="S318" s="23"/>
      <c r="T318" s="23"/>
      <c r="U318" s="23"/>
      <c r="V318" s="23"/>
      <c r="W318" s="23"/>
      <c r="X318" s="23"/>
    </row>
    <row r="319" spans="11:24" x14ac:dyDescent="0.2">
      <c r="K319" s="20"/>
      <c r="L319" s="178">
        <v>44878.416666666664</v>
      </c>
      <c r="M319" s="179">
        <v>9579.3786368399997</v>
      </c>
      <c r="N319" s="26"/>
      <c r="O319" s="27"/>
      <c r="P319" s="22" t="str">
        <f t="shared" si="4"/>
        <v>So, 13.</v>
      </c>
      <c r="Q319" s="23"/>
      <c r="R319" s="23"/>
      <c r="S319" s="23"/>
      <c r="T319" s="23"/>
      <c r="U319" s="23"/>
      <c r="V319" s="23"/>
      <c r="W319" s="23"/>
      <c r="X319" s="23"/>
    </row>
    <row r="320" spans="11:24" x14ac:dyDescent="0.2">
      <c r="K320" s="20"/>
      <c r="L320" s="178">
        <v>44878.458333333336</v>
      </c>
      <c r="M320" s="179">
        <v>9662.4401577099979</v>
      </c>
      <c r="N320" s="26"/>
      <c r="O320" s="27"/>
      <c r="P320" s="22" t="str">
        <f t="shared" si="4"/>
        <v>So, 13.</v>
      </c>
      <c r="Q320" s="23"/>
      <c r="R320" s="23"/>
      <c r="S320" s="23"/>
      <c r="T320" s="23"/>
      <c r="U320" s="23"/>
      <c r="V320" s="23"/>
      <c r="W320" s="23"/>
      <c r="X320" s="23"/>
    </row>
    <row r="321" spans="11:24" x14ac:dyDescent="0.2">
      <c r="K321" s="20"/>
      <c r="L321" s="178">
        <v>44878.5</v>
      </c>
      <c r="M321" s="179">
        <v>9616.1717895000002</v>
      </c>
      <c r="N321" s="26"/>
      <c r="O321" s="27"/>
      <c r="P321" s="22" t="str">
        <f t="shared" si="4"/>
        <v>So, 13.</v>
      </c>
      <c r="Q321" s="23"/>
      <c r="R321" s="23"/>
      <c r="S321" s="23"/>
      <c r="T321" s="23"/>
      <c r="U321" s="23"/>
      <c r="V321" s="23"/>
      <c r="W321" s="23"/>
      <c r="X321" s="23"/>
    </row>
    <row r="322" spans="11:24" x14ac:dyDescent="0.2">
      <c r="K322" s="20"/>
      <c r="L322" s="178">
        <v>44878.541666666664</v>
      </c>
      <c r="M322" s="179">
        <v>9553.5260387300023</v>
      </c>
      <c r="N322" s="26"/>
      <c r="O322" s="27"/>
      <c r="P322" s="22" t="str">
        <f t="shared" si="4"/>
        <v>So, 13.</v>
      </c>
      <c r="Q322" s="23"/>
      <c r="R322" s="23"/>
      <c r="S322" s="23"/>
      <c r="T322" s="23"/>
      <c r="U322" s="23"/>
      <c r="V322" s="23"/>
      <c r="W322" s="23"/>
      <c r="X322" s="23"/>
    </row>
    <row r="323" spans="11:24" x14ac:dyDescent="0.2">
      <c r="K323" s="20"/>
      <c r="L323" s="178">
        <v>44878.583333333336</v>
      </c>
      <c r="M323" s="179">
        <v>9521.8868045500003</v>
      </c>
      <c r="N323" s="26"/>
      <c r="O323" s="27"/>
      <c r="P323" s="22" t="str">
        <f t="shared" si="4"/>
        <v>So, 13.</v>
      </c>
      <c r="Q323" s="23"/>
      <c r="R323" s="23"/>
      <c r="S323" s="23"/>
      <c r="T323" s="23"/>
      <c r="U323" s="23"/>
      <c r="V323" s="23"/>
      <c r="W323" s="23"/>
      <c r="X323" s="23"/>
    </row>
    <row r="324" spans="11:24" x14ac:dyDescent="0.2">
      <c r="K324" s="20"/>
      <c r="L324" s="178">
        <v>44878.625</v>
      </c>
      <c r="M324" s="179">
        <v>9559.6924037299996</v>
      </c>
      <c r="N324" s="26"/>
      <c r="O324" s="27"/>
      <c r="P324" s="22" t="str">
        <f t="shared" si="4"/>
        <v>So, 13.</v>
      </c>
      <c r="Q324" s="23"/>
      <c r="R324" s="23"/>
      <c r="S324" s="23"/>
      <c r="T324" s="23"/>
      <c r="U324" s="23"/>
      <c r="V324" s="23"/>
      <c r="W324" s="23"/>
      <c r="X324" s="23"/>
    </row>
    <row r="325" spans="11:24" x14ac:dyDescent="0.2">
      <c r="K325" s="20"/>
      <c r="L325" s="178">
        <v>44878.666666666664</v>
      </c>
      <c r="M325" s="179">
        <v>9606.0353703199999</v>
      </c>
      <c r="N325" s="26"/>
      <c r="O325" s="27"/>
      <c r="P325" s="22" t="str">
        <f t="shared" si="4"/>
        <v>So, 13.</v>
      </c>
      <c r="Q325" s="23"/>
      <c r="R325" s="23"/>
      <c r="S325" s="23"/>
      <c r="T325" s="23"/>
      <c r="U325" s="23"/>
      <c r="V325" s="23"/>
      <c r="W325" s="23"/>
      <c r="X325" s="23"/>
    </row>
    <row r="326" spans="11:24" x14ac:dyDescent="0.2">
      <c r="K326" s="20"/>
      <c r="L326" s="178">
        <v>44878.708333333336</v>
      </c>
      <c r="M326" s="179">
        <v>9613.9948685199997</v>
      </c>
      <c r="N326" s="26"/>
      <c r="O326" s="27"/>
      <c r="P326" s="22" t="str">
        <f t="shared" si="4"/>
        <v>So, 13.</v>
      </c>
      <c r="Q326" s="23"/>
      <c r="R326" s="23"/>
      <c r="S326" s="23"/>
      <c r="T326" s="23"/>
      <c r="U326" s="23"/>
      <c r="V326" s="23"/>
      <c r="W326" s="23"/>
      <c r="X326" s="23"/>
    </row>
    <row r="327" spans="11:24" x14ac:dyDescent="0.2">
      <c r="K327" s="20"/>
      <c r="L327" s="178">
        <v>44878.75</v>
      </c>
      <c r="M327" s="179">
        <v>9637.885355280001</v>
      </c>
      <c r="N327" s="26"/>
      <c r="O327" s="27"/>
      <c r="P327" s="22" t="str">
        <f t="shared" si="4"/>
        <v>So, 13.</v>
      </c>
      <c r="Q327" s="23"/>
      <c r="R327" s="23"/>
      <c r="S327" s="23"/>
      <c r="T327" s="23"/>
      <c r="U327" s="23"/>
      <c r="V327" s="23"/>
      <c r="W327" s="23"/>
      <c r="X327" s="23"/>
    </row>
    <row r="328" spans="11:24" x14ac:dyDescent="0.2">
      <c r="K328" s="20"/>
      <c r="L328" s="178">
        <v>44878.791666666664</v>
      </c>
      <c r="M328" s="179">
        <v>9631.3390156700025</v>
      </c>
      <c r="N328" s="26"/>
      <c r="O328" s="27"/>
      <c r="P328" s="22" t="str">
        <f t="shared" si="4"/>
        <v>So, 13.</v>
      </c>
      <c r="Q328" s="23"/>
      <c r="R328" s="23"/>
      <c r="S328" s="23"/>
      <c r="T328" s="23"/>
      <c r="U328" s="23"/>
      <c r="V328" s="23"/>
      <c r="W328" s="23"/>
      <c r="X328" s="23"/>
    </row>
    <row r="329" spans="11:24" x14ac:dyDescent="0.2">
      <c r="K329" s="20"/>
      <c r="L329" s="178">
        <v>44878.833333333336</v>
      </c>
      <c r="M329" s="179">
        <v>9731.4304772100004</v>
      </c>
      <c r="N329" s="26"/>
      <c r="O329" s="27"/>
      <c r="P329" s="22" t="str">
        <f t="shared" si="4"/>
        <v>So, 13.</v>
      </c>
      <c r="Q329" s="23"/>
      <c r="R329" s="23"/>
      <c r="S329" s="23"/>
      <c r="T329" s="23"/>
      <c r="U329" s="23"/>
      <c r="V329" s="23"/>
      <c r="W329" s="23"/>
      <c r="X329" s="23"/>
    </row>
    <row r="330" spans="11:24" x14ac:dyDescent="0.2">
      <c r="K330" s="20"/>
      <c r="L330" s="178">
        <v>44878.875</v>
      </c>
      <c r="M330" s="179">
        <v>9684.9335855999998</v>
      </c>
      <c r="N330" s="26"/>
      <c r="O330" s="27"/>
      <c r="P330" s="22" t="str">
        <f t="shared" si="4"/>
        <v>So, 13.</v>
      </c>
      <c r="Q330" s="23"/>
      <c r="R330" s="23"/>
      <c r="S330" s="23"/>
      <c r="T330" s="23"/>
      <c r="U330" s="23"/>
      <c r="V330" s="23"/>
      <c r="W330" s="23"/>
      <c r="X330" s="23"/>
    </row>
    <row r="331" spans="11:24" x14ac:dyDescent="0.2">
      <c r="K331" s="20"/>
      <c r="L331" s="178">
        <v>44878.916666666664</v>
      </c>
      <c r="M331" s="179">
        <v>9689.226746770004</v>
      </c>
      <c r="N331" s="26"/>
      <c r="O331" s="27"/>
      <c r="P331" s="22" t="str">
        <f t="shared" si="4"/>
        <v>So, 13.</v>
      </c>
      <c r="Q331" s="23"/>
      <c r="R331" s="23"/>
      <c r="S331" s="23"/>
      <c r="T331" s="23"/>
      <c r="U331" s="23"/>
      <c r="V331" s="23"/>
      <c r="W331" s="23"/>
      <c r="X331" s="23"/>
    </row>
    <row r="332" spans="11:24" x14ac:dyDescent="0.2">
      <c r="K332" s="20"/>
      <c r="L332" s="178">
        <v>44878.958333333336</v>
      </c>
      <c r="M332" s="179">
        <v>9688.8686861500009</v>
      </c>
      <c r="N332" s="26"/>
      <c r="O332" s="27"/>
      <c r="P332" s="22" t="str">
        <f t="shared" si="4"/>
        <v>Mo, 14.</v>
      </c>
      <c r="Q332" s="23"/>
      <c r="R332" s="23"/>
      <c r="S332" s="23"/>
      <c r="T332" s="23"/>
      <c r="U332" s="23"/>
      <c r="V332" s="23"/>
      <c r="W332" s="23"/>
      <c r="X332" s="23"/>
    </row>
    <row r="333" spans="11:24" x14ac:dyDescent="0.2">
      <c r="K333" s="20"/>
      <c r="L333" s="178">
        <v>44879</v>
      </c>
      <c r="M333" s="179">
        <v>9466.1099308700032</v>
      </c>
      <c r="N333" s="26"/>
      <c r="O333" s="27"/>
      <c r="P333" s="22" t="str">
        <f t="shared" si="4"/>
        <v>Mo, 14.</v>
      </c>
      <c r="Q333" s="23"/>
      <c r="R333" s="23"/>
      <c r="S333" s="23"/>
      <c r="T333" s="23"/>
      <c r="U333" s="23"/>
      <c r="V333" s="23"/>
      <c r="W333" s="23"/>
      <c r="X333" s="23"/>
    </row>
    <row r="334" spans="11:24" x14ac:dyDescent="0.2">
      <c r="K334" s="20"/>
      <c r="L334" s="178">
        <v>44879.041666666664</v>
      </c>
      <c r="M334" s="179">
        <v>9314.5685307900021</v>
      </c>
      <c r="N334" s="26"/>
      <c r="O334" s="27"/>
      <c r="P334" s="22" t="str">
        <f t="shared" si="4"/>
        <v>Mo, 14.</v>
      </c>
      <c r="Q334" s="23"/>
      <c r="R334" s="23"/>
      <c r="S334" s="23"/>
      <c r="T334" s="23"/>
      <c r="U334" s="23"/>
      <c r="V334" s="23"/>
      <c r="W334" s="23"/>
      <c r="X334" s="23"/>
    </row>
    <row r="335" spans="11:24" x14ac:dyDescent="0.2">
      <c r="K335" s="20"/>
      <c r="L335" s="178">
        <v>44879.083333333336</v>
      </c>
      <c r="M335" s="179">
        <v>9494.7820776400022</v>
      </c>
      <c r="N335" s="26"/>
      <c r="O335" s="27"/>
      <c r="P335" s="22" t="str">
        <f t="shared" si="4"/>
        <v>Mo, 14.</v>
      </c>
      <c r="Q335" s="23"/>
      <c r="R335" s="23"/>
      <c r="S335" s="23"/>
      <c r="T335" s="23"/>
      <c r="U335" s="23"/>
      <c r="V335" s="23"/>
      <c r="W335" s="23"/>
      <c r="X335" s="23"/>
    </row>
    <row r="336" spans="11:24" x14ac:dyDescent="0.2">
      <c r="K336" s="20"/>
      <c r="L336" s="178">
        <v>44879.125</v>
      </c>
      <c r="M336" s="179">
        <v>9516.205845819999</v>
      </c>
      <c r="N336" s="26"/>
      <c r="O336" s="27"/>
      <c r="P336" s="22" t="str">
        <f t="shared" si="4"/>
        <v>Mo, 14.</v>
      </c>
      <c r="Q336" s="23"/>
      <c r="R336" s="23"/>
      <c r="S336" s="23"/>
      <c r="T336" s="23"/>
      <c r="U336" s="23"/>
      <c r="V336" s="23"/>
      <c r="W336" s="23"/>
      <c r="X336" s="23"/>
    </row>
    <row r="337" spans="11:24" x14ac:dyDescent="0.2">
      <c r="K337" s="20"/>
      <c r="L337" s="178">
        <v>44879.166666666664</v>
      </c>
      <c r="M337" s="179">
        <v>10185.014083100001</v>
      </c>
      <c r="N337" s="26"/>
      <c r="O337" s="27"/>
      <c r="P337" s="22" t="str">
        <f t="shared" si="4"/>
        <v>Mo, 14.</v>
      </c>
      <c r="Q337" s="23"/>
      <c r="R337" s="23"/>
      <c r="S337" s="23"/>
      <c r="T337" s="23"/>
      <c r="U337" s="23"/>
      <c r="V337" s="23"/>
      <c r="W337" s="23"/>
      <c r="X337" s="23"/>
    </row>
    <row r="338" spans="11:24" x14ac:dyDescent="0.2">
      <c r="K338" s="20"/>
      <c r="L338" s="178">
        <v>44879.208333333336</v>
      </c>
      <c r="M338" s="179">
        <v>10521.682150529999</v>
      </c>
      <c r="N338" s="26"/>
      <c r="O338" s="27"/>
      <c r="P338" s="22" t="str">
        <f t="shared" si="4"/>
        <v>Mo, 14.</v>
      </c>
      <c r="Q338" s="23"/>
      <c r="R338" s="23"/>
      <c r="S338" s="23"/>
      <c r="T338" s="23"/>
      <c r="U338" s="23"/>
      <c r="V338" s="23"/>
      <c r="W338" s="23"/>
      <c r="X338" s="23"/>
    </row>
    <row r="339" spans="11:24" x14ac:dyDescent="0.2">
      <c r="K339" s="20"/>
      <c r="L339" s="178">
        <v>44879.25</v>
      </c>
      <c r="M339" s="179">
        <v>11285.31946422</v>
      </c>
      <c r="N339" s="26"/>
      <c r="O339" s="27"/>
      <c r="P339" s="22" t="str">
        <f t="shared" si="4"/>
        <v>Mo, 14.</v>
      </c>
      <c r="Q339" s="23"/>
      <c r="R339" s="23"/>
      <c r="S339" s="23"/>
      <c r="T339" s="23"/>
      <c r="U339" s="23"/>
      <c r="V339" s="23"/>
      <c r="W339" s="23"/>
      <c r="X339" s="23"/>
    </row>
    <row r="340" spans="11:24" x14ac:dyDescent="0.2">
      <c r="K340" s="20"/>
      <c r="L340" s="178">
        <v>44879.291666666664</v>
      </c>
      <c r="M340" s="179">
        <v>11490.526814070001</v>
      </c>
      <c r="N340" s="26"/>
      <c r="O340" s="27"/>
      <c r="P340" s="22" t="str">
        <f t="shared" si="4"/>
        <v>Mo, 14.</v>
      </c>
      <c r="Q340" s="23"/>
      <c r="R340" s="23"/>
      <c r="S340" s="23"/>
      <c r="T340" s="23"/>
      <c r="U340" s="23"/>
      <c r="V340" s="23"/>
      <c r="W340" s="23"/>
      <c r="X340" s="23"/>
    </row>
    <row r="341" spans="11:24" x14ac:dyDescent="0.2">
      <c r="K341" s="20"/>
      <c r="L341" s="178">
        <v>44879.333333333336</v>
      </c>
      <c r="M341" s="179">
        <v>11423.096682089999</v>
      </c>
      <c r="N341" s="26"/>
      <c r="O341" s="27"/>
      <c r="P341" s="22" t="str">
        <f t="shared" si="4"/>
        <v>Mo, 14.</v>
      </c>
      <c r="Q341" s="23"/>
      <c r="R341" s="23"/>
      <c r="S341" s="23"/>
      <c r="T341" s="23"/>
      <c r="U341" s="23"/>
      <c r="V341" s="23"/>
      <c r="W341" s="23"/>
      <c r="X341" s="23"/>
    </row>
    <row r="342" spans="11:24" x14ac:dyDescent="0.2">
      <c r="K342" s="20"/>
      <c r="L342" s="178">
        <v>44879.375</v>
      </c>
      <c r="M342" s="179">
        <v>11395.354088260001</v>
      </c>
      <c r="N342" s="26"/>
      <c r="O342" s="27"/>
      <c r="P342" s="22" t="str">
        <f t="shared" si="4"/>
        <v>Mo, 14.</v>
      </c>
      <c r="Q342" s="23"/>
      <c r="R342" s="23"/>
      <c r="S342" s="23"/>
      <c r="T342" s="23"/>
      <c r="U342" s="23"/>
      <c r="V342" s="23"/>
      <c r="W342" s="23"/>
      <c r="X342" s="23"/>
    </row>
    <row r="343" spans="11:24" x14ac:dyDescent="0.2">
      <c r="K343" s="20"/>
      <c r="L343" s="178">
        <v>44879.416666666664</v>
      </c>
      <c r="M343" s="179">
        <v>11290.46848795</v>
      </c>
      <c r="N343" s="26"/>
      <c r="O343" s="27"/>
      <c r="P343" s="22" t="str">
        <f t="shared" si="4"/>
        <v>Mo, 14.</v>
      </c>
      <c r="Q343" s="23"/>
      <c r="R343" s="23"/>
      <c r="S343" s="23"/>
      <c r="T343" s="23"/>
      <c r="U343" s="23"/>
      <c r="V343" s="23"/>
      <c r="W343" s="23"/>
      <c r="X343" s="23"/>
    </row>
    <row r="344" spans="11:24" x14ac:dyDescent="0.2">
      <c r="K344" s="20"/>
      <c r="L344" s="178">
        <v>44879.458333333336</v>
      </c>
      <c r="M344" s="179">
        <v>11251.14449002</v>
      </c>
      <c r="N344" s="26"/>
      <c r="O344" s="27"/>
      <c r="P344" s="22" t="str">
        <f t="shared" si="4"/>
        <v>Mo, 14.</v>
      </c>
      <c r="Q344" s="23"/>
      <c r="R344" s="23"/>
      <c r="S344" s="23"/>
      <c r="T344" s="23"/>
      <c r="U344" s="23"/>
      <c r="V344" s="23"/>
      <c r="W344" s="23"/>
      <c r="X344" s="23"/>
    </row>
    <row r="345" spans="11:24" x14ac:dyDescent="0.2">
      <c r="K345" s="20"/>
      <c r="L345" s="178">
        <v>44879.5</v>
      </c>
      <c r="M345" s="179">
        <v>11090.17012119</v>
      </c>
      <c r="N345" s="26"/>
      <c r="O345" s="27"/>
      <c r="P345" s="22" t="str">
        <f t="shared" si="4"/>
        <v>Mo, 14.</v>
      </c>
      <c r="Q345" s="23"/>
      <c r="R345" s="23"/>
      <c r="S345" s="23"/>
      <c r="T345" s="23"/>
      <c r="U345" s="23"/>
      <c r="V345" s="23"/>
      <c r="W345" s="23"/>
      <c r="X345" s="23"/>
    </row>
    <row r="346" spans="11:24" x14ac:dyDescent="0.2">
      <c r="K346" s="20"/>
      <c r="L346" s="178">
        <v>44879.541666666664</v>
      </c>
      <c r="M346" s="179">
        <v>10995.13357249</v>
      </c>
      <c r="N346" s="26"/>
      <c r="O346" s="27"/>
      <c r="P346" s="22" t="str">
        <f t="shared" si="4"/>
        <v>Mo, 14.</v>
      </c>
      <c r="Q346" s="23"/>
      <c r="R346" s="23"/>
      <c r="S346" s="23"/>
      <c r="T346" s="23"/>
      <c r="U346" s="23"/>
      <c r="V346" s="23"/>
      <c r="W346" s="23"/>
      <c r="X346" s="23"/>
    </row>
    <row r="347" spans="11:24" x14ac:dyDescent="0.2">
      <c r="K347" s="20"/>
      <c r="L347" s="178">
        <v>44879.583333333336</v>
      </c>
      <c r="M347" s="179">
        <v>11100.046690370002</v>
      </c>
      <c r="N347" s="26"/>
      <c r="O347" s="27"/>
      <c r="P347" s="22" t="str">
        <f t="shared" ref="P347:P410" si="5">+TEXT(L348,"TTT, TT.")</f>
        <v>Mo, 14.</v>
      </c>
      <c r="Q347" s="23"/>
      <c r="R347" s="23"/>
      <c r="S347" s="23"/>
      <c r="T347" s="23"/>
      <c r="U347" s="23"/>
      <c r="V347" s="23"/>
      <c r="W347" s="23"/>
      <c r="X347" s="23"/>
    </row>
    <row r="348" spans="11:24" x14ac:dyDescent="0.2">
      <c r="K348" s="20"/>
      <c r="L348" s="178">
        <v>44879.625</v>
      </c>
      <c r="M348" s="179">
        <v>11190.19040232</v>
      </c>
      <c r="N348" s="26"/>
      <c r="O348" s="27"/>
      <c r="P348" s="22" t="str">
        <f t="shared" si="5"/>
        <v>Mo, 14.</v>
      </c>
      <c r="Q348" s="23"/>
      <c r="R348" s="23"/>
      <c r="S348" s="23"/>
      <c r="T348" s="23"/>
      <c r="U348" s="23"/>
      <c r="V348" s="23"/>
      <c r="W348" s="23"/>
      <c r="X348" s="23"/>
    </row>
    <row r="349" spans="11:24" x14ac:dyDescent="0.2">
      <c r="K349" s="20"/>
      <c r="L349" s="178">
        <v>44879.666666666664</v>
      </c>
      <c r="M349" s="179">
        <v>11438.04258225</v>
      </c>
      <c r="N349" s="26"/>
      <c r="O349" s="27"/>
      <c r="P349" s="22" t="str">
        <f t="shared" si="5"/>
        <v>Mo, 14.</v>
      </c>
      <c r="Q349" s="23"/>
      <c r="R349" s="23"/>
      <c r="S349" s="23"/>
      <c r="T349" s="23"/>
      <c r="U349" s="23"/>
      <c r="V349" s="23"/>
      <c r="W349" s="23"/>
      <c r="X349" s="23"/>
    </row>
    <row r="350" spans="11:24" x14ac:dyDescent="0.2">
      <c r="K350" s="20"/>
      <c r="L350" s="178">
        <v>44879.708333333336</v>
      </c>
      <c r="M350" s="179">
        <v>11542.70286343</v>
      </c>
      <c r="N350" s="26"/>
      <c r="O350" s="27"/>
      <c r="P350" s="22" t="str">
        <f t="shared" si="5"/>
        <v>Mo, 14.</v>
      </c>
      <c r="Q350" s="23"/>
      <c r="R350" s="23"/>
      <c r="S350" s="23"/>
      <c r="T350" s="23"/>
      <c r="U350" s="23"/>
      <c r="V350" s="23"/>
      <c r="W350" s="23"/>
      <c r="X350" s="23"/>
    </row>
    <row r="351" spans="11:24" x14ac:dyDescent="0.2">
      <c r="K351" s="20"/>
      <c r="L351" s="178">
        <v>44879.75</v>
      </c>
      <c r="M351" s="179">
        <v>11636.955534840001</v>
      </c>
      <c r="N351" s="26"/>
      <c r="O351" s="27"/>
      <c r="P351" s="22" t="str">
        <f t="shared" si="5"/>
        <v>Mo, 14.</v>
      </c>
      <c r="Q351" s="23"/>
      <c r="R351" s="23"/>
      <c r="S351" s="23"/>
      <c r="T351" s="23"/>
      <c r="U351" s="23"/>
      <c r="V351" s="23"/>
      <c r="W351" s="23"/>
      <c r="X351" s="23"/>
    </row>
    <row r="352" spans="11:24" x14ac:dyDescent="0.2">
      <c r="K352" s="20"/>
      <c r="L352" s="178">
        <v>44879.791666666664</v>
      </c>
      <c r="M352" s="179">
        <v>11586.14991767</v>
      </c>
      <c r="N352" s="26"/>
      <c r="O352" s="27"/>
      <c r="P352" s="22" t="str">
        <f t="shared" si="5"/>
        <v>Mo, 14.</v>
      </c>
      <c r="Q352" s="23"/>
      <c r="R352" s="23"/>
      <c r="S352" s="23"/>
      <c r="T352" s="23"/>
      <c r="U352" s="23"/>
      <c r="V352" s="23"/>
      <c r="W352" s="23"/>
      <c r="X352" s="23"/>
    </row>
    <row r="353" spans="11:24" x14ac:dyDescent="0.2">
      <c r="K353" s="20"/>
      <c r="L353" s="178">
        <v>44879.833333333336</v>
      </c>
      <c r="M353" s="179">
        <v>11555.112119770001</v>
      </c>
      <c r="N353" s="26"/>
      <c r="O353" s="27"/>
      <c r="P353" s="22" t="str">
        <f t="shared" si="5"/>
        <v>Mo, 14.</v>
      </c>
      <c r="Q353" s="23"/>
      <c r="R353" s="23"/>
      <c r="S353" s="23"/>
      <c r="T353" s="23"/>
      <c r="U353" s="23"/>
      <c r="V353" s="23"/>
      <c r="W353" s="23"/>
      <c r="X353" s="23"/>
    </row>
    <row r="354" spans="11:24" x14ac:dyDescent="0.2">
      <c r="K354" s="20"/>
      <c r="L354" s="178">
        <v>44879.875</v>
      </c>
      <c r="M354" s="179">
        <v>11383.046630020001</v>
      </c>
      <c r="N354" s="26"/>
      <c r="O354" s="27"/>
      <c r="P354" s="22" t="str">
        <f t="shared" si="5"/>
        <v>Mo, 14.</v>
      </c>
      <c r="Q354" s="23"/>
      <c r="R354" s="23"/>
      <c r="S354" s="23"/>
      <c r="T354" s="23"/>
      <c r="U354" s="23"/>
      <c r="V354" s="23"/>
      <c r="W354" s="23"/>
      <c r="X354" s="23"/>
    </row>
    <row r="355" spans="11:24" x14ac:dyDescent="0.2">
      <c r="K355" s="20"/>
      <c r="L355" s="178">
        <v>44879.916666666664</v>
      </c>
      <c r="M355" s="179">
        <v>11338.38024728</v>
      </c>
      <c r="N355" s="26"/>
      <c r="O355" s="27"/>
      <c r="P355" s="22" t="str">
        <f t="shared" si="5"/>
        <v>Mo, 14.</v>
      </c>
      <c r="Q355" s="23"/>
      <c r="R355" s="23"/>
      <c r="S355" s="23"/>
      <c r="T355" s="23"/>
      <c r="U355" s="23"/>
      <c r="V355" s="23"/>
      <c r="W355" s="23"/>
      <c r="X355" s="23"/>
    </row>
    <row r="356" spans="11:24" x14ac:dyDescent="0.2">
      <c r="K356" s="20"/>
      <c r="L356" s="178">
        <v>44879.958333333336</v>
      </c>
      <c r="M356" s="179">
        <v>11016.96577682</v>
      </c>
      <c r="N356" s="26"/>
      <c r="O356" s="27"/>
      <c r="P356" s="22" t="str">
        <f t="shared" si="5"/>
        <v>Di, 15.</v>
      </c>
      <c r="Q356" s="23"/>
      <c r="R356" s="23"/>
      <c r="S356" s="23"/>
      <c r="T356" s="23"/>
      <c r="U356" s="23"/>
      <c r="V356" s="23"/>
      <c r="W356" s="23"/>
      <c r="X356" s="23"/>
    </row>
    <row r="357" spans="11:24" x14ac:dyDescent="0.2">
      <c r="K357" s="20"/>
      <c r="L357" s="178">
        <v>44880</v>
      </c>
      <c r="M357" s="179">
        <v>10498.37221369</v>
      </c>
      <c r="N357" s="26"/>
      <c r="O357" s="27"/>
      <c r="P357" s="22" t="str">
        <f t="shared" si="5"/>
        <v>Di, 15.</v>
      </c>
      <c r="Q357" s="23"/>
      <c r="R357" s="23"/>
      <c r="S357" s="23"/>
      <c r="T357" s="23"/>
      <c r="U357" s="23"/>
      <c r="V357" s="23"/>
      <c r="W357" s="23"/>
      <c r="X357" s="23"/>
    </row>
    <row r="358" spans="11:24" x14ac:dyDescent="0.2">
      <c r="K358" s="20"/>
      <c r="L358" s="178">
        <v>44880.041666666664</v>
      </c>
      <c r="M358" s="179">
        <v>10318.34466674</v>
      </c>
      <c r="N358" s="26"/>
      <c r="O358" s="27"/>
      <c r="P358" s="22" t="str">
        <f t="shared" si="5"/>
        <v>Di, 15.</v>
      </c>
      <c r="Q358" s="23"/>
      <c r="R358" s="23"/>
      <c r="S358" s="23"/>
      <c r="T358" s="23"/>
      <c r="U358" s="23"/>
      <c r="V358" s="23"/>
      <c r="W358" s="23"/>
      <c r="X358" s="23"/>
    </row>
    <row r="359" spans="11:24" x14ac:dyDescent="0.2">
      <c r="K359" s="20"/>
      <c r="L359" s="178">
        <v>44880.083333333336</v>
      </c>
      <c r="M359" s="179">
        <v>10270.22640582</v>
      </c>
      <c r="N359" s="26"/>
      <c r="O359" s="27"/>
      <c r="P359" s="22" t="str">
        <f t="shared" si="5"/>
        <v>Di, 15.</v>
      </c>
      <c r="Q359" s="23"/>
      <c r="R359" s="23"/>
      <c r="S359" s="23"/>
      <c r="T359" s="23"/>
      <c r="U359" s="23"/>
      <c r="V359" s="23"/>
      <c r="W359" s="23"/>
      <c r="X359" s="23"/>
    </row>
    <row r="360" spans="11:24" x14ac:dyDescent="0.2">
      <c r="K360" s="20"/>
      <c r="L360" s="178">
        <v>44880.125</v>
      </c>
      <c r="M360" s="179">
        <v>10410.541245230001</v>
      </c>
      <c r="N360" s="26"/>
      <c r="O360" s="27"/>
      <c r="P360" s="22" t="str">
        <f t="shared" si="5"/>
        <v>Di, 15.</v>
      </c>
      <c r="Q360" s="23"/>
      <c r="R360" s="23"/>
      <c r="S360" s="23"/>
      <c r="T360" s="23"/>
      <c r="U360" s="23"/>
      <c r="V360" s="23"/>
      <c r="W360" s="23"/>
      <c r="X360" s="23"/>
    </row>
    <row r="361" spans="11:24" x14ac:dyDescent="0.2">
      <c r="K361" s="20"/>
      <c r="L361" s="178">
        <v>44880.166666666664</v>
      </c>
      <c r="M361" s="179">
        <v>10980.53301811</v>
      </c>
      <c r="N361" s="26"/>
      <c r="O361" s="27"/>
      <c r="P361" s="22" t="str">
        <f t="shared" si="5"/>
        <v>Di, 15.</v>
      </c>
      <c r="Q361" s="23"/>
      <c r="R361" s="23"/>
      <c r="S361" s="23"/>
      <c r="T361" s="23"/>
      <c r="U361" s="23"/>
      <c r="V361" s="23"/>
      <c r="W361" s="23"/>
      <c r="X361" s="23"/>
    </row>
    <row r="362" spans="11:24" x14ac:dyDescent="0.2">
      <c r="K362" s="20"/>
      <c r="L362" s="178">
        <v>44880.208333333336</v>
      </c>
      <c r="M362" s="179">
        <v>11911.683705760001</v>
      </c>
      <c r="N362" s="26"/>
      <c r="O362" s="27"/>
      <c r="P362" s="22" t="str">
        <f t="shared" si="5"/>
        <v>Di, 15.</v>
      </c>
      <c r="Q362" s="23"/>
      <c r="R362" s="23"/>
      <c r="S362" s="23"/>
      <c r="T362" s="23"/>
      <c r="U362" s="23"/>
      <c r="V362" s="23"/>
      <c r="W362" s="23"/>
      <c r="X362" s="23"/>
    </row>
    <row r="363" spans="11:24" x14ac:dyDescent="0.2">
      <c r="K363" s="20"/>
      <c r="L363" s="178">
        <v>44880.25</v>
      </c>
      <c r="M363" s="179">
        <v>12710.196924440001</v>
      </c>
      <c r="N363" s="26"/>
      <c r="O363" s="27"/>
      <c r="P363" s="22" t="str">
        <f t="shared" si="5"/>
        <v>Di, 15.</v>
      </c>
      <c r="Q363" s="23"/>
      <c r="R363" s="23"/>
      <c r="S363" s="23"/>
      <c r="T363" s="23"/>
      <c r="U363" s="23"/>
      <c r="V363" s="23"/>
      <c r="W363" s="23"/>
      <c r="X363" s="23"/>
    </row>
    <row r="364" spans="11:24" x14ac:dyDescent="0.2">
      <c r="K364" s="20"/>
      <c r="L364" s="178">
        <v>44880.291666666664</v>
      </c>
      <c r="M364" s="179">
        <v>12984.017531380001</v>
      </c>
      <c r="N364" s="26"/>
      <c r="O364" s="27"/>
      <c r="P364" s="22" t="str">
        <f t="shared" si="5"/>
        <v>Di, 15.</v>
      </c>
      <c r="Q364" s="23"/>
      <c r="R364" s="23"/>
      <c r="S364" s="23"/>
      <c r="T364" s="23"/>
      <c r="U364" s="23"/>
      <c r="V364" s="23"/>
      <c r="W364" s="23"/>
      <c r="X364" s="23"/>
    </row>
    <row r="365" spans="11:24" x14ac:dyDescent="0.2">
      <c r="K365" s="20"/>
      <c r="L365" s="178">
        <v>44880.333333333336</v>
      </c>
      <c r="M365" s="179">
        <v>13304.07598989</v>
      </c>
      <c r="N365" s="26"/>
      <c r="O365" s="27"/>
      <c r="P365" s="22" t="str">
        <f t="shared" si="5"/>
        <v>Di, 15.</v>
      </c>
      <c r="Q365" s="23"/>
      <c r="R365" s="23"/>
      <c r="S365" s="23"/>
      <c r="T365" s="23"/>
      <c r="U365" s="23"/>
      <c r="V365" s="23"/>
      <c r="W365" s="23"/>
      <c r="X365" s="23"/>
    </row>
    <row r="366" spans="11:24" x14ac:dyDescent="0.2">
      <c r="K366" s="20"/>
      <c r="L366" s="178">
        <v>44880.375</v>
      </c>
      <c r="M366" s="179">
        <v>13281.09536386</v>
      </c>
      <c r="N366" s="26"/>
      <c r="O366" s="27"/>
      <c r="P366" s="22" t="str">
        <f t="shared" si="5"/>
        <v>Di, 15.</v>
      </c>
      <c r="Q366" s="23"/>
      <c r="R366" s="23"/>
      <c r="S366" s="23"/>
      <c r="T366" s="23"/>
      <c r="U366" s="23"/>
      <c r="V366" s="23"/>
      <c r="W366" s="23"/>
      <c r="X366" s="23"/>
    </row>
    <row r="367" spans="11:24" x14ac:dyDescent="0.2">
      <c r="K367" s="20"/>
      <c r="L367" s="178">
        <v>44880.416666666664</v>
      </c>
      <c r="M367" s="179">
        <v>13146.0906239</v>
      </c>
      <c r="N367" s="26"/>
      <c r="O367" s="27"/>
      <c r="P367" s="22" t="str">
        <f t="shared" si="5"/>
        <v>Di, 15.</v>
      </c>
      <c r="Q367" s="23"/>
      <c r="R367" s="23"/>
      <c r="S367" s="23"/>
      <c r="T367" s="23"/>
      <c r="U367" s="23"/>
      <c r="V367" s="23"/>
      <c r="W367" s="23"/>
      <c r="X367" s="23"/>
    </row>
    <row r="368" spans="11:24" x14ac:dyDescent="0.2">
      <c r="K368" s="20"/>
      <c r="L368" s="178">
        <v>44880.458333333336</v>
      </c>
      <c r="M368" s="179">
        <v>12890.301512540002</v>
      </c>
      <c r="N368" s="26"/>
      <c r="O368" s="27"/>
      <c r="P368" s="22" t="str">
        <f t="shared" si="5"/>
        <v>Di, 15.</v>
      </c>
      <c r="Q368" s="23"/>
      <c r="R368" s="23"/>
      <c r="S368" s="23"/>
      <c r="T368" s="23"/>
      <c r="U368" s="23"/>
      <c r="V368" s="23"/>
      <c r="W368" s="23"/>
      <c r="X368" s="23"/>
    </row>
    <row r="369" spans="11:24" x14ac:dyDescent="0.2">
      <c r="K369" s="20"/>
      <c r="L369" s="178">
        <v>44880.5</v>
      </c>
      <c r="M369" s="179">
        <v>12885.05487985</v>
      </c>
      <c r="N369" s="26"/>
      <c r="O369" s="27"/>
      <c r="P369" s="22" t="str">
        <f t="shared" si="5"/>
        <v>Di, 15.</v>
      </c>
      <c r="Q369" s="23"/>
      <c r="R369" s="23"/>
      <c r="S369" s="23"/>
      <c r="T369" s="23"/>
      <c r="U369" s="23"/>
      <c r="V369" s="23"/>
      <c r="W369" s="23"/>
      <c r="X369" s="23"/>
    </row>
    <row r="370" spans="11:24" x14ac:dyDescent="0.2">
      <c r="K370" s="20"/>
      <c r="L370" s="178">
        <v>44880.541666666664</v>
      </c>
      <c r="M370" s="179">
        <v>12733.997819509999</v>
      </c>
      <c r="N370" s="26"/>
      <c r="O370" s="27"/>
      <c r="P370" s="22" t="str">
        <f t="shared" si="5"/>
        <v>Di, 15.</v>
      </c>
      <c r="Q370" s="23"/>
      <c r="R370" s="23"/>
      <c r="S370" s="23"/>
      <c r="T370" s="23"/>
      <c r="U370" s="23"/>
      <c r="V370" s="23"/>
      <c r="W370" s="23"/>
      <c r="X370" s="23"/>
    </row>
    <row r="371" spans="11:24" x14ac:dyDescent="0.2">
      <c r="K371" s="20"/>
      <c r="L371" s="178">
        <v>44880.583333333336</v>
      </c>
      <c r="M371" s="179">
        <v>12714.221223190001</v>
      </c>
      <c r="N371" s="26"/>
      <c r="O371" s="27"/>
      <c r="P371" s="22" t="str">
        <f t="shared" si="5"/>
        <v>Di, 15.</v>
      </c>
      <c r="Q371" s="23"/>
      <c r="R371" s="23"/>
      <c r="S371" s="23"/>
      <c r="T371" s="23"/>
      <c r="U371" s="23"/>
      <c r="V371" s="23"/>
      <c r="W371" s="23"/>
      <c r="X371" s="23"/>
    </row>
    <row r="372" spans="11:24" x14ac:dyDescent="0.2">
      <c r="K372" s="20"/>
      <c r="L372" s="178">
        <v>44880.625</v>
      </c>
      <c r="M372" s="179">
        <v>12867.096075949999</v>
      </c>
      <c r="N372" s="26"/>
      <c r="O372" s="27"/>
      <c r="P372" s="22" t="str">
        <f t="shared" si="5"/>
        <v>Di, 15.</v>
      </c>
      <c r="Q372" s="23"/>
      <c r="R372" s="23"/>
      <c r="S372" s="23"/>
      <c r="T372" s="23"/>
      <c r="U372" s="23"/>
      <c r="V372" s="23"/>
      <c r="W372" s="23"/>
      <c r="X372" s="23"/>
    </row>
    <row r="373" spans="11:24" x14ac:dyDescent="0.2">
      <c r="K373" s="20"/>
      <c r="L373" s="178">
        <v>44880.666666666664</v>
      </c>
      <c r="M373" s="179">
        <v>13305.14919376</v>
      </c>
      <c r="N373" s="26"/>
      <c r="O373" s="27"/>
      <c r="P373" s="22" t="str">
        <f t="shared" si="5"/>
        <v>Di, 15.</v>
      </c>
      <c r="Q373" s="23"/>
      <c r="R373" s="23"/>
      <c r="S373" s="23"/>
      <c r="T373" s="23"/>
      <c r="U373" s="23"/>
      <c r="V373" s="23"/>
      <c r="W373" s="23"/>
      <c r="X373" s="23"/>
    </row>
    <row r="374" spans="11:24" x14ac:dyDescent="0.2">
      <c r="K374" s="20"/>
      <c r="L374" s="178">
        <v>44880.708333333336</v>
      </c>
      <c r="M374" s="179">
        <v>13663.46354622</v>
      </c>
      <c r="N374" s="26"/>
      <c r="O374" s="27"/>
      <c r="P374" s="22" t="str">
        <f t="shared" si="5"/>
        <v>Di, 15.</v>
      </c>
      <c r="Q374" s="23"/>
      <c r="R374" s="23"/>
      <c r="S374" s="23"/>
      <c r="T374" s="23"/>
      <c r="U374" s="23"/>
      <c r="V374" s="23"/>
      <c r="W374" s="23"/>
      <c r="X374" s="23"/>
    </row>
    <row r="375" spans="11:24" x14ac:dyDescent="0.2">
      <c r="K375" s="20"/>
      <c r="L375" s="178">
        <v>44880.75</v>
      </c>
      <c r="M375" s="179">
        <v>13693.16342486</v>
      </c>
      <c r="N375" s="26"/>
      <c r="O375" s="27"/>
      <c r="P375" s="22" t="str">
        <f t="shared" si="5"/>
        <v>Di, 15.</v>
      </c>
      <c r="Q375" s="23"/>
      <c r="R375" s="23"/>
      <c r="S375" s="23"/>
      <c r="T375" s="23"/>
      <c r="U375" s="23"/>
      <c r="V375" s="23"/>
      <c r="W375" s="23"/>
      <c r="X375" s="23"/>
    </row>
    <row r="376" spans="11:24" x14ac:dyDescent="0.2">
      <c r="K376" s="20"/>
      <c r="L376" s="178">
        <v>44880.791666666664</v>
      </c>
      <c r="M376" s="179">
        <v>13668.297769050001</v>
      </c>
      <c r="N376" s="26"/>
      <c r="O376" s="27"/>
      <c r="P376" s="22" t="str">
        <f t="shared" si="5"/>
        <v>Di, 15.</v>
      </c>
      <c r="Q376" s="23"/>
      <c r="R376" s="23"/>
      <c r="S376" s="23"/>
      <c r="T376" s="23"/>
      <c r="U376" s="23"/>
      <c r="V376" s="23"/>
      <c r="W376" s="23"/>
      <c r="X376" s="23"/>
    </row>
    <row r="377" spans="11:24" x14ac:dyDescent="0.2">
      <c r="K377" s="20"/>
      <c r="L377" s="178">
        <v>44880.833333333336</v>
      </c>
      <c r="M377" s="179">
        <v>13465.484162569999</v>
      </c>
      <c r="N377" s="26"/>
      <c r="O377" s="27"/>
      <c r="P377" s="22" t="str">
        <f t="shared" si="5"/>
        <v>Di, 15.</v>
      </c>
      <c r="Q377" s="23"/>
      <c r="R377" s="23"/>
      <c r="S377" s="23"/>
      <c r="T377" s="23"/>
      <c r="U377" s="23"/>
      <c r="V377" s="23"/>
      <c r="W377" s="23"/>
      <c r="X377" s="23"/>
    </row>
    <row r="378" spans="11:24" x14ac:dyDescent="0.2">
      <c r="K378" s="20"/>
      <c r="L378" s="178">
        <v>44880.875</v>
      </c>
      <c r="M378" s="179">
        <v>13284.53813209</v>
      </c>
      <c r="N378" s="26"/>
      <c r="O378" s="27"/>
      <c r="P378" s="22" t="str">
        <f t="shared" si="5"/>
        <v>Di, 15.</v>
      </c>
      <c r="Q378" s="23"/>
      <c r="R378" s="23"/>
      <c r="S378" s="23"/>
      <c r="T378" s="23"/>
      <c r="U378" s="23"/>
      <c r="V378" s="23"/>
      <c r="W378" s="23"/>
      <c r="X378" s="23"/>
    </row>
    <row r="379" spans="11:24" x14ac:dyDescent="0.2">
      <c r="K379" s="20"/>
      <c r="L379" s="178">
        <v>44880.916666666664</v>
      </c>
      <c r="M379" s="179">
        <v>13162.85992341</v>
      </c>
      <c r="N379" s="26"/>
      <c r="O379" s="27"/>
      <c r="P379" s="22" t="str">
        <f t="shared" si="5"/>
        <v>Di, 15.</v>
      </c>
      <c r="Q379" s="23"/>
      <c r="R379" s="23"/>
      <c r="S379" s="23"/>
      <c r="T379" s="23"/>
      <c r="U379" s="23"/>
      <c r="V379" s="23"/>
      <c r="W379" s="23"/>
      <c r="X379" s="23"/>
    </row>
    <row r="380" spans="11:24" x14ac:dyDescent="0.2">
      <c r="K380" s="20"/>
      <c r="L380" s="178">
        <v>44880.958333333336</v>
      </c>
      <c r="M380" s="179">
        <v>12384.11199035</v>
      </c>
      <c r="N380" s="26"/>
      <c r="O380" s="27"/>
      <c r="P380" s="22" t="str">
        <f t="shared" si="5"/>
        <v>Mi, 16.</v>
      </c>
      <c r="Q380" s="23"/>
      <c r="R380" s="23"/>
      <c r="S380" s="23"/>
      <c r="T380" s="23"/>
      <c r="U380" s="23"/>
      <c r="V380" s="23"/>
      <c r="W380" s="23"/>
      <c r="X380" s="23"/>
    </row>
    <row r="381" spans="11:24" x14ac:dyDescent="0.2">
      <c r="K381" s="20"/>
      <c r="L381" s="178">
        <v>44881</v>
      </c>
      <c r="M381" s="179">
        <v>11495.809657420001</v>
      </c>
      <c r="N381" s="26"/>
      <c r="O381" s="27"/>
      <c r="P381" s="22" t="str">
        <f t="shared" si="5"/>
        <v>Mi, 16.</v>
      </c>
      <c r="Q381" s="23"/>
      <c r="R381" s="23"/>
      <c r="S381" s="23"/>
      <c r="T381" s="23"/>
      <c r="U381" s="23"/>
      <c r="V381" s="23"/>
      <c r="W381" s="23"/>
      <c r="X381" s="23"/>
    </row>
    <row r="382" spans="11:24" x14ac:dyDescent="0.2">
      <c r="K382" s="20"/>
      <c r="L382" s="178">
        <v>44881.041666666664</v>
      </c>
      <c r="M382" s="179">
        <v>11381.44049703</v>
      </c>
      <c r="N382" s="26"/>
      <c r="O382" s="27"/>
      <c r="P382" s="22" t="str">
        <f t="shared" si="5"/>
        <v>Mi, 16.</v>
      </c>
      <c r="Q382" s="23"/>
      <c r="R382" s="23"/>
      <c r="S382" s="23"/>
      <c r="T382" s="23"/>
      <c r="U382" s="23"/>
      <c r="V382" s="23"/>
      <c r="W382" s="23"/>
      <c r="X382" s="23"/>
    </row>
    <row r="383" spans="11:24" x14ac:dyDescent="0.2">
      <c r="K383" s="20"/>
      <c r="L383" s="178">
        <v>44881.083333333336</v>
      </c>
      <c r="M383" s="179">
        <v>11352.97103744</v>
      </c>
      <c r="N383" s="26"/>
      <c r="O383" s="27"/>
      <c r="P383" s="22" t="str">
        <f t="shared" si="5"/>
        <v>Mi, 16.</v>
      </c>
      <c r="Q383" s="23"/>
      <c r="R383" s="23"/>
      <c r="S383" s="23"/>
      <c r="T383" s="23"/>
      <c r="U383" s="23"/>
      <c r="V383" s="23"/>
      <c r="W383" s="23"/>
      <c r="X383" s="23"/>
    </row>
    <row r="384" spans="11:24" x14ac:dyDescent="0.2">
      <c r="K384" s="20"/>
      <c r="L384" s="178">
        <v>44881.125</v>
      </c>
      <c r="M384" s="179">
        <v>11321.620511660001</v>
      </c>
      <c r="N384" s="26"/>
      <c r="O384" s="27"/>
      <c r="P384" s="22" t="str">
        <f t="shared" si="5"/>
        <v>Mi, 16.</v>
      </c>
      <c r="Q384" s="23"/>
      <c r="R384" s="23"/>
      <c r="S384" s="23"/>
      <c r="T384" s="23"/>
      <c r="U384" s="23"/>
      <c r="V384" s="23"/>
      <c r="W384" s="23"/>
      <c r="X384" s="23"/>
    </row>
    <row r="385" spans="11:24" x14ac:dyDescent="0.2">
      <c r="K385" s="20"/>
      <c r="L385" s="178">
        <v>44881.166666666664</v>
      </c>
      <c r="M385" s="179">
        <v>11451.31777577</v>
      </c>
      <c r="N385" s="26"/>
      <c r="O385" s="27"/>
      <c r="P385" s="22" t="str">
        <f t="shared" si="5"/>
        <v>Mi, 16.</v>
      </c>
      <c r="Q385" s="23"/>
      <c r="R385" s="23"/>
      <c r="S385" s="23"/>
      <c r="T385" s="23"/>
      <c r="U385" s="23"/>
      <c r="V385" s="23"/>
      <c r="W385" s="23"/>
      <c r="X385" s="23"/>
    </row>
    <row r="386" spans="11:24" x14ac:dyDescent="0.2">
      <c r="K386" s="20"/>
      <c r="L386" s="178">
        <v>44881.208333333336</v>
      </c>
      <c r="M386" s="179">
        <v>11750.344893089999</v>
      </c>
      <c r="N386" s="26"/>
      <c r="O386" s="27"/>
      <c r="P386" s="22" t="str">
        <f t="shared" si="5"/>
        <v>Mi, 16.</v>
      </c>
      <c r="Q386" s="23"/>
      <c r="R386" s="23"/>
      <c r="S386" s="23"/>
      <c r="T386" s="23"/>
      <c r="U386" s="23"/>
      <c r="V386" s="23"/>
      <c r="W386" s="23"/>
      <c r="X386" s="23"/>
    </row>
    <row r="387" spans="11:24" x14ac:dyDescent="0.2">
      <c r="K387" s="20"/>
      <c r="L387" s="178">
        <v>44881.25</v>
      </c>
      <c r="M387" s="179">
        <v>13618.877194550001</v>
      </c>
      <c r="N387" s="26"/>
      <c r="O387" s="27"/>
      <c r="P387" s="22" t="str">
        <f t="shared" si="5"/>
        <v>Mi, 16.</v>
      </c>
      <c r="Q387" s="23"/>
      <c r="R387" s="23"/>
      <c r="S387" s="23"/>
      <c r="T387" s="23"/>
      <c r="U387" s="23"/>
      <c r="V387" s="23"/>
      <c r="W387" s="23"/>
      <c r="X387" s="23"/>
    </row>
    <row r="388" spans="11:24" x14ac:dyDescent="0.2">
      <c r="K388" s="20"/>
      <c r="L388" s="178">
        <v>44881.291666666664</v>
      </c>
      <c r="M388" s="179">
        <v>14189.16810248</v>
      </c>
      <c r="N388" s="26"/>
      <c r="O388" s="27"/>
      <c r="P388" s="22" t="str">
        <f t="shared" si="5"/>
        <v>Mi, 16.</v>
      </c>
      <c r="Q388" s="23"/>
      <c r="R388" s="23"/>
      <c r="S388" s="23"/>
      <c r="T388" s="23"/>
      <c r="U388" s="23"/>
      <c r="V388" s="23"/>
      <c r="W388" s="23"/>
      <c r="X388" s="23"/>
    </row>
    <row r="389" spans="11:24" x14ac:dyDescent="0.2">
      <c r="K389" s="20"/>
      <c r="L389" s="178">
        <v>44881.333333333336</v>
      </c>
      <c r="M389" s="179">
        <v>14193.51445712</v>
      </c>
      <c r="N389" s="26"/>
      <c r="O389" s="27"/>
      <c r="P389" s="22" t="str">
        <f t="shared" si="5"/>
        <v>Mi, 16.</v>
      </c>
      <c r="Q389" s="23"/>
      <c r="R389" s="23"/>
      <c r="S389" s="23"/>
      <c r="T389" s="23"/>
      <c r="U389" s="23"/>
      <c r="V389" s="23"/>
      <c r="W389" s="23"/>
      <c r="X389" s="23"/>
    </row>
    <row r="390" spans="11:24" x14ac:dyDescent="0.2">
      <c r="K390" s="20"/>
      <c r="L390" s="178">
        <v>44881.375</v>
      </c>
      <c r="M390" s="179">
        <v>13749.537892730001</v>
      </c>
      <c r="N390" s="26"/>
      <c r="O390" s="27"/>
      <c r="P390" s="22" t="str">
        <f t="shared" si="5"/>
        <v>Mi, 16.</v>
      </c>
      <c r="Q390" s="23"/>
      <c r="R390" s="23"/>
      <c r="S390" s="23"/>
      <c r="T390" s="23"/>
      <c r="U390" s="23"/>
      <c r="V390" s="23"/>
      <c r="W390" s="23"/>
      <c r="X390" s="23"/>
    </row>
    <row r="391" spans="11:24" x14ac:dyDescent="0.2">
      <c r="K391" s="20"/>
      <c r="L391" s="178">
        <v>44881.416666666664</v>
      </c>
      <c r="M391" s="179">
        <v>14095.144826379999</v>
      </c>
      <c r="N391" s="26"/>
      <c r="O391" s="27"/>
      <c r="P391" s="22" t="str">
        <f t="shared" si="5"/>
        <v>Mi, 16.</v>
      </c>
      <c r="Q391" s="23"/>
      <c r="R391" s="23"/>
      <c r="S391" s="23"/>
      <c r="T391" s="23"/>
      <c r="U391" s="23"/>
      <c r="V391" s="23"/>
      <c r="W391" s="23"/>
      <c r="X391" s="23"/>
    </row>
    <row r="392" spans="11:24" x14ac:dyDescent="0.2">
      <c r="K392" s="20"/>
      <c r="L392" s="178">
        <v>44881.458333333336</v>
      </c>
      <c r="M392" s="179">
        <v>13735.315729849999</v>
      </c>
      <c r="N392" s="26"/>
      <c r="O392" s="27"/>
      <c r="P392" s="22" t="str">
        <f t="shared" si="5"/>
        <v>Mi, 16.</v>
      </c>
      <c r="Q392" s="23"/>
      <c r="R392" s="23"/>
      <c r="S392" s="23"/>
      <c r="T392" s="23"/>
      <c r="U392" s="23"/>
      <c r="V392" s="23"/>
      <c r="W392" s="23"/>
      <c r="X392" s="23"/>
    </row>
    <row r="393" spans="11:24" x14ac:dyDescent="0.2">
      <c r="K393" s="20"/>
      <c r="L393" s="178">
        <v>44881.5</v>
      </c>
      <c r="M393" s="179">
        <v>13486.073363760001</v>
      </c>
      <c r="N393" s="26"/>
      <c r="O393" s="27"/>
      <c r="P393" s="22" t="str">
        <f t="shared" si="5"/>
        <v>Mi, 16.</v>
      </c>
      <c r="Q393" s="23"/>
      <c r="R393" s="23"/>
      <c r="S393" s="23"/>
      <c r="T393" s="23"/>
      <c r="U393" s="23"/>
      <c r="V393" s="23"/>
      <c r="W393" s="23"/>
      <c r="X393" s="23"/>
    </row>
    <row r="394" spans="11:24" x14ac:dyDescent="0.2">
      <c r="K394" s="20"/>
      <c r="L394" s="178">
        <v>44881.541666666664</v>
      </c>
      <c r="M394" s="179">
        <v>13713.748635919999</v>
      </c>
      <c r="N394" s="26"/>
      <c r="O394" s="27"/>
      <c r="P394" s="22" t="str">
        <f t="shared" si="5"/>
        <v>Mi, 16.</v>
      </c>
      <c r="Q394" s="23"/>
      <c r="R394" s="23"/>
      <c r="S394" s="23"/>
      <c r="T394" s="23"/>
      <c r="U394" s="23"/>
      <c r="V394" s="23"/>
      <c r="W394" s="23"/>
      <c r="X394" s="23"/>
    </row>
    <row r="395" spans="11:24" x14ac:dyDescent="0.2">
      <c r="K395" s="20"/>
      <c r="L395" s="178">
        <v>44881.583333333336</v>
      </c>
      <c r="M395" s="179">
        <v>13540.293989870001</v>
      </c>
      <c r="N395" s="26"/>
      <c r="O395" s="27"/>
      <c r="P395" s="22" t="str">
        <f t="shared" si="5"/>
        <v>Mi, 16.</v>
      </c>
      <c r="Q395" s="23"/>
      <c r="R395" s="23"/>
      <c r="S395" s="23"/>
      <c r="T395" s="23"/>
      <c r="U395" s="23"/>
      <c r="V395" s="23"/>
      <c r="W395" s="23"/>
      <c r="X395" s="23"/>
    </row>
    <row r="396" spans="11:24" x14ac:dyDescent="0.2">
      <c r="K396" s="20"/>
      <c r="L396" s="178">
        <v>44881.625</v>
      </c>
      <c r="M396" s="179">
        <v>13378.78001708</v>
      </c>
      <c r="N396" s="26"/>
      <c r="O396" s="27"/>
      <c r="P396" s="22" t="str">
        <f t="shared" si="5"/>
        <v>Mi, 16.</v>
      </c>
      <c r="Q396" s="23"/>
      <c r="R396" s="23"/>
      <c r="S396" s="23"/>
      <c r="T396" s="23"/>
      <c r="U396" s="23"/>
      <c r="V396" s="23"/>
      <c r="W396" s="23"/>
      <c r="X396" s="23"/>
    </row>
    <row r="397" spans="11:24" x14ac:dyDescent="0.2">
      <c r="K397" s="20"/>
      <c r="L397" s="178">
        <v>44881.666666666664</v>
      </c>
      <c r="M397" s="179">
        <v>13476.645463359999</v>
      </c>
      <c r="N397" s="26"/>
      <c r="O397" s="27"/>
      <c r="P397" s="22" t="str">
        <f t="shared" si="5"/>
        <v>Mi, 16.</v>
      </c>
      <c r="Q397" s="23"/>
      <c r="R397" s="23"/>
      <c r="S397" s="23"/>
      <c r="T397" s="23"/>
      <c r="U397" s="23"/>
      <c r="V397" s="23"/>
      <c r="W397" s="23"/>
      <c r="X397" s="23"/>
    </row>
    <row r="398" spans="11:24" x14ac:dyDescent="0.2">
      <c r="K398" s="20"/>
      <c r="L398" s="178">
        <v>44881.708333333336</v>
      </c>
      <c r="M398" s="179">
        <v>13638.219634230001</v>
      </c>
      <c r="N398" s="26"/>
      <c r="O398" s="27"/>
      <c r="P398" s="22" t="str">
        <f t="shared" si="5"/>
        <v>Mi, 16.</v>
      </c>
      <c r="Q398" s="23"/>
      <c r="R398" s="23"/>
      <c r="S398" s="23"/>
      <c r="T398" s="23"/>
      <c r="U398" s="23"/>
      <c r="V398" s="23"/>
      <c r="W398" s="23"/>
      <c r="X398" s="23"/>
    </row>
    <row r="399" spans="11:24" x14ac:dyDescent="0.2">
      <c r="K399" s="20"/>
      <c r="L399" s="178">
        <v>44881.75</v>
      </c>
      <c r="M399" s="179">
        <v>13435.93014626</v>
      </c>
      <c r="N399" s="26"/>
      <c r="O399" s="27"/>
      <c r="P399" s="22" t="str">
        <f t="shared" si="5"/>
        <v>Mi, 16.</v>
      </c>
      <c r="Q399" s="23"/>
      <c r="R399" s="23"/>
      <c r="S399" s="23"/>
      <c r="T399" s="23"/>
      <c r="U399" s="23"/>
      <c r="V399" s="23"/>
      <c r="W399" s="23"/>
      <c r="X399" s="23"/>
    </row>
    <row r="400" spans="11:24" x14ac:dyDescent="0.2">
      <c r="K400" s="20"/>
      <c r="L400" s="178">
        <v>44881.791666666664</v>
      </c>
      <c r="M400" s="179">
        <v>13392.75992165</v>
      </c>
      <c r="N400" s="26"/>
      <c r="O400" s="27"/>
      <c r="P400" s="22" t="str">
        <f t="shared" si="5"/>
        <v>Mi, 16.</v>
      </c>
      <c r="Q400" s="23"/>
      <c r="R400" s="23"/>
      <c r="S400" s="23"/>
      <c r="T400" s="23"/>
      <c r="U400" s="23"/>
      <c r="V400" s="23"/>
      <c r="W400" s="23"/>
      <c r="X400" s="23"/>
    </row>
    <row r="401" spans="11:24" x14ac:dyDescent="0.2">
      <c r="K401" s="20"/>
      <c r="L401" s="178">
        <v>44881.833333333336</v>
      </c>
      <c r="M401" s="179">
        <v>13391.628467850001</v>
      </c>
      <c r="N401" s="26"/>
      <c r="O401" s="27"/>
      <c r="P401" s="22" t="str">
        <f t="shared" si="5"/>
        <v>Mi, 16.</v>
      </c>
      <c r="Q401" s="23"/>
      <c r="R401" s="23"/>
      <c r="S401" s="23"/>
      <c r="T401" s="23"/>
      <c r="U401" s="23"/>
      <c r="V401" s="23"/>
      <c r="W401" s="23"/>
      <c r="X401" s="23"/>
    </row>
    <row r="402" spans="11:24" x14ac:dyDescent="0.2">
      <c r="K402" s="20"/>
      <c r="L402" s="178">
        <v>44881.875</v>
      </c>
      <c r="M402" s="179">
        <v>12613.190895580001</v>
      </c>
      <c r="N402" s="26"/>
      <c r="O402" s="27"/>
      <c r="P402" s="22" t="str">
        <f t="shared" si="5"/>
        <v>Mi, 16.</v>
      </c>
      <c r="Q402" s="23"/>
      <c r="R402" s="23"/>
      <c r="S402" s="23"/>
      <c r="T402" s="23"/>
      <c r="U402" s="23"/>
      <c r="V402" s="23"/>
      <c r="W402" s="23"/>
      <c r="X402" s="23"/>
    </row>
    <row r="403" spans="11:24" x14ac:dyDescent="0.2">
      <c r="K403" s="20"/>
      <c r="L403" s="178">
        <v>44881.916666666664</v>
      </c>
      <c r="M403" s="179">
        <v>11494.45325425</v>
      </c>
      <c r="N403" s="26"/>
      <c r="O403" s="27"/>
      <c r="P403" s="22" t="str">
        <f t="shared" si="5"/>
        <v>Mi, 16.</v>
      </c>
      <c r="Q403" s="23"/>
      <c r="R403" s="23"/>
      <c r="S403" s="23"/>
      <c r="T403" s="23"/>
      <c r="U403" s="23"/>
      <c r="V403" s="23"/>
      <c r="W403" s="23"/>
      <c r="X403" s="23"/>
    </row>
    <row r="404" spans="11:24" x14ac:dyDescent="0.2">
      <c r="K404" s="20"/>
      <c r="L404" s="178">
        <v>44881.958333333336</v>
      </c>
      <c r="M404" s="179">
        <v>10638.411290149999</v>
      </c>
      <c r="N404" s="26"/>
      <c r="O404" s="27"/>
      <c r="P404" s="22" t="str">
        <f t="shared" si="5"/>
        <v>Do, 17.</v>
      </c>
      <c r="Q404" s="23"/>
      <c r="R404" s="23"/>
      <c r="S404" s="23"/>
      <c r="T404" s="23"/>
      <c r="U404" s="23"/>
      <c r="V404" s="23"/>
      <c r="W404" s="23"/>
      <c r="X404" s="23"/>
    </row>
    <row r="405" spans="11:24" x14ac:dyDescent="0.2">
      <c r="K405" s="20"/>
      <c r="L405" s="178">
        <v>44882</v>
      </c>
      <c r="M405" s="179">
        <v>10651.34118874</v>
      </c>
      <c r="N405" s="26"/>
      <c r="O405" s="27"/>
      <c r="P405" s="22" t="str">
        <f t="shared" si="5"/>
        <v>Do, 17.</v>
      </c>
      <c r="Q405" s="23"/>
      <c r="R405" s="23"/>
      <c r="S405" s="23"/>
      <c r="T405" s="23"/>
      <c r="U405" s="23"/>
      <c r="V405" s="23"/>
      <c r="W405" s="23"/>
      <c r="X405" s="23"/>
    </row>
    <row r="406" spans="11:24" x14ac:dyDescent="0.2">
      <c r="K406" s="20"/>
      <c r="L406" s="178">
        <v>44882.041666666664</v>
      </c>
      <c r="M406" s="179">
        <v>10566.91375141</v>
      </c>
      <c r="N406" s="26"/>
      <c r="O406" s="27"/>
      <c r="P406" s="22" t="str">
        <f t="shared" si="5"/>
        <v>Do, 17.</v>
      </c>
      <c r="Q406" s="23"/>
      <c r="R406" s="23"/>
      <c r="S406" s="23"/>
      <c r="T406" s="23"/>
      <c r="U406" s="23"/>
      <c r="V406" s="23"/>
      <c r="W406" s="23"/>
      <c r="X406" s="23"/>
    </row>
    <row r="407" spans="11:24" x14ac:dyDescent="0.2">
      <c r="K407" s="20"/>
      <c r="L407" s="178">
        <v>44882.083333333336</v>
      </c>
      <c r="M407" s="179">
        <v>10420.137465290001</v>
      </c>
      <c r="N407" s="26"/>
      <c r="O407" s="27"/>
      <c r="P407" s="22" t="str">
        <f t="shared" si="5"/>
        <v>Do, 17.</v>
      </c>
      <c r="Q407" s="23"/>
      <c r="R407" s="23"/>
      <c r="S407" s="23"/>
      <c r="T407" s="23"/>
      <c r="U407" s="23"/>
      <c r="V407" s="23"/>
      <c r="W407" s="23"/>
      <c r="X407" s="23"/>
    </row>
    <row r="408" spans="11:24" x14ac:dyDescent="0.2">
      <c r="K408" s="20"/>
      <c r="L408" s="178">
        <v>44882.125</v>
      </c>
      <c r="M408" s="179">
        <v>10416.822145279999</v>
      </c>
      <c r="N408" s="26"/>
      <c r="O408" s="27"/>
      <c r="P408" s="22" t="str">
        <f t="shared" si="5"/>
        <v>Do, 17.</v>
      </c>
      <c r="Q408" s="23"/>
      <c r="R408" s="23"/>
      <c r="S408" s="23"/>
      <c r="T408" s="23"/>
      <c r="U408" s="23"/>
      <c r="V408" s="23"/>
      <c r="W408" s="23"/>
      <c r="X408" s="23"/>
    </row>
    <row r="409" spans="11:24" x14ac:dyDescent="0.2">
      <c r="K409" s="20"/>
      <c r="L409" s="178">
        <v>44882.166666666664</v>
      </c>
      <c r="M409" s="179">
        <v>10442.73236254</v>
      </c>
      <c r="N409" s="26"/>
      <c r="O409" s="27"/>
      <c r="P409" s="22" t="str">
        <f t="shared" si="5"/>
        <v>Do, 17.</v>
      </c>
      <c r="Q409" s="23"/>
      <c r="R409" s="23"/>
      <c r="S409" s="23"/>
      <c r="T409" s="23"/>
      <c r="U409" s="23"/>
      <c r="V409" s="23"/>
      <c r="W409" s="23"/>
      <c r="X409" s="23"/>
    </row>
    <row r="410" spans="11:24" x14ac:dyDescent="0.2">
      <c r="K410" s="20"/>
      <c r="L410" s="178">
        <v>44882.208333333336</v>
      </c>
      <c r="M410" s="179">
        <v>11588.03452021</v>
      </c>
      <c r="N410" s="26"/>
      <c r="O410" s="27"/>
      <c r="P410" s="22" t="str">
        <f t="shared" si="5"/>
        <v>Do, 17.</v>
      </c>
      <c r="Q410" s="23"/>
      <c r="R410" s="23"/>
      <c r="S410" s="23"/>
      <c r="T410" s="23"/>
      <c r="U410" s="23"/>
      <c r="V410" s="23"/>
      <c r="W410" s="23"/>
      <c r="X410" s="23"/>
    </row>
    <row r="411" spans="11:24" x14ac:dyDescent="0.2">
      <c r="K411" s="20"/>
      <c r="L411" s="178">
        <v>44882.25</v>
      </c>
      <c r="M411" s="179">
        <v>12991.455674360001</v>
      </c>
      <c r="N411" s="26"/>
      <c r="O411" s="27"/>
      <c r="P411" s="22" t="str">
        <f t="shared" ref="P411:P474" si="6">+TEXT(L412,"TTT, TT.")</f>
        <v>Do, 17.</v>
      </c>
      <c r="Q411" s="23"/>
      <c r="R411" s="23"/>
      <c r="S411" s="23"/>
      <c r="T411" s="23"/>
      <c r="U411" s="23"/>
      <c r="V411" s="23"/>
      <c r="W411" s="23"/>
      <c r="X411" s="23"/>
    </row>
    <row r="412" spans="11:24" x14ac:dyDescent="0.2">
      <c r="K412" s="20"/>
      <c r="L412" s="178">
        <v>44882.291666666664</v>
      </c>
      <c r="M412" s="179">
        <v>13846.16466142</v>
      </c>
      <c r="N412" s="26"/>
      <c r="O412" s="27"/>
      <c r="P412" s="22" t="str">
        <f t="shared" si="6"/>
        <v>Do, 17.</v>
      </c>
      <c r="Q412" s="23"/>
      <c r="R412" s="23"/>
      <c r="S412" s="23"/>
      <c r="T412" s="23"/>
      <c r="U412" s="23"/>
      <c r="V412" s="23"/>
      <c r="W412" s="23"/>
      <c r="X412" s="23"/>
    </row>
    <row r="413" spans="11:24" x14ac:dyDescent="0.2">
      <c r="K413" s="20"/>
      <c r="L413" s="178">
        <v>44882.333333333336</v>
      </c>
      <c r="M413" s="179">
        <v>14306.15772134</v>
      </c>
      <c r="N413" s="26"/>
      <c r="O413" s="27"/>
      <c r="P413" s="22" t="str">
        <f t="shared" si="6"/>
        <v>Do, 17.</v>
      </c>
      <c r="Q413" s="23"/>
      <c r="R413" s="23"/>
      <c r="S413" s="23"/>
      <c r="T413" s="23"/>
      <c r="U413" s="23"/>
      <c r="V413" s="23"/>
      <c r="W413" s="23"/>
      <c r="X413" s="23"/>
    </row>
    <row r="414" spans="11:24" x14ac:dyDescent="0.2">
      <c r="K414" s="20"/>
      <c r="L414" s="178">
        <v>44882.375</v>
      </c>
      <c r="M414" s="179">
        <v>13924.77305111</v>
      </c>
      <c r="N414" s="26"/>
      <c r="O414" s="27"/>
      <c r="P414" s="22" t="str">
        <f t="shared" si="6"/>
        <v>Do, 17.</v>
      </c>
      <c r="Q414" s="23"/>
      <c r="R414" s="23"/>
      <c r="S414" s="23"/>
      <c r="T414" s="23"/>
      <c r="U414" s="23"/>
      <c r="V414" s="23"/>
      <c r="W414" s="23"/>
      <c r="X414" s="23"/>
    </row>
    <row r="415" spans="11:24" x14ac:dyDescent="0.2">
      <c r="K415" s="20"/>
      <c r="L415" s="178">
        <v>44882.416666666664</v>
      </c>
      <c r="M415" s="179">
        <v>13965.322249549999</v>
      </c>
      <c r="N415" s="26"/>
      <c r="O415" s="27"/>
      <c r="P415" s="22" t="str">
        <f t="shared" si="6"/>
        <v>Do, 17.</v>
      </c>
      <c r="Q415" s="23"/>
      <c r="R415" s="23"/>
      <c r="S415" s="23"/>
      <c r="T415" s="23"/>
      <c r="U415" s="23"/>
      <c r="V415" s="23"/>
      <c r="W415" s="23"/>
      <c r="X415" s="23"/>
    </row>
    <row r="416" spans="11:24" x14ac:dyDescent="0.2">
      <c r="K416" s="20"/>
      <c r="L416" s="178">
        <v>44882.458333333336</v>
      </c>
      <c r="M416" s="179">
        <v>13877.92591211</v>
      </c>
      <c r="N416" s="26"/>
      <c r="O416" s="27"/>
      <c r="P416" s="22" t="str">
        <f t="shared" si="6"/>
        <v>Do, 17.</v>
      </c>
      <c r="Q416" s="23"/>
      <c r="R416" s="23"/>
      <c r="S416" s="23"/>
      <c r="T416" s="23"/>
      <c r="U416" s="23"/>
      <c r="V416" s="23"/>
      <c r="W416" s="23"/>
      <c r="X416" s="23"/>
    </row>
    <row r="417" spans="11:24" x14ac:dyDescent="0.2">
      <c r="K417" s="20"/>
      <c r="L417" s="178">
        <v>44882.5</v>
      </c>
      <c r="M417" s="179">
        <v>14007.960906120001</v>
      </c>
      <c r="N417" s="26"/>
      <c r="O417" s="27"/>
      <c r="P417" s="22" t="str">
        <f t="shared" si="6"/>
        <v>Do, 17.</v>
      </c>
      <c r="Q417" s="23"/>
      <c r="R417" s="23"/>
      <c r="S417" s="23"/>
      <c r="T417" s="23"/>
      <c r="U417" s="23"/>
      <c r="V417" s="23"/>
      <c r="W417" s="23"/>
      <c r="X417" s="23"/>
    </row>
    <row r="418" spans="11:24" x14ac:dyDescent="0.2">
      <c r="K418" s="20"/>
      <c r="L418" s="178">
        <v>44882.541666666664</v>
      </c>
      <c r="M418" s="179">
        <v>14064.964731260001</v>
      </c>
      <c r="N418" s="26"/>
      <c r="O418" s="27"/>
      <c r="P418" s="22" t="str">
        <f t="shared" si="6"/>
        <v>Do, 17.</v>
      </c>
      <c r="Q418" s="23"/>
      <c r="R418" s="23"/>
      <c r="S418" s="23"/>
      <c r="T418" s="23"/>
      <c r="U418" s="23"/>
      <c r="V418" s="23"/>
      <c r="W418" s="23"/>
      <c r="X418" s="23"/>
    </row>
    <row r="419" spans="11:24" x14ac:dyDescent="0.2">
      <c r="K419" s="20"/>
      <c r="L419" s="178">
        <v>44882.583333333336</v>
      </c>
      <c r="M419" s="179">
        <v>14041.705623780001</v>
      </c>
      <c r="N419" s="26"/>
      <c r="O419" s="27"/>
      <c r="P419" s="22" t="str">
        <f t="shared" si="6"/>
        <v>Do, 17.</v>
      </c>
      <c r="Q419" s="23"/>
      <c r="R419" s="23"/>
      <c r="S419" s="23"/>
      <c r="T419" s="23"/>
      <c r="U419" s="23"/>
      <c r="V419" s="23"/>
      <c r="W419" s="23"/>
      <c r="X419" s="23"/>
    </row>
    <row r="420" spans="11:24" x14ac:dyDescent="0.2">
      <c r="K420" s="20"/>
      <c r="L420" s="178">
        <v>44882.625</v>
      </c>
      <c r="M420" s="179">
        <v>14252.03515403</v>
      </c>
      <c r="N420" s="26"/>
      <c r="O420" s="27"/>
      <c r="P420" s="22" t="str">
        <f t="shared" si="6"/>
        <v>Do, 17.</v>
      </c>
      <c r="Q420" s="23"/>
      <c r="R420" s="23"/>
      <c r="S420" s="23"/>
      <c r="T420" s="23"/>
      <c r="U420" s="23"/>
      <c r="V420" s="23"/>
      <c r="W420" s="23"/>
      <c r="X420" s="23"/>
    </row>
    <row r="421" spans="11:24" x14ac:dyDescent="0.2">
      <c r="K421" s="20"/>
      <c r="L421" s="178">
        <v>44882.666666666664</v>
      </c>
      <c r="M421" s="179">
        <v>14444.73080442</v>
      </c>
      <c r="N421" s="26"/>
      <c r="O421" s="27"/>
      <c r="P421" s="22" t="str">
        <f t="shared" si="6"/>
        <v>Do, 17.</v>
      </c>
      <c r="Q421" s="23"/>
      <c r="R421" s="23"/>
      <c r="S421" s="23"/>
      <c r="T421" s="23"/>
      <c r="U421" s="23"/>
      <c r="V421" s="23"/>
      <c r="W421" s="23"/>
      <c r="X421" s="23"/>
    </row>
    <row r="422" spans="11:24" x14ac:dyDescent="0.2">
      <c r="K422" s="20"/>
      <c r="L422" s="178">
        <v>44882.708333333336</v>
      </c>
      <c r="M422" s="179">
        <v>14952.50715901</v>
      </c>
      <c r="N422" s="26"/>
      <c r="O422" s="27"/>
      <c r="P422" s="22" t="str">
        <f t="shared" si="6"/>
        <v>Do, 17.</v>
      </c>
      <c r="Q422" s="23"/>
      <c r="R422" s="23"/>
      <c r="S422" s="23"/>
      <c r="T422" s="23"/>
      <c r="U422" s="23"/>
      <c r="V422" s="23"/>
      <c r="W422" s="23"/>
      <c r="X422" s="23"/>
    </row>
    <row r="423" spans="11:24" x14ac:dyDescent="0.2">
      <c r="K423" s="20"/>
      <c r="L423" s="178">
        <v>44882.75</v>
      </c>
      <c r="M423" s="179">
        <v>14683.812655489999</v>
      </c>
      <c r="N423" s="26"/>
      <c r="O423" s="27"/>
      <c r="P423" s="22" t="str">
        <f t="shared" si="6"/>
        <v>Do, 17.</v>
      </c>
      <c r="Q423" s="23"/>
      <c r="R423" s="23"/>
      <c r="S423" s="23"/>
      <c r="T423" s="23"/>
      <c r="U423" s="23"/>
      <c r="V423" s="23"/>
      <c r="W423" s="23"/>
      <c r="X423" s="23"/>
    </row>
    <row r="424" spans="11:24" x14ac:dyDescent="0.2">
      <c r="K424" s="20"/>
      <c r="L424" s="178">
        <v>44882.791666666664</v>
      </c>
      <c r="M424" s="179">
        <v>14572.240032780001</v>
      </c>
      <c r="N424" s="26"/>
      <c r="O424" s="27"/>
      <c r="P424" s="22" t="str">
        <f t="shared" si="6"/>
        <v>Do, 17.</v>
      </c>
      <c r="Q424" s="23"/>
      <c r="R424" s="23"/>
      <c r="S424" s="23"/>
      <c r="T424" s="23"/>
      <c r="U424" s="23"/>
      <c r="V424" s="23"/>
      <c r="W424" s="23"/>
      <c r="X424" s="23"/>
    </row>
    <row r="425" spans="11:24" x14ac:dyDescent="0.2">
      <c r="K425" s="20"/>
      <c r="L425" s="178">
        <v>44882.833333333336</v>
      </c>
      <c r="M425" s="179">
        <v>14080.825823269999</v>
      </c>
      <c r="N425" s="26"/>
      <c r="O425" s="27"/>
      <c r="P425" s="22" t="str">
        <f t="shared" si="6"/>
        <v>Do, 17.</v>
      </c>
      <c r="Q425" s="23"/>
      <c r="R425" s="23"/>
      <c r="S425" s="23"/>
      <c r="T425" s="23"/>
      <c r="U425" s="23"/>
      <c r="V425" s="23"/>
      <c r="W425" s="23"/>
      <c r="X425" s="23"/>
    </row>
    <row r="426" spans="11:24" x14ac:dyDescent="0.2">
      <c r="K426" s="20"/>
      <c r="L426" s="178">
        <v>44882.875</v>
      </c>
      <c r="M426" s="179">
        <v>13362.77564032</v>
      </c>
      <c r="N426" s="26"/>
      <c r="O426" s="27"/>
      <c r="P426" s="22" t="str">
        <f t="shared" si="6"/>
        <v>Do, 17.</v>
      </c>
      <c r="Q426" s="23"/>
      <c r="R426" s="23"/>
      <c r="S426" s="23"/>
      <c r="T426" s="23"/>
      <c r="U426" s="23"/>
      <c r="V426" s="23"/>
      <c r="W426" s="23"/>
      <c r="X426" s="23"/>
    </row>
    <row r="427" spans="11:24" x14ac:dyDescent="0.2">
      <c r="K427" s="20"/>
      <c r="L427" s="178">
        <v>44882.916666666664</v>
      </c>
      <c r="M427" s="179">
        <v>12586.683360070001</v>
      </c>
      <c r="N427" s="26"/>
      <c r="O427" s="27"/>
      <c r="P427" s="22" t="str">
        <f t="shared" si="6"/>
        <v>Do, 17.</v>
      </c>
      <c r="Q427" s="23"/>
      <c r="R427" s="23"/>
      <c r="S427" s="23"/>
      <c r="T427" s="23"/>
      <c r="U427" s="23"/>
      <c r="V427" s="23"/>
      <c r="W427" s="23"/>
      <c r="X427" s="23"/>
    </row>
    <row r="428" spans="11:24" x14ac:dyDescent="0.2">
      <c r="K428" s="20"/>
      <c r="L428" s="178">
        <v>44882.958333333336</v>
      </c>
      <c r="M428" s="179">
        <v>12027.52047422</v>
      </c>
      <c r="N428" s="26"/>
      <c r="O428" s="27"/>
      <c r="P428" s="22" t="str">
        <f t="shared" si="6"/>
        <v>Fr, 18.</v>
      </c>
      <c r="Q428" s="23"/>
      <c r="R428" s="23"/>
      <c r="S428" s="23"/>
      <c r="T428" s="23"/>
      <c r="U428" s="23"/>
      <c r="V428" s="23"/>
      <c r="W428" s="23"/>
      <c r="X428" s="23"/>
    </row>
    <row r="429" spans="11:24" x14ac:dyDescent="0.2">
      <c r="K429" s="20"/>
      <c r="L429" s="178">
        <v>44883</v>
      </c>
      <c r="M429" s="179">
        <v>11843.258478850001</v>
      </c>
      <c r="N429" s="26"/>
      <c r="O429" s="27"/>
      <c r="P429" s="22" t="str">
        <f t="shared" si="6"/>
        <v>Fr, 18.</v>
      </c>
      <c r="Q429" s="23"/>
      <c r="R429" s="23"/>
      <c r="S429" s="23"/>
      <c r="T429" s="23"/>
      <c r="U429" s="23"/>
      <c r="V429" s="23"/>
      <c r="W429" s="23"/>
      <c r="X429" s="23"/>
    </row>
    <row r="430" spans="11:24" x14ac:dyDescent="0.2">
      <c r="K430" s="20"/>
      <c r="L430" s="178">
        <v>44883.041666666664</v>
      </c>
      <c r="M430" s="179">
        <v>11486.718671840001</v>
      </c>
      <c r="N430" s="26"/>
      <c r="O430" s="27"/>
      <c r="P430" s="22" t="str">
        <f t="shared" si="6"/>
        <v>Fr, 18.</v>
      </c>
      <c r="Q430" s="23"/>
      <c r="R430" s="23"/>
      <c r="S430" s="23"/>
      <c r="T430" s="23"/>
      <c r="U430" s="23"/>
      <c r="V430" s="23"/>
      <c r="W430" s="23"/>
      <c r="X430" s="23"/>
    </row>
    <row r="431" spans="11:24" x14ac:dyDescent="0.2">
      <c r="K431" s="20"/>
      <c r="L431" s="178">
        <v>44883.083333333336</v>
      </c>
      <c r="M431" s="179">
        <v>10618.922171169999</v>
      </c>
      <c r="N431" s="26"/>
      <c r="O431" s="27"/>
      <c r="P431" s="22" t="str">
        <f t="shared" si="6"/>
        <v>Fr, 18.</v>
      </c>
      <c r="Q431" s="23"/>
      <c r="R431" s="23"/>
      <c r="S431" s="23"/>
      <c r="T431" s="23"/>
      <c r="U431" s="23"/>
      <c r="V431" s="23"/>
      <c r="W431" s="23"/>
      <c r="X431" s="23"/>
    </row>
    <row r="432" spans="11:24" x14ac:dyDescent="0.2">
      <c r="K432" s="20"/>
      <c r="L432" s="178">
        <v>44883.125</v>
      </c>
      <c r="M432" s="179">
        <v>10532.070310969999</v>
      </c>
      <c r="N432" s="26"/>
      <c r="O432" s="27"/>
      <c r="P432" s="22" t="str">
        <f t="shared" si="6"/>
        <v>Fr, 18.</v>
      </c>
      <c r="Q432" s="23"/>
      <c r="R432" s="23"/>
      <c r="S432" s="23"/>
      <c r="T432" s="23"/>
      <c r="U432" s="23"/>
      <c r="V432" s="23"/>
      <c r="W432" s="23"/>
      <c r="X432" s="23"/>
    </row>
    <row r="433" spans="11:24" x14ac:dyDescent="0.2">
      <c r="K433" s="20"/>
      <c r="L433" s="178">
        <v>44883.166666666664</v>
      </c>
      <c r="M433" s="179">
        <v>10961.02364469</v>
      </c>
      <c r="N433" s="26"/>
      <c r="O433" s="27"/>
      <c r="P433" s="22" t="str">
        <f t="shared" si="6"/>
        <v>Fr, 18.</v>
      </c>
      <c r="Q433" s="23"/>
      <c r="R433" s="23"/>
      <c r="S433" s="23"/>
      <c r="T433" s="23"/>
      <c r="U433" s="23"/>
      <c r="V433" s="23"/>
      <c r="W433" s="23"/>
      <c r="X433" s="23"/>
    </row>
    <row r="434" spans="11:24" x14ac:dyDescent="0.2">
      <c r="K434" s="20"/>
      <c r="L434" s="178">
        <v>44883.208333333336</v>
      </c>
      <c r="M434" s="179">
        <v>12752.82916766</v>
      </c>
      <c r="N434" s="26"/>
      <c r="O434" s="27"/>
      <c r="P434" s="22" t="str">
        <f t="shared" si="6"/>
        <v>Fr, 18.</v>
      </c>
      <c r="Q434" s="23"/>
      <c r="R434" s="23"/>
      <c r="S434" s="23"/>
      <c r="T434" s="23"/>
      <c r="U434" s="23"/>
      <c r="V434" s="23"/>
      <c r="W434" s="23"/>
      <c r="X434" s="23"/>
    </row>
    <row r="435" spans="11:24" x14ac:dyDescent="0.2">
      <c r="K435" s="20"/>
      <c r="L435" s="178">
        <v>44883.25</v>
      </c>
      <c r="M435" s="179">
        <v>14291.114228960001</v>
      </c>
      <c r="N435" s="26"/>
      <c r="O435" s="27"/>
      <c r="P435" s="22" t="str">
        <f t="shared" si="6"/>
        <v>Fr, 18.</v>
      </c>
      <c r="Q435" s="23"/>
      <c r="R435" s="23"/>
      <c r="S435" s="23"/>
      <c r="T435" s="23"/>
      <c r="U435" s="23"/>
      <c r="V435" s="23"/>
      <c r="W435" s="23"/>
      <c r="X435" s="23"/>
    </row>
    <row r="436" spans="11:24" x14ac:dyDescent="0.2">
      <c r="K436" s="20"/>
      <c r="L436" s="178">
        <v>44883.291666666664</v>
      </c>
      <c r="M436" s="179">
        <v>15226.531552890001</v>
      </c>
      <c r="N436" s="26"/>
      <c r="O436" s="27"/>
      <c r="P436" s="22" t="str">
        <f t="shared" si="6"/>
        <v>Fr, 18.</v>
      </c>
      <c r="Q436" s="23"/>
      <c r="R436" s="23"/>
      <c r="S436" s="23"/>
      <c r="T436" s="23"/>
      <c r="U436" s="23"/>
      <c r="V436" s="23"/>
      <c r="W436" s="23"/>
      <c r="X436" s="23"/>
    </row>
    <row r="437" spans="11:24" x14ac:dyDescent="0.2">
      <c r="K437" s="20"/>
      <c r="L437" s="178">
        <v>44883.333333333336</v>
      </c>
      <c r="M437" s="179">
        <v>15522.247211899999</v>
      </c>
      <c r="N437" s="26"/>
      <c r="O437" s="27"/>
      <c r="P437" s="22" t="str">
        <f t="shared" si="6"/>
        <v>Fr, 18.</v>
      </c>
      <c r="Q437" s="23"/>
      <c r="R437" s="23"/>
      <c r="S437" s="23"/>
      <c r="T437" s="23"/>
      <c r="U437" s="23"/>
      <c r="V437" s="23"/>
      <c r="W437" s="23"/>
      <c r="X437" s="23"/>
    </row>
    <row r="438" spans="11:24" x14ac:dyDescent="0.2">
      <c r="K438" s="20"/>
      <c r="L438" s="178">
        <v>44883.375</v>
      </c>
      <c r="M438" s="179">
        <v>15666.88938389</v>
      </c>
      <c r="N438" s="26"/>
      <c r="O438" s="27"/>
      <c r="P438" s="22" t="str">
        <f t="shared" si="6"/>
        <v>Fr, 18.</v>
      </c>
      <c r="Q438" s="23"/>
      <c r="R438" s="23"/>
      <c r="S438" s="23"/>
      <c r="T438" s="23"/>
      <c r="U438" s="23"/>
      <c r="V438" s="23"/>
      <c r="W438" s="23"/>
      <c r="X438" s="23"/>
    </row>
    <row r="439" spans="11:24" x14ac:dyDescent="0.2">
      <c r="K439" s="20"/>
      <c r="L439" s="178">
        <v>44883.416666666664</v>
      </c>
      <c r="M439" s="179">
        <v>15511.311089479999</v>
      </c>
      <c r="N439" s="26"/>
      <c r="O439" s="27"/>
      <c r="P439" s="22" t="str">
        <f t="shared" si="6"/>
        <v>Fr, 18.</v>
      </c>
      <c r="Q439" s="23"/>
      <c r="R439" s="23"/>
      <c r="S439" s="23"/>
      <c r="T439" s="23"/>
      <c r="U439" s="23"/>
      <c r="V439" s="23"/>
      <c r="W439" s="23"/>
      <c r="X439" s="23"/>
    </row>
    <row r="440" spans="11:24" x14ac:dyDescent="0.2">
      <c r="K440" s="20"/>
      <c r="L440" s="178">
        <v>44883.458333333336</v>
      </c>
      <c r="M440" s="179">
        <v>15571.179206680001</v>
      </c>
      <c r="N440" s="26"/>
      <c r="O440" s="27"/>
      <c r="P440" s="22" t="str">
        <f t="shared" si="6"/>
        <v>Fr, 18.</v>
      </c>
      <c r="Q440" s="23"/>
      <c r="R440" s="23"/>
      <c r="S440" s="23"/>
      <c r="T440" s="23"/>
      <c r="U440" s="23"/>
      <c r="V440" s="23"/>
      <c r="W440" s="23"/>
      <c r="X440" s="23"/>
    </row>
    <row r="441" spans="11:24" x14ac:dyDescent="0.2">
      <c r="K441" s="20"/>
      <c r="L441" s="178">
        <v>44883.5</v>
      </c>
      <c r="M441" s="179">
        <v>15517.058938860002</v>
      </c>
      <c r="N441" s="26"/>
      <c r="O441" s="27"/>
      <c r="P441" s="22" t="str">
        <f t="shared" si="6"/>
        <v>Fr, 18.</v>
      </c>
      <c r="Q441" s="23"/>
      <c r="R441" s="23"/>
      <c r="S441" s="23"/>
      <c r="T441" s="23"/>
      <c r="U441" s="23"/>
      <c r="V441" s="23"/>
      <c r="W441" s="23"/>
      <c r="X441" s="23"/>
    </row>
    <row r="442" spans="11:24" x14ac:dyDescent="0.2">
      <c r="K442" s="20"/>
      <c r="L442" s="178">
        <v>44883.541666666664</v>
      </c>
      <c r="M442" s="179">
        <v>15174.379729050001</v>
      </c>
      <c r="N442" s="26"/>
      <c r="O442" s="27"/>
      <c r="P442" s="22" t="str">
        <f t="shared" si="6"/>
        <v>Fr, 18.</v>
      </c>
      <c r="Q442" s="23"/>
      <c r="R442" s="23"/>
      <c r="S442" s="23"/>
      <c r="T442" s="23"/>
      <c r="U442" s="23"/>
      <c r="V442" s="23"/>
      <c r="W442" s="23"/>
      <c r="X442" s="23"/>
    </row>
    <row r="443" spans="11:24" x14ac:dyDescent="0.2">
      <c r="K443" s="20"/>
      <c r="L443" s="178">
        <v>44883.583333333336</v>
      </c>
      <c r="M443" s="179">
        <v>15240.256411730001</v>
      </c>
      <c r="N443" s="26"/>
      <c r="O443" s="27"/>
      <c r="P443" s="22" t="str">
        <f t="shared" si="6"/>
        <v>Fr, 18.</v>
      </c>
      <c r="Q443" s="23"/>
      <c r="R443" s="23"/>
      <c r="S443" s="23"/>
      <c r="T443" s="23"/>
      <c r="U443" s="23"/>
      <c r="V443" s="23"/>
      <c r="W443" s="23"/>
      <c r="X443" s="23"/>
    </row>
    <row r="444" spans="11:24" x14ac:dyDescent="0.2">
      <c r="K444" s="20"/>
      <c r="L444" s="178">
        <v>44883.625</v>
      </c>
      <c r="M444" s="179">
        <v>15492.396505369999</v>
      </c>
      <c r="N444" s="26"/>
      <c r="O444" s="27"/>
      <c r="P444" s="22" t="str">
        <f t="shared" si="6"/>
        <v>Fr, 18.</v>
      </c>
      <c r="Q444" s="23"/>
      <c r="R444" s="23"/>
      <c r="S444" s="23"/>
      <c r="T444" s="23"/>
      <c r="U444" s="23"/>
      <c r="V444" s="23"/>
      <c r="W444" s="23"/>
      <c r="X444" s="23"/>
    </row>
    <row r="445" spans="11:24" x14ac:dyDescent="0.2">
      <c r="K445" s="20"/>
      <c r="L445" s="178">
        <v>44883.666666666664</v>
      </c>
      <c r="M445" s="179">
        <v>15642.93361969</v>
      </c>
      <c r="N445" s="26"/>
      <c r="O445" s="27"/>
      <c r="P445" s="22" t="str">
        <f t="shared" si="6"/>
        <v>Fr, 18.</v>
      </c>
      <c r="Q445" s="23"/>
      <c r="R445" s="23"/>
      <c r="S445" s="23"/>
      <c r="T445" s="23"/>
      <c r="U445" s="23"/>
      <c r="V445" s="23"/>
      <c r="W445" s="23"/>
      <c r="X445" s="23"/>
    </row>
    <row r="446" spans="11:24" x14ac:dyDescent="0.2">
      <c r="K446" s="20"/>
      <c r="L446" s="178">
        <v>44883.708333333336</v>
      </c>
      <c r="M446" s="179">
        <v>15616.85590964</v>
      </c>
      <c r="N446" s="26"/>
      <c r="O446" s="27"/>
      <c r="P446" s="22" t="str">
        <f t="shared" si="6"/>
        <v>Fr, 18.</v>
      </c>
      <c r="Q446" s="23"/>
      <c r="R446" s="23"/>
      <c r="S446" s="23"/>
      <c r="T446" s="23"/>
      <c r="U446" s="23"/>
      <c r="V446" s="23"/>
      <c r="W446" s="23"/>
      <c r="X446" s="23"/>
    </row>
    <row r="447" spans="11:24" x14ac:dyDescent="0.2">
      <c r="K447" s="20"/>
      <c r="L447" s="178">
        <v>44883.75</v>
      </c>
      <c r="M447" s="179">
        <v>15714.033746770001</v>
      </c>
      <c r="N447" s="26"/>
      <c r="O447" s="27"/>
      <c r="P447" s="22" t="str">
        <f t="shared" si="6"/>
        <v>Fr, 18.</v>
      </c>
      <c r="Q447" s="23"/>
      <c r="R447" s="23"/>
      <c r="S447" s="23"/>
      <c r="T447" s="23"/>
      <c r="U447" s="23"/>
      <c r="V447" s="23"/>
      <c r="W447" s="23"/>
      <c r="X447" s="23"/>
    </row>
    <row r="448" spans="11:24" x14ac:dyDescent="0.2">
      <c r="K448" s="20"/>
      <c r="L448" s="178">
        <v>44883.791666666664</v>
      </c>
      <c r="M448" s="179">
        <v>15606.56694303</v>
      </c>
      <c r="N448" s="26"/>
      <c r="O448" s="27"/>
      <c r="P448" s="22" t="str">
        <f t="shared" si="6"/>
        <v>Fr, 18.</v>
      </c>
      <c r="Q448" s="23"/>
      <c r="R448" s="23"/>
      <c r="S448" s="23"/>
      <c r="T448" s="23"/>
      <c r="U448" s="23"/>
      <c r="V448" s="23"/>
      <c r="W448" s="23"/>
      <c r="X448" s="23"/>
    </row>
    <row r="449" spans="11:24" x14ac:dyDescent="0.2">
      <c r="K449" s="20"/>
      <c r="L449" s="178">
        <v>44883.833333333336</v>
      </c>
      <c r="M449" s="179">
        <v>15593.660577119999</v>
      </c>
      <c r="N449" s="26"/>
      <c r="O449" s="27"/>
      <c r="P449" s="22" t="str">
        <f t="shared" si="6"/>
        <v>Fr, 18.</v>
      </c>
      <c r="Q449" s="23"/>
      <c r="R449" s="23"/>
      <c r="S449" s="23"/>
      <c r="T449" s="23"/>
      <c r="U449" s="23"/>
      <c r="V449" s="23"/>
      <c r="W449" s="23"/>
      <c r="X449" s="23"/>
    </row>
    <row r="450" spans="11:24" x14ac:dyDescent="0.2">
      <c r="K450" s="20"/>
      <c r="L450" s="178">
        <v>44883.875</v>
      </c>
      <c r="M450" s="179">
        <v>14607.771868040001</v>
      </c>
      <c r="N450" s="26"/>
      <c r="O450" s="27"/>
      <c r="P450" s="22" t="str">
        <f t="shared" si="6"/>
        <v>Fr, 18.</v>
      </c>
      <c r="Q450" s="23"/>
      <c r="R450" s="23"/>
      <c r="S450" s="23"/>
      <c r="T450" s="23"/>
      <c r="U450" s="23"/>
      <c r="V450" s="23"/>
      <c r="W450" s="23"/>
      <c r="X450" s="23"/>
    </row>
    <row r="451" spans="11:24" x14ac:dyDescent="0.2">
      <c r="K451" s="20"/>
      <c r="L451" s="178">
        <v>44883.916666666664</v>
      </c>
      <c r="M451" s="179">
        <v>13932.117686920001</v>
      </c>
      <c r="N451" s="26"/>
      <c r="O451" s="27"/>
      <c r="P451" s="22" t="str">
        <f t="shared" si="6"/>
        <v>Fr, 18.</v>
      </c>
      <c r="Q451" s="23"/>
      <c r="R451" s="23"/>
      <c r="S451" s="23"/>
      <c r="T451" s="23"/>
      <c r="U451" s="23"/>
      <c r="V451" s="23"/>
      <c r="W451" s="23"/>
      <c r="X451" s="23"/>
    </row>
    <row r="452" spans="11:24" x14ac:dyDescent="0.2">
      <c r="K452" s="20"/>
      <c r="L452" s="178">
        <v>44883.958333333336</v>
      </c>
      <c r="M452" s="179">
        <v>13409.94474033</v>
      </c>
      <c r="N452" s="26"/>
      <c r="O452" s="27"/>
      <c r="P452" s="22" t="str">
        <f t="shared" si="6"/>
        <v>Sa, 19.</v>
      </c>
      <c r="Q452" s="23"/>
      <c r="R452" s="23"/>
      <c r="S452" s="23"/>
      <c r="T452" s="23"/>
      <c r="U452" s="23"/>
      <c r="V452" s="23"/>
      <c r="W452" s="23"/>
      <c r="X452" s="23"/>
    </row>
    <row r="453" spans="11:24" x14ac:dyDescent="0.2">
      <c r="K453" s="20"/>
      <c r="L453" s="178">
        <v>44884</v>
      </c>
      <c r="M453" s="179">
        <v>12027.224422359999</v>
      </c>
      <c r="N453" s="26"/>
      <c r="O453" s="27"/>
      <c r="P453" s="22" t="str">
        <f t="shared" si="6"/>
        <v>Sa, 19.</v>
      </c>
      <c r="Q453" s="23"/>
      <c r="R453" s="23"/>
      <c r="S453" s="23"/>
      <c r="T453" s="23"/>
      <c r="U453" s="23"/>
      <c r="V453" s="23"/>
      <c r="W453" s="23"/>
      <c r="X453" s="23"/>
    </row>
    <row r="454" spans="11:24" x14ac:dyDescent="0.2">
      <c r="K454" s="20"/>
      <c r="L454" s="178">
        <v>44884.041666666664</v>
      </c>
      <c r="M454" s="179">
        <v>11088.386249160001</v>
      </c>
      <c r="N454" s="26"/>
      <c r="O454" s="27"/>
      <c r="P454" s="22" t="str">
        <f t="shared" si="6"/>
        <v>Sa, 19.</v>
      </c>
      <c r="Q454" s="23"/>
      <c r="R454" s="23"/>
      <c r="S454" s="23"/>
      <c r="T454" s="23"/>
      <c r="U454" s="23"/>
      <c r="V454" s="23"/>
      <c r="W454" s="23"/>
      <c r="X454" s="23"/>
    </row>
    <row r="455" spans="11:24" x14ac:dyDescent="0.2">
      <c r="K455" s="20"/>
      <c r="L455" s="178">
        <v>44884.083333333336</v>
      </c>
      <c r="M455" s="179">
        <v>11271.51334886</v>
      </c>
      <c r="N455" s="26"/>
      <c r="O455" s="27"/>
      <c r="P455" s="22" t="str">
        <f t="shared" si="6"/>
        <v>Sa, 19.</v>
      </c>
      <c r="Q455" s="23"/>
      <c r="R455" s="23"/>
      <c r="S455" s="23"/>
      <c r="T455" s="23"/>
      <c r="U455" s="23"/>
      <c r="V455" s="23"/>
      <c r="W455" s="23"/>
      <c r="X455" s="23"/>
    </row>
    <row r="456" spans="11:24" x14ac:dyDescent="0.2">
      <c r="K456" s="20"/>
      <c r="L456" s="178">
        <v>44884.125</v>
      </c>
      <c r="M456" s="179">
        <v>11088.39668695</v>
      </c>
      <c r="N456" s="26"/>
      <c r="O456" s="27"/>
      <c r="P456" s="22" t="str">
        <f t="shared" si="6"/>
        <v>Sa, 19.</v>
      </c>
      <c r="Q456" s="23"/>
      <c r="R456" s="23"/>
      <c r="S456" s="23"/>
      <c r="T456" s="23"/>
      <c r="U456" s="23"/>
      <c r="V456" s="23"/>
      <c r="W456" s="23"/>
      <c r="X456" s="23"/>
    </row>
    <row r="457" spans="11:24" x14ac:dyDescent="0.2">
      <c r="K457" s="20"/>
      <c r="L457" s="178">
        <v>44884.166666666664</v>
      </c>
      <c r="M457" s="179">
        <v>10864.16333318</v>
      </c>
      <c r="N457" s="26"/>
      <c r="O457" s="27"/>
      <c r="P457" s="22" t="str">
        <f t="shared" si="6"/>
        <v>Sa, 19.</v>
      </c>
      <c r="Q457" s="23"/>
      <c r="R457" s="23"/>
      <c r="S457" s="23"/>
      <c r="T457" s="23"/>
      <c r="U457" s="23"/>
      <c r="V457" s="23"/>
      <c r="W457" s="23"/>
      <c r="X457" s="23"/>
    </row>
    <row r="458" spans="11:24" x14ac:dyDescent="0.2">
      <c r="K458" s="20"/>
      <c r="L458" s="178">
        <v>44884.208333333336</v>
      </c>
      <c r="M458" s="179">
        <v>11190.545720290002</v>
      </c>
      <c r="N458" s="26"/>
      <c r="O458" s="27"/>
      <c r="P458" s="22" t="str">
        <f t="shared" si="6"/>
        <v>Sa, 19.</v>
      </c>
      <c r="Q458" s="23"/>
      <c r="R458" s="23"/>
      <c r="S458" s="23"/>
      <c r="T458" s="23"/>
      <c r="U458" s="23"/>
      <c r="V458" s="23"/>
      <c r="W458" s="23"/>
      <c r="X458" s="23"/>
    </row>
    <row r="459" spans="11:24" x14ac:dyDescent="0.2">
      <c r="K459" s="20"/>
      <c r="L459" s="178">
        <v>44884.25</v>
      </c>
      <c r="M459" s="179">
        <v>11578.925946359999</v>
      </c>
      <c r="N459" s="26"/>
      <c r="O459" s="27"/>
      <c r="P459" s="22" t="str">
        <f t="shared" si="6"/>
        <v>Sa, 19.</v>
      </c>
      <c r="Q459" s="23"/>
      <c r="R459" s="23"/>
      <c r="S459" s="23"/>
      <c r="T459" s="23"/>
      <c r="U459" s="23"/>
      <c r="V459" s="23"/>
      <c r="W459" s="23"/>
      <c r="X459" s="23"/>
    </row>
    <row r="460" spans="11:24" x14ac:dyDescent="0.2">
      <c r="K460" s="20"/>
      <c r="L460" s="178">
        <v>44884.291666666664</v>
      </c>
      <c r="M460" s="179">
        <v>12243.01424808</v>
      </c>
      <c r="N460" s="26"/>
      <c r="O460" s="27"/>
      <c r="P460" s="22" t="str">
        <f t="shared" si="6"/>
        <v>Sa, 19.</v>
      </c>
      <c r="Q460" s="23"/>
      <c r="R460" s="23"/>
      <c r="S460" s="23"/>
      <c r="T460" s="23"/>
      <c r="U460" s="23"/>
      <c r="V460" s="23"/>
      <c r="W460" s="23"/>
      <c r="X460" s="23"/>
    </row>
    <row r="461" spans="11:24" x14ac:dyDescent="0.2">
      <c r="K461" s="20"/>
      <c r="L461" s="178">
        <v>44884.333333333336</v>
      </c>
      <c r="M461" s="179">
        <v>12435.21778049</v>
      </c>
      <c r="N461" s="26"/>
      <c r="O461" s="27"/>
      <c r="P461" s="22" t="str">
        <f t="shared" si="6"/>
        <v>Sa, 19.</v>
      </c>
      <c r="Q461" s="23"/>
      <c r="R461" s="23"/>
      <c r="S461" s="23"/>
      <c r="T461" s="23"/>
      <c r="U461" s="23"/>
      <c r="V461" s="23"/>
      <c r="W461" s="23"/>
      <c r="X461" s="23"/>
    </row>
    <row r="462" spans="11:24" x14ac:dyDescent="0.2">
      <c r="K462" s="20"/>
      <c r="L462" s="178">
        <v>44884.375</v>
      </c>
      <c r="M462" s="179">
        <v>12465.740082979999</v>
      </c>
      <c r="N462" s="26"/>
      <c r="O462" s="27"/>
      <c r="P462" s="22" t="str">
        <f t="shared" si="6"/>
        <v>Sa, 19.</v>
      </c>
      <c r="Q462" s="23"/>
      <c r="R462" s="23"/>
      <c r="S462" s="23"/>
      <c r="T462" s="23"/>
      <c r="U462" s="23"/>
      <c r="V462" s="23"/>
      <c r="W462" s="23"/>
      <c r="X462" s="23"/>
    </row>
    <row r="463" spans="11:24" x14ac:dyDescent="0.2">
      <c r="K463" s="20"/>
      <c r="L463" s="178">
        <v>44884.416666666664</v>
      </c>
      <c r="M463" s="179">
        <v>12355.694698380001</v>
      </c>
      <c r="N463" s="26"/>
      <c r="O463" s="27"/>
      <c r="P463" s="22" t="str">
        <f t="shared" si="6"/>
        <v>Sa, 19.</v>
      </c>
      <c r="Q463" s="23"/>
      <c r="R463" s="23"/>
      <c r="S463" s="23"/>
      <c r="T463" s="23"/>
      <c r="U463" s="23"/>
      <c r="V463" s="23"/>
      <c r="W463" s="23"/>
      <c r="X463" s="23"/>
    </row>
    <row r="464" spans="11:24" x14ac:dyDescent="0.2">
      <c r="K464" s="20"/>
      <c r="L464" s="178">
        <v>44884.458333333336</v>
      </c>
      <c r="M464" s="179">
        <v>12339.109839910001</v>
      </c>
      <c r="N464" s="26"/>
      <c r="O464" s="27"/>
      <c r="P464" s="22" t="str">
        <f t="shared" si="6"/>
        <v>Sa, 19.</v>
      </c>
      <c r="Q464" s="23"/>
      <c r="R464" s="23"/>
      <c r="S464" s="23"/>
      <c r="T464" s="23"/>
      <c r="U464" s="23"/>
      <c r="V464" s="23"/>
      <c r="W464" s="23"/>
      <c r="X464" s="23"/>
    </row>
    <row r="465" spans="11:24" x14ac:dyDescent="0.2">
      <c r="K465" s="20"/>
      <c r="L465" s="178">
        <v>44884.5</v>
      </c>
      <c r="M465" s="179">
        <v>12385.000951800001</v>
      </c>
      <c r="N465" s="26"/>
      <c r="O465" s="27"/>
      <c r="P465" s="22" t="str">
        <f t="shared" si="6"/>
        <v>Sa, 19.</v>
      </c>
      <c r="Q465" s="23"/>
      <c r="R465" s="23"/>
      <c r="S465" s="23"/>
      <c r="T465" s="23"/>
      <c r="U465" s="23"/>
      <c r="V465" s="23"/>
      <c r="W465" s="23"/>
      <c r="X465" s="23"/>
    </row>
    <row r="466" spans="11:24" x14ac:dyDescent="0.2">
      <c r="K466" s="20"/>
      <c r="L466" s="178">
        <v>44884.541666666664</v>
      </c>
      <c r="M466" s="179">
        <v>12407.74366242</v>
      </c>
      <c r="N466" s="26"/>
      <c r="O466" s="27"/>
      <c r="P466" s="22" t="str">
        <f t="shared" si="6"/>
        <v>Sa, 19.</v>
      </c>
      <c r="Q466" s="23"/>
      <c r="R466" s="23"/>
      <c r="S466" s="23"/>
      <c r="T466" s="23"/>
      <c r="U466" s="23"/>
      <c r="V466" s="23"/>
      <c r="W466" s="23"/>
      <c r="X466" s="23"/>
    </row>
    <row r="467" spans="11:24" x14ac:dyDescent="0.2">
      <c r="K467" s="20"/>
      <c r="L467" s="178">
        <v>44884.583333333336</v>
      </c>
      <c r="M467" s="179">
        <v>12379.98641487</v>
      </c>
      <c r="N467" s="26"/>
      <c r="O467" s="27"/>
      <c r="P467" s="22" t="str">
        <f t="shared" si="6"/>
        <v>Sa, 19.</v>
      </c>
      <c r="Q467" s="23"/>
      <c r="R467" s="23"/>
      <c r="S467" s="23"/>
      <c r="T467" s="23"/>
      <c r="U467" s="23"/>
      <c r="V467" s="23"/>
      <c r="W467" s="23"/>
      <c r="X467" s="23"/>
    </row>
    <row r="468" spans="11:24" x14ac:dyDescent="0.2">
      <c r="K468" s="20"/>
      <c r="L468" s="178">
        <v>44884.625</v>
      </c>
      <c r="M468" s="179">
        <v>12394.451350290001</v>
      </c>
      <c r="N468" s="26"/>
      <c r="O468" s="27"/>
      <c r="P468" s="22" t="str">
        <f t="shared" si="6"/>
        <v>Sa, 19.</v>
      </c>
      <c r="Q468" s="23"/>
      <c r="R468" s="23"/>
      <c r="S468" s="23"/>
      <c r="T468" s="23"/>
      <c r="U468" s="23"/>
      <c r="V468" s="23"/>
      <c r="W468" s="23"/>
      <c r="X468" s="23"/>
    </row>
    <row r="469" spans="11:24" x14ac:dyDescent="0.2">
      <c r="K469" s="20"/>
      <c r="L469" s="178">
        <v>44884.666666666664</v>
      </c>
      <c r="M469" s="179">
        <v>12399.859381480001</v>
      </c>
      <c r="N469" s="26"/>
      <c r="O469" s="27"/>
      <c r="P469" s="22" t="str">
        <f t="shared" si="6"/>
        <v>Sa, 19.</v>
      </c>
      <c r="Q469" s="23"/>
      <c r="R469" s="23"/>
      <c r="S469" s="23"/>
      <c r="T469" s="23"/>
      <c r="U469" s="23"/>
      <c r="V469" s="23"/>
      <c r="W469" s="23"/>
      <c r="X469" s="23"/>
    </row>
    <row r="470" spans="11:24" x14ac:dyDescent="0.2">
      <c r="K470" s="20"/>
      <c r="L470" s="178">
        <v>44884.708333333336</v>
      </c>
      <c r="M470" s="179">
        <v>12512.78106037</v>
      </c>
      <c r="N470" s="26"/>
      <c r="O470" s="27"/>
      <c r="P470" s="22" t="str">
        <f t="shared" si="6"/>
        <v>Sa, 19.</v>
      </c>
      <c r="Q470" s="23"/>
      <c r="R470" s="23"/>
      <c r="S470" s="23"/>
      <c r="T470" s="23"/>
      <c r="U470" s="23"/>
      <c r="V470" s="23"/>
      <c r="W470" s="23"/>
      <c r="X470" s="23"/>
    </row>
    <row r="471" spans="11:24" x14ac:dyDescent="0.2">
      <c r="K471" s="20"/>
      <c r="L471" s="178">
        <v>44884.75</v>
      </c>
      <c r="M471" s="179">
        <v>12437.288291390001</v>
      </c>
      <c r="N471" s="26"/>
      <c r="O471" s="27"/>
      <c r="P471" s="22" t="str">
        <f t="shared" si="6"/>
        <v>Sa, 19.</v>
      </c>
      <c r="Q471" s="23"/>
      <c r="R471" s="23"/>
      <c r="S471" s="23"/>
      <c r="T471" s="23"/>
      <c r="U471" s="23"/>
      <c r="V471" s="23"/>
      <c r="W471" s="23"/>
      <c r="X471" s="23"/>
    </row>
    <row r="472" spans="11:24" x14ac:dyDescent="0.2">
      <c r="K472" s="20"/>
      <c r="L472" s="178">
        <v>44884.791666666664</v>
      </c>
      <c r="M472" s="179">
        <v>12459.83095539</v>
      </c>
      <c r="N472" s="26"/>
      <c r="O472" s="27"/>
      <c r="P472" s="22" t="str">
        <f t="shared" si="6"/>
        <v>Sa, 19.</v>
      </c>
      <c r="Q472" s="23"/>
      <c r="R472" s="23"/>
      <c r="S472" s="23"/>
      <c r="T472" s="23"/>
      <c r="U472" s="23"/>
      <c r="V472" s="23"/>
      <c r="W472" s="23"/>
      <c r="X472" s="23"/>
    </row>
    <row r="473" spans="11:24" x14ac:dyDescent="0.2">
      <c r="K473" s="20"/>
      <c r="L473" s="178">
        <v>44884.833333333336</v>
      </c>
      <c r="M473" s="179">
        <v>12393.546911360001</v>
      </c>
      <c r="N473" s="26"/>
      <c r="O473" s="27"/>
      <c r="P473" s="22" t="str">
        <f t="shared" si="6"/>
        <v>Sa, 19.</v>
      </c>
      <c r="Q473" s="23"/>
      <c r="R473" s="23"/>
      <c r="S473" s="23"/>
      <c r="T473" s="23"/>
      <c r="U473" s="23"/>
      <c r="V473" s="23"/>
      <c r="W473" s="23"/>
      <c r="X473" s="23"/>
    </row>
    <row r="474" spans="11:24" x14ac:dyDescent="0.2">
      <c r="K474" s="20"/>
      <c r="L474" s="178">
        <v>44884.875</v>
      </c>
      <c r="M474" s="179">
        <v>12420.69814762</v>
      </c>
      <c r="N474" s="26"/>
      <c r="O474" s="27"/>
      <c r="P474" s="22" t="str">
        <f t="shared" si="6"/>
        <v>Sa, 19.</v>
      </c>
      <c r="Q474" s="23"/>
      <c r="R474" s="23"/>
      <c r="S474" s="23"/>
      <c r="T474" s="23"/>
      <c r="U474" s="23"/>
      <c r="V474" s="23"/>
      <c r="W474" s="23"/>
      <c r="X474" s="23"/>
    </row>
    <row r="475" spans="11:24" x14ac:dyDescent="0.2">
      <c r="K475" s="20"/>
      <c r="L475" s="178">
        <v>44884.916666666664</v>
      </c>
      <c r="M475" s="179">
        <v>12360.9741459</v>
      </c>
      <c r="N475" s="26"/>
      <c r="O475" s="27"/>
      <c r="P475" s="22" t="str">
        <f t="shared" ref="P475:P538" si="7">+TEXT(L476,"TTT, TT.")</f>
        <v>Sa, 19.</v>
      </c>
      <c r="Q475" s="23"/>
      <c r="R475" s="23"/>
      <c r="S475" s="23"/>
      <c r="T475" s="23"/>
      <c r="U475" s="23"/>
      <c r="V475" s="23"/>
      <c r="W475" s="23"/>
      <c r="X475" s="23"/>
    </row>
    <row r="476" spans="11:24" x14ac:dyDescent="0.2">
      <c r="K476" s="20"/>
      <c r="L476" s="178">
        <v>44884.958333333336</v>
      </c>
      <c r="M476" s="179">
        <v>12287.69379626</v>
      </c>
      <c r="N476" s="26"/>
      <c r="O476" s="27"/>
      <c r="P476" s="22" t="str">
        <f t="shared" si="7"/>
        <v>So, 20.</v>
      </c>
      <c r="Q476" s="23"/>
      <c r="R476" s="23"/>
      <c r="S476" s="23"/>
      <c r="T476" s="23"/>
      <c r="U476" s="23"/>
      <c r="V476" s="23"/>
      <c r="W476" s="23"/>
      <c r="X476" s="23"/>
    </row>
    <row r="477" spans="11:24" x14ac:dyDescent="0.2">
      <c r="K477" s="20"/>
      <c r="L477" s="178">
        <v>44885</v>
      </c>
      <c r="M477" s="179">
        <v>12149.897496599999</v>
      </c>
      <c r="N477" s="26"/>
      <c r="O477" s="27"/>
      <c r="P477" s="22" t="str">
        <f t="shared" si="7"/>
        <v>So, 20.</v>
      </c>
      <c r="Q477" s="23"/>
      <c r="R477" s="23"/>
      <c r="S477" s="23"/>
      <c r="T477" s="23"/>
      <c r="U477" s="23"/>
      <c r="V477" s="23"/>
      <c r="W477" s="23"/>
      <c r="X477" s="23"/>
    </row>
    <row r="478" spans="11:24" x14ac:dyDescent="0.2">
      <c r="K478" s="20"/>
      <c r="L478" s="178">
        <v>44885.041666666664</v>
      </c>
      <c r="M478" s="179">
        <v>11644.64538758</v>
      </c>
      <c r="N478" s="26"/>
      <c r="O478" s="27"/>
      <c r="P478" s="22" t="str">
        <f t="shared" si="7"/>
        <v>So, 20.</v>
      </c>
      <c r="Q478" s="23"/>
      <c r="R478" s="23"/>
      <c r="S478" s="23"/>
      <c r="T478" s="23"/>
      <c r="U478" s="23"/>
      <c r="V478" s="23"/>
      <c r="W478" s="23"/>
      <c r="X478" s="23"/>
    </row>
    <row r="479" spans="11:24" x14ac:dyDescent="0.2">
      <c r="K479" s="20"/>
      <c r="L479" s="178">
        <v>44885.083333333336</v>
      </c>
      <c r="M479" s="179">
        <v>11332.90757833</v>
      </c>
      <c r="N479" s="26"/>
      <c r="O479" s="27"/>
      <c r="P479" s="22" t="str">
        <f t="shared" si="7"/>
        <v>So, 20.</v>
      </c>
      <c r="Q479" s="23"/>
      <c r="R479" s="23"/>
      <c r="S479" s="23"/>
      <c r="T479" s="23"/>
      <c r="U479" s="23"/>
      <c r="V479" s="23"/>
      <c r="W479" s="23"/>
      <c r="X479" s="23"/>
    </row>
    <row r="480" spans="11:24" x14ac:dyDescent="0.2">
      <c r="K480" s="20"/>
      <c r="L480" s="178">
        <v>44885.125</v>
      </c>
      <c r="M480" s="179">
        <v>11291.047606510001</v>
      </c>
      <c r="N480" s="26"/>
      <c r="O480" s="27"/>
      <c r="P480" s="22" t="str">
        <f t="shared" si="7"/>
        <v>So, 20.</v>
      </c>
      <c r="Q480" s="23"/>
      <c r="R480" s="23"/>
      <c r="S480" s="23"/>
      <c r="T480" s="23"/>
      <c r="U480" s="23"/>
      <c r="V480" s="23"/>
      <c r="W480" s="23"/>
      <c r="X480" s="23"/>
    </row>
    <row r="481" spans="11:24" x14ac:dyDescent="0.2">
      <c r="K481" s="20"/>
      <c r="L481" s="178">
        <v>44885.166666666664</v>
      </c>
      <c r="M481" s="179">
        <v>11315.31824017</v>
      </c>
      <c r="N481" s="26"/>
      <c r="O481" s="27"/>
      <c r="P481" s="22" t="str">
        <f t="shared" si="7"/>
        <v>So, 20.</v>
      </c>
      <c r="Q481" s="23"/>
      <c r="R481" s="23"/>
      <c r="S481" s="23"/>
      <c r="T481" s="23"/>
      <c r="U481" s="23"/>
      <c r="V481" s="23"/>
      <c r="W481" s="23"/>
      <c r="X481" s="23"/>
    </row>
    <row r="482" spans="11:24" x14ac:dyDescent="0.2">
      <c r="K482" s="20"/>
      <c r="L482" s="178">
        <v>44885.208333333336</v>
      </c>
      <c r="M482" s="179">
        <v>11374.08227028</v>
      </c>
      <c r="N482" s="26"/>
      <c r="O482" s="27"/>
      <c r="P482" s="22" t="str">
        <f t="shared" si="7"/>
        <v>So, 20.</v>
      </c>
      <c r="Q482" s="23"/>
      <c r="R482" s="23"/>
      <c r="S482" s="23"/>
      <c r="T482" s="23"/>
      <c r="U482" s="23"/>
      <c r="V482" s="23"/>
      <c r="W482" s="23"/>
      <c r="X482" s="23"/>
    </row>
    <row r="483" spans="11:24" x14ac:dyDescent="0.2">
      <c r="K483" s="20"/>
      <c r="L483" s="178">
        <v>44885.25</v>
      </c>
      <c r="M483" s="179">
        <v>11411.06755134</v>
      </c>
      <c r="N483" s="26"/>
      <c r="O483" s="27"/>
      <c r="P483" s="22" t="str">
        <f t="shared" si="7"/>
        <v>So, 20.</v>
      </c>
      <c r="Q483" s="23"/>
      <c r="R483" s="23"/>
      <c r="S483" s="23"/>
      <c r="T483" s="23"/>
      <c r="U483" s="23"/>
      <c r="V483" s="23"/>
      <c r="W483" s="23"/>
      <c r="X483" s="23"/>
    </row>
    <row r="484" spans="11:24" x14ac:dyDescent="0.2">
      <c r="K484" s="20"/>
      <c r="L484" s="178">
        <v>44885.291666666664</v>
      </c>
      <c r="M484" s="179">
        <v>11977.575121259999</v>
      </c>
      <c r="N484" s="26"/>
      <c r="O484" s="27"/>
      <c r="P484" s="22" t="str">
        <f t="shared" si="7"/>
        <v>So, 20.</v>
      </c>
      <c r="Q484" s="23"/>
      <c r="R484" s="23"/>
      <c r="S484" s="23"/>
      <c r="T484" s="23"/>
      <c r="U484" s="23"/>
      <c r="V484" s="23"/>
      <c r="W484" s="23"/>
      <c r="X484" s="23"/>
    </row>
    <row r="485" spans="11:24" x14ac:dyDescent="0.2">
      <c r="K485" s="20"/>
      <c r="L485" s="178">
        <v>44885.333333333336</v>
      </c>
      <c r="M485" s="179">
        <v>12423.574806369999</v>
      </c>
      <c r="N485" s="26"/>
      <c r="O485" s="27"/>
      <c r="P485" s="22" t="str">
        <f t="shared" si="7"/>
        <v>So, 20.</v>
      </c>
      <c r="Q485" s="23"/>
      <c r="R485" s="23"/>
      <c r="S485" s="23"/>
      <c r="T485" s="23"/>
      <c r="U485" s="23"/>
      <c r="V485" s="23"/>
      <c r="W485" s="23"/>
      <c r="X485" s="23"/>
    </row>
    <row r="486" spans="11:24" x14ac:dyDescent="0.2">
      <c r="K486" s="20"/>
      <c r="L486" s="178">
        <v>44885.375</v>
      </c>
      <c r="M486" s="179">
        <v>12543.00111306</v>
      </c>
      <c r="N486" s="26"/>
      <c r="O486" s="27"/>
      <c r="P486" s="22" t="str">
        <f t="shared" si="7"/>
        <v>So, 20.</v>
      </c>
      <c r="Q486" s="23"/>
      <c r="R486" s="23"/>
      <c r="S486" s="23"/>
      <c r="T486" s="23"/>
      <c r="U486" s="23"/>
      <c r="V486" s="23"/>
      <c r="W486" s="23"/>
      <c r="X486" s="23"/>
    </row>
    <row r="487" spans="11:24" x14ac:dyDescent="0.2">
      <c r="K487" s="20"/>
      <c r="L487" s="178">
        <v>44885.416666666664</v>
      </c>
      <c r="M487" s="179">
        <v>12531.466685830001</v>
      </c>
      <c r="N487" s="26"/>
      <c r="O487" s="27"/>
      <c r="P487" s="22" t="str">
        <f t="shared" si="7"/>
        <v>So, 20.</v>
      </c>
      <c r="Q487" s="23"/>
      <c r="R487" s="23"/>
      <c r="S487" s="23"/>
      <c r="T487" s="23"/>
      <c r="U487" s="23"/>
      <c r="V487" s="23"/>
      <c r="W487" s="23"/>
      <c r="X487" s="23"/>
    </row>
    <row r="488" spans="11:24" x14ac:dyDescent="0.2">
      <c r="K488" s="20"/>
      <c r="L488" s="178">
        <v>44885.458333333336</v>
      </c>
      <c r="M488" s="179">
        <v>12420.65514397</v>
      </c>
      <c r="N488" s="26"/>
      <c r="O488" s="27"/>
      <c r="P488" s="22" t="str">
        <f t="shared" si="7"/>
        <v>So, 20.</v>
      </c>
      <c r="Q488" s="23"/>
      <c r="R488" s="23"/>
      <c r="S488" s="23"/>
      <c r="T488" s="23"/>
      <c r="U488" s="23"/>
      <c r="V488" s="23"/>
      <c r="W488" s="23"/>
      <c r="X488" s="23"/>
    </row>
    <row r="489" spans="11:24" x14ac:dyDescent="0.2">
      <c r="K489" s="20"/>
      <c r="L489" s="178">
        <v>44885.5</v>
      </c>
      <c r="M489" s="179">
        <v>12385.105918680001</v>
      </c>
      <c r="N489" s="26"/>
      <c r="O489" s="27"/>
      <c r="P489" s="22" t="str">
        <f t="shared" si="7"/>
        <v>So, 20.</v>
      </c>
      <c r="Q489" s="23"/>
      <c r="R489" s="23"/>
      <c r="S489" s="23"/>
      <c r="T489" s="23"/>
      <c r="U489" s="23"/>
      <c r="V489" s="23"/>
      <c r="W489" s="23"/>
      <c r="X489" s="23"/>
    </row>
    <row r="490" spans="11:24" x14ac:dyDescent="0.2">
      <c r="K490" s="20"/>
      <c r="L490" s="178">
        <v>44885.541666666664</v>
      </c>
      <c r="M490" s="179">
        <v>12394.01158823</v>
      </c>
      <c r="N490" s="26"/>
      <c r="O490" s="27"/>
      <c r="P490" s="22" t="str">
        <f t="shared" si="7"/>
        <v>So, 20.</v>
      </c>
      <c r="Q490" s="23"/>
      <c r="R490" s="23"/>
      <c r="S490" s="23"/>
      <c r="T490" s="23"/>
      <c r="U490" s="23"/>
      <c r="V490" s="23"/>
      <c r="W490" s="23"/>
      <c r="X490" s="23"/>
    </row>
    <row r="491" spans="11:24" x14ac:dyDescent="0.2">
      <c r="K491" s="20"/>
      <c r="L491" s="178">
        <v>44885.583333333336</v>
      </c>
      <c r="M491" s="179">
        <v>12516.509894909999</v>
      </c>
      <c r="N491" s="26"/>
      <c r="O491" s="27"/>
      <c r="P491" s="22" t="str">
        <f t="shared" si="7"/>
        <v>So, 20.</v>
      </c>
      <c r="Q491" s="23"/>
      <c r="R491" s="23"/>
      <c r="S491" s="23"/>
      <c r="T491" s="23"/>
      <c r="U491" s="23"/>
      <c r="V491" s="23"/>
      <c r="W491" s="23"/>
      <c r="X491" s="23"/>
    </row>
    <row r="492" spans="11:24" x14ac:dyDescent="0.2">
      <c r="K492" s="20"/>
      <c r="L492" s="178">
        <v>44885.625</v>
      </c>
      <c r="M492" s="179">
        <v>12476.77568827</v>
      </c>
      <c r="N492" s="26"/>
      <c r="O492" s="27"/>
      <c r="P492" s="22" t="str">
        <f t="shared" si="7"/>
        <v>So, 20.</v>
      </c>
      <c r="Q492" s="23"/>
      <c r="R492" s="23"/>
      <c r="S492" s="23"/>
      <c r="T492" s="23"/>
      <c r="U492" s="23"/>
      <c r="V492" s="23"/>
      <c r="W492" s="23"/>
      <c r="X492" s="23"/>
    </row>
    <row r="493" spans="11:24" x14ac:dyDescent="0.2">
      <c r="K493" s="20"/>
      <c r="L493" s="178">
        <v>44885.666666666664</v>
      </c>
      <c r="M493" s="179">
        <v>12533.88169668</v>
      </c>
      <c r="N493" s="26"/>
      <c r="O493" s="27"/>
      <c r="P493" s="22" t="str">
        <f t="shared" si="7"/>
        <v>So, 20.</v>
      </c>
      <c r="Q493" s="23"/>
      <c r="R493" s="23"/>
      <c r="S493" s="23"/>
      <c r="T493" s="23"/>
      <c r="U493" s="23"/>
      <c r="V493" s="23"/>
      <c r="W493" s="23"/>
      <c r="X493" s="23"/>
    </row>
    <row r="494" spans="11:24" x14ac:dyDescent="0.2">
      <c r="K494" s="20"/>
      <c r="L494" s="178">
        <v>44885.708333333336</v>
      </c>
      <c r="M494" s="179">
        <v>12544.39745384</v>
      </c>
      <c r="N494" s="26"/>
      <c r="O494" s="27"/>
      <c r="P494" s="22" t="str">
        <f t="shared" si="7"/>
        <v>So, 20.</v>
      </c>
      <c r="Q494" s="23"/>
      <c r="R494" s="23"/>
      <c r="S494" s="23"/>
      <c r="T494" s="23"/>
      <c r="U494" s="23"/>
      <c r="V494" s="23"/>
      <c r="W494" s="23"/>
      <c r="X494" s="23"/>
    </row>
    <row r="495" spans="11:24" x14ac:dyDescent="0.2">
      <c r="K495" s="20"/>
      <c r="L495" s="178">
        <v>44885.75</v>
      </c>
      <c r="M495" s="179">
        <v>12592.268154670001</v>
      </c>
      <c r="N495" s="26"/>
      <c r="O495" s="27"/>
      <c r="P495" s="22" t="str">
        <f t="shared" si="7"/>
        <v>So, 20.</v>
      </c>
      <c r="Q495" s="23"/>
      <c r="R495" s="23"/>
      <c r="S495" s="23"/>
      <c r="T495" s="23"/>
      <c r="U495" s="23"/>
      <c r="V495" s="23"/>
      <c r="W495" s="23"/>
      <c r="X495" s="23"/>
    </row>
    <row r="496" spans="11:24" x14ac:dyDescent="0.2">
      <c r="K496" s="20"/>
      <c r="L496" s="178">
        <v>44885.791666666664</v>
      </c>
      <c r="M496" s="179">
        <v>12570.79544125</v>
      </c>
      <c r="N496" s="26"/>
      <c r="O496" s="27"/>
      <c r="P496" s="22" t="str">
        <f t="shared" si="7"/>
        <v>So, 20.</v>
      </c>
      <c r="Q496" s="23"/>
      <c r="R496" s="23"/>
      <c r="S496" s="23"/>
      <c r="T496" s="23"/>
      <c r="U496" s="23"/>
      <c r="V496" s="23"/>
      <c r="W496" s="23"/>
      <c r="X496" s="23"/>
    </row>
    <row r="497" spans="11:24" x14ac:dyDescent="0.2">
      <c r="K497" s="20"/>
      <c r="L497" s="178">
        <v>44885.833333333336</v>
      </c>
      <c r="M497" s="179">
        <v>12604.239344489999</v>
      </c>
      <c r="N497" s="26"/>
      <c r="O497" s="27"/>
      <c r="P497" s="22" t="str">
        <f t="shared" si="7"/>
        <v>So, 20.</v>
      </c>
      <c r="Q497" s="23"/>
      <c r="R497" s="23"/>
      <c r="S497" s="23"/>
      <c r="T497" s="23"/>
      <c r="U497" s="23"/>
      <c r="V497" s="23"/>
      <c r="W497" s="23"/>
      <c r="X497" s="23"/>
    </row>
    <row r="498" spans="11:24" x14ac:dyDescent="0.2">
      <c r="K498" s="20"/>
      <c r="L498" s="178">
        <v>44885.875</v>
      </c>
      <c r="M498" s="179">
        <v>12499.46709376</v>
      </c>
      <c r="N498" s="26"/>
      <c r="O498" s="27"/>
      <c r="P498" s="22" t="str">
        <f t="shared" si="7"/>
        <v>So, 20.</v>
      </c>
      <c r="Q498" s="23"/>
      <c r="R498" s="23"/>
      <c r="S498" s="23"/>
      <c r="T498" s="23"/>
      <c r="U498" s="23"/>
      <c r="V498" s="23"/>
      <c r="W498" s="23"/>
      <c r="X498" s="23"/>
    </row>
    <row r="499" spans="11:24" x14ac:dyDescent="0.2">
      <c r="K499" s="20"/>
      <c r="L499" s="178">
        <v>44885.916666666664</v>
      </c>
      <c r="M499" s="179">
        <v>12517.037736140001</v>
      </c>
      <c r="N499" s="26"/>
      <c r="O499" s="27"/>
      <c r="P499" s="22" t="str">
        <f t="shared" si="7"/>
        <v>So, 20.</v>
      </c>
      <c r="Q499" s="23"/>
      <c r="R499" s="23"/>
      <c r="S499" s="23"/>
      <c r="T499" s="23"/>
      <c r="U499" s="23"/>
      <c r="V499" s="23"/>
      <c r="W499" s="23"/>
      <c r="X499" s="23"/>
    </row>
    <row r="500" spans="11:24" x14ac:dyDescent="0.2">
      <c r="K500" s="20"/>
      <c r="L500" s="178">
        <v>44885.958333333336</v>
      </c>
      <c r="M500" s="179">
        <v>12065.48136279</v>
      </c>
      <c r="N500" s="26"/>
      <c r="O500" s="27"/>
      <c r="P500" s="22" t="str">
        <f t="shared" si="7"/>
        <v>Mo, 21.</v>
      </c>
      <c r="Q500" s="23"/>
      <c r="R500" s="23"/>
      <c r="S500" s="23"/>
      <c r="T500" s="23"/>
      <c r="U500" s="23"/>
      <c r="V500" s="23"/>
      <c r="W500" s="23"/>
      <c r="X500" s="23"/>
    </row>
    <row r="501" spans="11:24" x14ac:dyDescent="0.2">
      <c r="K501" s="20"/>
      <c r="L501" s="178">
        <v>44886</v>
      </c>
      <c r="M501" s="179">
        <v>11540.981679659999</v>
      </c>
      <c r="N501" s="26"/>
      <c r="O501" s="27"/>
      <c r="P501" s="22" t="str">
        <f t="shared" si="7"/>
        <v>Mo, 21.</v>
      </c>
      <c r="Q501" s="23"/>
      <c r="R501" s="23"/>
      <c r="S501" s="23"/>
      <c r="T501" s="23"/>
      <c r="U501" s="23"/>
      <c r="V501" s="23"/>
      <c r="W501" s="23"/>
      <c r="X501" s="23"/>
    </row>
    <row r="502" spans="11:24" x14ac:dyDescent="0.2">
      <c r="K502" s="20"/>
      <c r="L502" s="178">
        <v>44886.041666666664</v>
      </c>
      <c r="M502" s="179">
        <v>11522.17204514</v>
      </c>
      <c r="N502" s="26"/>
      <c r="O502" s="27"/>
      <c r="P502" s="22" t="str">
        <f t="shared" si="7"/>
        <v>Mo, 21.</v>
      </c>
      <c r="Q502" s="23"/>
      <c r="R502" s="23"/>
      <c r="S502" s="23"/>
      <c r="T502" s="23"/>
      <c r="U502" s="23"/>
      <c r="V502" s="23"/>
      <c r="W502" s="23"/>
      <c r="X502" s="23"/>
    </row>
    <row r="503" spans="11:24" x14ac:dyDescent="0.2">
      <c r="K503" s="20"/>
      <c r="L503" s="178">
        <v>44886.083333333336</v>
      </c>
      <c r="M503" s="179">
        <v>11787.514848459999</v>
      </c>
      <c r="N503" s="26"/>
      <c r="O503" s="27"/>
      <c r="P503" s="22" t="str">
        <f t="shared" si="7"/>
        <v>Mo, 21.</v>
      </c>
      <c r="Q503" s="23"/>
      <c r="R503" s="23"/>
      <c r="S503" s="23"/>
      <c r="T503" s="23"/>
      <c r="U503" s="23"/>
      <c r="V503" s="23"/>
      <c r="W503" s="23"/>
      <c r="X503" s="23"/>
    </row>
    <row r="504" spans="11:24" x14ac:dyDescent="0.2">
      <c r="K504" s="20"/>
      <c r="L504" s="178">
        <v>44886.125</v>
      </c>
      <c r="M504" s="179">
        <v>11865.544025550002</v>
      </c>
      <c r="N504" s="26"/>
      <c r="O504" s="27"/>
      <c r="P504" s="22" t="str">
        <f t="shared" si="7"/>
        <v>Mo, 21.</v>
      </c>
      <c r="Q504" s="23"/>
      <c r="R504" s="23"/>
      <c r="S504" s="23"/>
      <c r="T504" s="23"/>
      <c r="U504" s="23"/>
      <c r="V504" s="23"/>
      <c r="W504" s="23"/>
      <c r="X504" s="23"/>
    </row>
    <row r="505" spans="11:24" x14ac:dyDescent="0.2">
      <c r="K505" s="20"/>
      <c r="L505" s="178">
        <v>44886.166666666664</v>
      </c>
      <c r="M505" s="179">
        <v>11966.641560489999</v>
      </c>
      <c r="N505" s="26"/>
      <c r="O505" s="27"/>
      <c r="P505" s="22" t="str">
        <f t="shared" si="7"/>
        <v>Mo, 21.</v>
      </c>
      <c r="Q505" s="23"/>
      <c r="R505" s="23"/>
      <c r="S505" s="23"/>
      <c r="T505" s="23"/>
      <c r="U505" s="23"/>
      <c r="V505" s="23"/>
      <c r="W505" s="23"/>
      <c r="X505" s="23"/>
    </row>
    <row r="506" spans="11:24" x14ac:dyDescent="0.2">
      <c r="K506" s="20"/>
      <c r="L506" s="178">
        <v>44886.208333333336</v>
      </c>
      <c r="M506" s="179">
        <v>12648.201289730001</v>
      </c>
      <c r="N506" s="26"/>
      <c r="O506" s="27"/>
      <c r="P506" s="22" t="str">
        <f t="shared" si="7"/>
        <v>Mo, 21.</v>
      </c>
      <c r="Q506" s="23"/>
      <c r="R506" s="23"/>
      <c r="S506" s="23"/>
      <c r="T506" s="23"/>
      <c r="U506" s="23"/>
      <c r="V506" s="23"/>
      <c r="W506" s="23"/>
      <c r="X506" s="23"/>
    </row>
    <row r="507" spans="11:24" x14ac:dyDescent="0.2">
      <c r="K507" s="20"/>
      <c r="L507" s="178">
        <v>44886.25</v>
      </c>
      <c r="M507" s="179">
        <v>14912.760068040001</v>
      </c>
      <c r="N507" s="26"/>
      <c r="O507" s="27"/>
      <c r="P507" s="22" t="str">
        <f t="shared" si="7"/>
        <v>Mo, 21.</v>
      </c>
      <c r="Q507" s="23"/>
      <c r="R507" s="23"/>
      <c r="S507" s="23"/>
      <c r="T507" s="23"/>
      <c r="U507" s="23"/>
      <c r="V507" s="23"/>
      <c r="W507" s="23"/>
      <c r="X507" s="23"/>
    </row>
    <row r="508" spans="11:24" x14ac:dyDescent="0.2">
      <c r="K508" s="20"/>
      <c r="L508" s="178">
        <v>44886.291666666664</v>
      </c>
      <c r="M508" s="179">
        <v>15701.901387579999</v>
      </c>
      <c r="N508" s="26"/>
      <c r="O508" s="27"/>
      <c r="P508" s="22" t="str">
        <f t="shared" si="7"/>
        <v>Mo, 21.</v>
      </c>
      <c r="Q508" s="23"/>
      <c r="R508" s="23"/>
      <c r="S508" s="23"/>
      <c r="T508" s="23"/>
      <c r="U508" s="23"/>
      <c r="V508" s="23"/>
      <c r="W508" s="23"/>
      <c r="X508" s="23"/>
    </row>
    <row r="509" spans="11:24" x14ac:dyDescent="0.2">
      <c r="K509" s="20"/>
      <c r="L509" s="178">
        <v>44886.333333333336</v>
      </c>
      <c r="M509" s="179">
        <v>15690.21434241</v>
      </c>
      <c r="N509" s="26"/>
      <c r="O509" s="27"/>
      <c r="P509" s="22" t="str">
        <f t="shared" si="7"/>
        <v>Mo, 21.</v>
      </c>
      <c r="Q509" s="23"/>
      <c r="R509" s="23"/>
      <c r="S509" s="23"/>
      <c r="T509" s="23"/>
      <c r="U509" s="23"/>
      <c r="V509" s="23"/>
      <c r="W509" s="23"/>
      <c r="X509" s="23"/>
    </row>
    <row r="510" spans="11:24" x14ac:dyDescent="0.2">
      <c r="K510" s="20"/>
      <c r="L510" s="178">
        <v>44886.375</v>
      </c>
      <c r="M510" s="179">
        <v>15672.802134040001</v>
      </c>
      <c r="N510" s="26"/>
      <c r="O510" s="27"/>
      <c r="P510" s="22" t="str">
        <f t="shared" si="7"/>
        <v>Mo, 21.</v>
      </c>
      <c r="Q510" s="23"/>
      <c r="R510" s="23"/>
      <c r="S510" s="23"/>
      <c r="T510" s="23"/>
      <c r="U510" s="23"/>
      <c r="V510" s="23"/>
      <c r="W510" s="23"/>
      <c r="X510" s="23"/>
    </row>
    <row r="511" spans="11:24" x14ac:dyDescent="0.2">
      <c r="K511" s="20"/>
      <c r="L511" s="178">
        <v>44886.416666666664</v>
      </c>
      <c r="M511" s="179">
        <v>15590.68086402</v>
      </c>
      <c r="N511" s="26"/>
      <c r="O511" s="27"/>
      <c r="P511" s="22" t="str">
        <f t="shared" si="7"/>
        <v>Mo, 21.</v>
      </c>
      <c r="Q511" s="23"/>
      <c r="R511" s="23"/>
      <c r="S511" s="23"/>
      <c r="T511" s="23"/>
      <c r="U511" s="23"/>
      <c r="V511" s="23"/>
      <c r="W511" s="23"/>
      <c r="X511" s="23"/>
    </row>
    <row r="512" spans="11:24" x14ac:dyDescent="0.2">
      <c r="K512" s="20"/>
      <c r="L512" s="178">
        <v>44886.458333333336</v>
      </c>
      <c r="M512" s="179">
        <v>15470.88400987</v>
      </c>
      <c r="N512" s="26"/>
      <c r="O512" s="27"/>
      <c r="P512" s="22" t="str">
        <f t="shared" si="7"/>
        <v>Mo, 21.</v>
      </c>
      <c r="Q512" s="23"/>
      <c r="R512" s="23"/>
      <c r="S512" s="23"/>
      <c r="T512" s="23"/>
      <c r="U512" s="23"/>
      <c r="V512" s="23"/>
      <c r="W512" s="23"/>
      <c r="X512" s="23"/>
    </row>
    <row r="513" spans="11:24" x14ac:dyDescent="0.2">
      <c r="K513" s="20"/>
      <c r="L513" s="178">
        <v>44886.5</v>
      </c>
      <c r="M513" s="179">
        <v>15457.91911789</v>
      </c>
      <c r="N513" s="26"/>
      <c r="O513" s="27"/>
      <c r="P513" s="22" t="str">
        <f t="shared" si="7"/>
        <v>Mo, 21.</v>
      </c>
      <c r="Q513" s="23"/>
      <c r="R513" s="23"/>
      <c r="S513" s="23"/>
      <c r="T513" s="23"/>
      <c r="U513" s="23"/>
      <c r="V513" s="23"/>
      <c r="W513" s="23"/>
      <c r="X513" s="23"/>
    </row>
    <row r="514" spans="11:24" x14ac:dyDescent="0.2">
      <c r="K514" s="20"/>
      <c r="L514" s="178">
        <v>44886.541666666664</v>
      </c>
      <c r="M514" s="179">
        <v>15543.92703983</v>
      </c>
      <c r="N514" s="26"/>
      <c r="O514" s="27"/>
      <c r="P514" s="22" t="str">
        <f t="shared" si="7"/>
        <v>Mo, 21.</v>
      </c>
      <c r="Q514" s="23"/>
      <c r="R514" s="23"/>
      <c r="S514" s="23"/>
      <c r="T514" s="23"/>
      <c r="U514" s="23"/>
      <c r="V514" s="23"/>
      <c r="W514" s="23"/>
      <c r="X514" s="23"/>
    </row>
    <row r="515" spans="11:24" x14ac:dyDescent="0.2">
      <c r="K515" s="20"/>
      <c r="L515" s="178">
        <v>44886.583333333336</v>
      </c>
      <c r="M515" s="179">
        <v>15625.76051088</v>
      </c>
      <c r="N515" s="26"/>
      <c r="O515" s="27"/>
      <c r="P515" s="22" t="str">
        <f t="shared" si="7"/>
        <v>Mo, 21.</v>
      </c>
      <c r="Q515" s="23"/>
      <c r="R515" s="23"/>
      <c r="S515" s="23"/>
      <c r="T515" s="23"/>
      <c r="U515" s="23"/>
      <c r="V515" s="23"/>
      <c r="W515" s="23"/>
      <c r="X515" s="23"/>
    </row>
    <row r="516" spans="11:24" x14ac:dyDescent="0.2">
      <c r="K516" s="20"/>
      <c r="L516" s="178">
        <v>44886.625</v>
      </c>
      <c r="M516" s="179">
        <v>15537.278930800001</v>
      </c>
      <c r="N516" s="26"/>
      <c r="O516" s="27"/>
      <c r="P516" s="22" t="str">
        <f t="shared" si="7"/>
        <v>Mo, 21.</v>
      </c>
      <c r="Q516" s="23"/>
      <c r="R516" s="23"/>
      <c r="S516" s="23"/>
      <c r="T516" s="23"/>
      <c r="U516" s="23"/>
      <c r="V516" s="23"/>
      <c r="W516" s="23"/>
      <c r="X516" s="23"/>
    </row>
    <row r="517" spans="11:24" x14ac:dyDescent="0.2">
      <c r="K517" s="20"/>
      <c r="L517" s="178">
        <v>44886.666666666664</v>
      </c>
      <c r="M517" s="179">
        <v>15640.69794448</v>
      </c>
      <c r="N517" s="26"/>
      <c r="O517" s="27"/>
      <c r="P517" s="22" t="str">
        <f t="shared" si="7"/>
        <v>Mo, 21.</v>
      </c>
      <c r="Q517" s="23"/>
      <c r="R517" s="23"/>
      <c r="S517" s="23"/>
      <c r="T517" s="23"/>
      <c r="U517" s="23"/>
      <c r="V517" s="23"/>
      <c r="W517" s="23"/>
      <c r="X517" s="23"/>
    </row>
    <row r="518" spans="11:24" x14ac:dyDescent="0.2">
      <c r="K518" s="20"/>
      <c r="L518" s="178">
        <v>44886.708333333336</v>
      </c>
      <c r="M518" s="179">
        <v>15637.07818323</v>
      </c>
      <c r="N518" s="26"/>
      <c r="O518" s="27"/>
      <c r="P518" s="22" t="str">
        <f t="shared" si="7"/>
        <v>Mo, 21.</v>
      </c>
      <c r="Q518" s="23"/>
      <c r="R518" s="23"/>
      <c r="S518" s="23"/>
      <c r="T518" s="23"/>
      <c r="U518" s="23"/>
      <c r="V518" s="23"/>
      <c r="W518" s="23"/>
      <c r="X518" s="23"/>
    </row>
    <row r="519" spans="11:24" x14ac:dyDescent="0.2">
      <c r="K519" s="20"/>
      <c r="L519" s="178">
        <v>44886.75</v>
      </c>
      <c r="M519" s="179">
        <v>15751.726984000001</v>
      </c>
      <c r="N519" s="26"/>
      <c r="O519" s="27"/>
      <c r="P519" s="22" t="str">
        <f t="shared" si="7"/>
        <v>Mo, 21.</v>
      </c>
      <c r="Q519" s="23"/>
      <c r="R519" s="23"/>
      <c r="S519" s="23"/>
      <c r="T519" s="23"/>
      <c r="U519" s="23"/>
      <c r="V519" s="23"/>
      <c r="W519" s="23"/>
      <c r="X519" s="23"/>
    </row>
    <row r="520" spans="11:24" x14ac:dyDescent="0.2">
      <c r="K520" s="20"/>
      <c r="L520" s="178">
        <v>44886.791666666664</v>
      </c>
      <c r="M520" s="179">
        <v>15772.42441424</v>
      </c>
      <c r="N520" s="26"/>
      <c r="O520" s="27"/>
      <c r="P520" s="22" t="str">
        <f t="shared" si="7"/>
        <v>Mo, 21.</v>
      </c>
      <c r="Q520" s="23"/>
      <c r="R520" s="23"/>
      <c r="S520" s="23"/>
      <c r="T520" s="23"/>
      <c r="U520" s="23"/>
      <c r="V520" s="23"/>
      <c r="W520" s="23"/>
      <c r="X520" s="23"/>
    </row>
    <row r="521" spans="11:24" x14ac:dyDescent="0.2">
      <c r="K521" s="20"/>
      <c r="L521" s="178">
        <v>44886.833333333336</v>
      </c>
      <c r="M521" s="179">
        <v>15441.780623100001</v>
      </c>
      <c r="N521" s="26"/>
      <c r="O521" s="27"/>
      <c r="P521" s="22" t="str">
        <f t="shared" si="7"/>
        <v>Mo, 21.</v>
      </c>
      <c r="Q521" s="23"/>
      <c r="R521" s="23"/>
      <c r="S521" s="23"/>
      <c r="T521" s="23"/>
      <c r="U521" s="23"/>
      <c r="V521" s="23"/>
      <c r="W521" s="23"/>
      <c r="X521" s="23"/>
    </row>
    <row r="522" spans="11:24" x14ac:dyDescent="0.2">
      <c r="K522" s="20"/>
      <c r="L522" s="178">
        <v>44886.875</v>
      </c>
      <c r="M522" s="179">
        <v>14331.090373909999</v>
      </c>
      <c r="N522" s="26"/>
      <c r="O522" s="27"/>
      <c r="P522" s="22" t="str">
        <f t="shared" si="7"/>
        <v>Mo, 21.</v>
      </c>
      <c r="Q522" s="23"/>
      <c r="R522" s="23"/>
      <c r="S522" s="23"/>
      <c r="T522" s="23"/>
      <c r="U522" s="23"/>
      <c r="V522" s="23"/>
      <c r="W522" s="23"/>
      <c r="X522" s="23"/>
    </row>
    <row r="523" spans="11:24" x14ac:dyDescent="0.2">
      <c r="K523" s="20"/>
      <c r="L523" s="178">
        <v>44886.916666666664</v>
      </c>
      <c r="M523" s="179">
        <v>13976.370602840001</v>
      </c>
      <c r="N523" s="26"/>
      <c r="O523" s="27"/>
      <c r="P523" s="22" t="str">
        <f t="shared" si="7"/>
        <v>Mo, 21.</v>
      </c>
      <c r="Q523" s="23"/>
      <c r="R523" s="23"/>
      <c r="S523" s="23"/>
      <c r="T523" s="23"/>
      <c r="U523" s="23"/>
      <c r="V523" s="23"/>
      <c r="W523" s="23"/>
      <c r="X523" s="23"/>
    </row>
    <row r="524" spans="11:24" x14ac:dyDescent="0.2">
      <c r="K524" s="20"/>
      <c r="L524" s="178">
        <v>44886.958333333336</v>
      </c>
      <c r="M524" s="179">
        <v>13172.70460771</v>
      </c>
      <c r="N524" s="26"/>
      <c r="O524" s="27"/>
      <c r="P524" s="22" t="str">
        <f t="shared" si="7"/>
        <v>Di, 22.</v>
      </c>
      <c r="Q524" s="23"/>
      <c r="R524" s="23"/>
      <c r="S524" s="23"/>
      <c r="T524" s="23"/>
      <c r="U524" s="23"/>
      <c r="V524" s="23"/>
      <c r="W524" s="23"/>
      <c r="X524" s="23"/>
    </row>
    <row r="525" spans="11:24" x14ac:dyDescent="0.2">
      <c r="K525" s="20"/>
      <c r="L525" s="178">
        <v>44887</v>
      </c>
      <c r="M525" s="179">
        <v>13097.968977760002</v>
      </c>
      <c r="N525" s="26"/>
      <c r="O525" s="27"/>
      <c r="P525" s="22" t="str">
        <f t="shared" si="7"/>
        <v>Di, 22.</v>
      </c>
      <c r="Q525" s="23"/>
      <c r="R525" s="23"/>
      <c r="S525" s="23"/>
      <c r="T525" s="23"/>
      <c r="U525" s="23"/>
      <c r="V525" s="23"/>
      <c r="W525" s="23"/>
      <c r="X525" s="23"/>
    </row>
    <row r="526" spans="11:24" x14ac:dyDescent="0.2">
      <c r="K526" s="20"/>
      <c r="L526" s="178">
        <v>44887.041666666664</v>
      </c>
      <c r="M526" s="179">
        <v>12896.902709079999</v>
      </c>
      <c r="N526" s="26"/>
      <c r="O526" s="27"/>
      <c r="P526" s="22" t="str">
        <f t="shared" si="7"/>
        <v>Di, 22.</v>
      </c>
      <c r="Q526" s="23"/>
      <c r="R526" s="23"/>
      <c r="S526" s="23"/>
      <c r="T526" s="23"/>
      <c r="U526" s="23"/>
      <c r="V526" s="23"/>
      <c r="W526" s="23"/>
      <c r="X526" s="23"/>
    </row>
    <row r="527" spans="11:24" x14ac:dyDescent="0.2">
      <c r="K527" s="20"/>
      <c r="L527" s="178">
        <v>44887.083333333336</v>
      </c>
      <c r="M527" s="179">
        <v>12856.57957674</v>
      </c>
      <c r="N527" s="26"/>
      <c r="O527" s="27"/>
      <c r="P527" s="22" t="str">
        <f t="shared" si="7"/>
        <v>Di, 22.</v>
      </c>
      <c r="Q527" s="23"/>
      <c r="R527" s="23"/>
      <c r="S527" s="23"/>
      <c r="T527" s="23"/>
      <c r="U527" s="23"/>
      <c r="V527" s="23"/>
      <c r="W527" s="23"/>
      <c r="X527" s="23"/>
    </row>
    <row r="528" spans="11:24" x14ac:dyDescent="0.2">
      <c r="K528" s="20"/>
      <c r="L528" s="178">
        <v>44887.125</v>
      </c>
      <c r="M528" s="179">
        <v>12702.25489113</v>
      </c>
      <c r="N528" s="26"/>
      <c r="O528" s="27"/>
      <c r="P528" s="22" t="str">
        <f t="shared" si="7"/>
        <v>Di, 22.</v>
      </c>
      <c r="Q528" s="23"/>
      <c r="R528" s="23"/>
      <c r="S528" s="23"/>
      <c r="T528" s="23"/>
      <c r="U528" s="23"/>
      <c r="V528" s="23"/>
      <c r="W528" s="23"/>
      <c r="X528" s="23"/>
    </row>
    <row r="529" spans="11:24" x14ac:dyDescent="0.2">
      <c r="K529" s="20"/>
      <c r="L529" s="178">
        <v>44887.166666666664</v>
      </c>
      <c r="M529" s="179">
        <v>12811.965311260001</v>
      </c>
      <c r="N529" s="26"/>
      <c r="O529" s="27"/>
      <c r="P529" s="22" t="str">
        <f t="shared" si="7"/>
        <v>Di, 22.</v>
      </c>
      <c r="Q529" s="23"/>
      <c r="R529" s="23"/>
      <c r="S529" s="23"/>
      <c r="T529" s="23"/>
      <c r="U529" s="23"/>
      <c r="V529" s="23"/>
      <c r="W529" s="23"/>
      <c r="X529" s="23"/>
    </row>
    <row r="530" spans="11:24" x14ac:dyDescent="0.2">
      <c r="K530" s="20"/>
      <c r="L530" s="178">
        <v>44887.208333333336</v>
      </c>
      <c r="M530" s="179">
        <v>13169.878730890001</v>
      </c>
      <c r="N530" s="26"/>
      <c r="O530" s="27"/>
      <c r="P530" s="22" t="str">
        <f t="shared" si="7"/>
        <v>Di, 22.</v>
      </c>
      <c r="Q530" s="23"/>
      <c r="R530" s="23"/>
      <c r="S530" s="23"/>
      <c r="T530" s="23"/>
      <c r="U530" s="23"/>
      <c r="V530" s="23"/>
      <c r="W530" s="23"/>
      <c r="X530" s="23"/>
    </row>
    <row r="531" spans="11:24" x14ac:dyDescent="0.2">
      <c r="K531" s="20"/>
      <c r="L531" s="178">
        <v>44887.25</v>
      </c>
      <c r="M531" s="179">
        <v>14091.385940020002</v>
      </c>
      <c r="N531" s="26"/>
      <c r="O531" s="27"/>
      <c r="P531" s="22" t="str">
        <f t="shared" si="7"/>
        <v>Di, 22.</v>
      </c>
      <c r="Q531" s="23"/>
      <c r="R531" s="23"/>
      <c r="S531" s="23"/>
      <c r="T531" s="23"/>
      <c r="U531" s="23"/>
      <c r="V531" s="23"/>
      <c r="W531" s="23"/>
      <c r="X531" s="23"/>
    </row>
    <row r="532" spans="11:24" x14ac:dyDescent="0.2">
      <c r="K532" s="20"/>
      <c r="L532" s="178">
        <v>44887.291666666664</v>
      </c>
      <c r="M532" s="179">
        <v>14698.54140473</v>
      </c>
      <c r="N532" s="26"/>
      <c r="O532" s="27"/>
      <c r="P532" s="22" t="str">
        <f t="shared" si="7"/>
        <v>Di, 22.</v>
      </c>
      <c r="Q532" s="23"/>
      <c r="R532" s="23"/>
      <c r="S532" s="23"/>
      <c r="T532" s="23"/>
      <c r="U532" s="23"/>
      <c r="V532" s="23"/>
      <c r="W532" s="23"/>
      <c r="X532" s="23"/>
    </row>
    <row r="533" spans="11:24" x14ac:dyDescent="0.2">
      <c r="K533" s="20"/>
      <c r="L533" s="178">
        <v>44887.333333333336</v>
      </c>
      <c r="M533" s="179">
        <v>15152.14545349</v>
      </c>
      <c r="N533" s="26"/>
      <c r="O533" s="27"/>
      <c r="P533" s="22" t="str">
        <f t="shared" si="7"/>
        <v>Di, 22.</v>
      </c>
      <c r="Q533" s="23"/>
      <c r="R533" s="23"/>
      <c r="S533" s="23"/>
      <c r="T533" s="23"/>
      <c r="U533" s="23"/>
      <c r="V533" s="23"/>
      <c r="W533" s="23"/>
      <c r="X533" s="23"/>
    </row>
    <row r="534" spans="11:24" x14ac:dyDescent="0.2">
      <c r="K534" s="20"/>
      <c r="L534" s="178">
        <v>44887.375</v>
      </c>
      <c r="M534" s="179">
        <v>15190.96150051</v>
      </c>
      <c r="N534" s="26"/>
      <c r="O534" s="27"/>
      <c r="P534" s="22" t="str">
        <f t="shared" si="7"/>
        <v>Di, 22.</v>
      </c>
      <c r="Q534" s="23"/>
      <c r="R534" s="23"/>
      <c r="S534" s="23"/>
      <c r="T534" s="23"/>
      <c r="U534" s="23"/>
      <c r="V534" s="23"/>
      <c r="W534" s="23"/>
      <c r="X534" s="23"/>
    </row>
    <row r="535" spans="11:24" x14ac:dyDescent="0.2">
      <c r="K535" s="20"/>
      <c r="L535" s="178">
        <v>44887.416666666664</v>
      </c>
      <c r="M535" s="179">
        <v>15078.054757490001</v>
      </c>
      <c r="N535" s="26"/>
      <c r="O535" s="27"/>
      <c r="P535" s="22" t="str">
        <f t="shared" si="7"/>
        <v>Di, 22.</v>
      </c>
      <c r="Q535" s="23"/>
      <c r="R535" s="23"/>
      <c r="S535" s="23"/>
      <c r="T535" s="23"/>
      <c r="U535" s="23"/>
      <c r="V535" s="23"/>
      <c r="W535" s="23"/>
      <c r="X535" s="23"/>
    </row>
    <row r="536" spans="11:24" x14ac:dyDescent="0.2">
      <c r="K536" s="20"/>
      <c r="L536" s="178">
        <v>44887.458333333336</v>
      </c>
      <c r="M536" s="179">
        <v>15215.75077158</v>
      </c>
      <c r="N536" s="26"/>
      <c r="O536" s="27"/>
      <c r="P536" s="22" t="str">
        <f t="shared" si="7"/>
        <v>Di, 22.</v>
      </c>
      <c r="Q536" s="23"/>
      <c r="R536" s="23"/>
      <c r="S536" s="23"/>
      <c r="T536" s="23"/>
      <c r="U536" s="23"/>
      <c r="V536" s="23"/>
      <c r="W536" s="23"/>
      <c r="X536" s="23"/>
    </row>
    <row r="537" spans="11:24" x14ac:dyDescent="0.2">
      <c r="K537" s="20"/>
      <c r="L537" s="178">
        <v>44887.5</v>
      </c>
      <c r="M537" s="179">
        <v>15285.66836328</v>
      </c>
      <c r="N537" s="26"/>
      <c r="O537" s="27"/>
      <c r="P537" s="22" t="str">
        <f t="shared" si="7"/>
        <v>Di, 22.</v>
      </c>
      <c r="Q537" s="23"/>
      <c r="R537" s="23"/>
      <c r="S537" s="23"/>
      <c r="T537" s="23"/>
      <c r="U537" s="23"/>
      <c r="V537" s="23"/>
      <c r="W537" s="23"/>
      <c r="X537" s="23"/>
    </row>
    <row r="538" spans="11:24" x14ac:dyDescent="0.2">
      <c r="K538" s="20"/>
      <c r="L538" s="178">
        <v>44887.541666666664</v>
      </c>
      <c r="M538" s="179">
        <v>15553.655162929999</v>
      </c>
      <c r="N538" s="26"/>
      <c r="O538" s="27"/>
      <c r="P538" s="22" t="str">
        <f t="shared" si="7"/>
        <v>Di, 22.</v>
      </c>
      <c r="Q538" s="23"/>
      <c r="R538" s="23"/>
      <c r="S538" s="23"/>
      <c r="T538" s="23"/>
      <c r="U538" s="23"/>
      <c r="V538" s="23"/>
      <c r="W538" s="23"/>
      <c r="X538" s="23"/>
    </row>
    <row r="539" spans="11:24" x14ac:dyDescent="0.2">
      <c r="K539" s="20"/>
      <c r="L539" s="178">
        <v>44887.583333333336</v>
      </c>
      <c r="M539" s="179">
        <v>15646.07537638</v>
      </c>
      <c r="N539" s="26"/>
      <c r="O539" s="27"/>
      <c r="P539" s="22" t="str">
        <f t="shared" ref="P539:P602" si="8">+TEXT(L540,"TTT, TT.")</f>
        <v>Di, 22.</v>
      </c>
      <c r="Q539" s="23"/>
      <c r="R539" s="23"/>
      <c r="S539" s="23"/>
      <c r="T539" s="23"/>
      <c r="U539" s="23"/>
      <c r="V539" s="23"/>
      <c r="W539" s="23"/>
      <c r="X539" s="23"/>
    </row>
    <row r="540" spans="11:24" x14ac:dyDescent="0.2">
      <c r="K540" s="20"/>
      <c r="L540" s="178">
        <v>44887.625</v>
      </c>
      <c r="M540" s="179">
        <v>15596.244263189999</v>
      </c>
      <c r="N540" s="26"/>
      <c r="O540" s="27"/>
      <c r="P540" s="22" t="str">
        <f t="shared" si="8"/>
        <v>Di, 22.</v>
      </c>
      <c r="Q540" s="23"/>
      <c r="R540" s="23"/>
      <c r="S540" s="23"/>
      <c r="T540" s="23"/>
      <c r="U540" s="23"/>
      <c r="V540" s="23"/>
      <c r="W540" s="23"/>
      <c r="X540" s="23"/>
    </row>
    <row r="541" spans="11:24" x14ac:dyDescent="0.2">
      <c r="K541" s="20"/>
      <c r="L541" s="178">
        <v>44887.666666666664</v>
      </c>
      <c r="M541" s="179">
        <v>15636.040976230001</v>
      </c>
      <c r="N541" s="26"/>
      <c r="O541" s="27"/>
      <c r="P541" s="22" t="str">
        <f t="shared" si="8"/>
        <v>Di, 22.</v>
      </c>
      <c r="Q541" s="23"/>
      <c r="R541" s="23"/>
      <c r="S541" s="23"/>
      <c r="T541" s="23"/>
      <c r="U541" s="23"/>
      <c r="V541" s="23"/>
      <c r="W541" s="23"/>
      <c r="X541" s="23"/>
    </row>
    <row r="542" spans="11:24" x14ac:dyDescent="0.2">
      <c r="K542" s="20"/>
      <c r="L542" s="178">
        <v>44887.708333333336</v>
      </c>
      <c r="M542" s="179">
        <v>15748.398460960001</v>
      </c>
      <c r="N542" s="26"/>
      <c r="O542" s="27"/>
      <c r="P542" s="22" t="str">
        <f t="shared" si="8"/>
        <v>Di, 22.</v>
      </c>
      <c r="Q542" s="23"/>
      <c r="R542" s="23"/>
      <c r="S542" s="23"/>
      <c r="T542" s="23"/>
      <c r="U542" s="23"/>
      <c r="V542" s="23"/>
      <c r="W542" s="23"/>
      <c r="X542" s="23"/>
    </row>
    <row r="543" spans="11:24" x14ac:dyDescent="0.2">
      <c r="K543" s="20"/>
      <c r="L543" s="178">
        <v>44887.75</v>
      </c>
      <c r="M543" s="179">
        <v>15783.364923070001</v>
      </c>
      <c r="N543" s="26"/>
      <c r="O543" s="27"/>
      <c r="P543" s="22" t="str">
        <f t="shared" si="8"/>
        <v>Di, 22.</v>
      </c>
      <c r="Q543" s="23"/>
      <c r="R543" s="23"/>
      <c r="S543" s="23"/>
      <c r="T543" s="23"/>
      <c r="U543" s="23"/>
      <c r="V543" s="23"/>
      <c r="W543" s="23"/>
      <c r="X543" s="23"/>
    </row>
    <row r="544" spans="11:24" x14ac:dyDescent="0.2">
      <c r="K544" s="20"/>
      <c r="L544" s="178">
        <v>44887.791666666664</v>
      </c>
      <c r="M544" s="179">
        <v>15693.476285270001</v>
      </c>
      <c r="N544" s="26"/>
      <c r="O544" s="27"/>
      <c r="P544" s="22" t="str">
        <f t="shared" si="8"/>
        <v>Di, 22.</v>
      </c>
      <c r="Q544" s="23"/>
      <c r="R544" s="23"/>
      <c r="S544" s="23"/>
      <c r="T544" s="23"/>
      <c r="U544" s="23"/>
      <c r="V544" s="23"/>
      <c r="W544" s="23"/>
      <c r="X544" s="23"/>
    </row>
    <row r="545" spans="11:24" x14ac:dyDescent="0.2">
      <c r="K545" s="20"/>
      <c r="L545" s="178">
        <v>44887.833333333336</v>
      </c>
      <c r="M545" s="179">
        <v>14930.852183880001</v>
      </c>
      <c r="N545" s="26"/>
      <c r="O545" s="27"/>
      <c r="P545" s="22" t="str">
        <f t="shared" si="8"/>
        <v>Di, 22.</v>
      </c>
      <c r="Q545" s="23"/>
      <c r="R545" s="23"/>
      <c r="S545" s="23"/>
      <c r="T545" s="23"/>
      <c r="U545" s="23"/>
      <c r="V545" s="23"/>
      <c r="W545" s="23"/>
      <c r="X545" s="23"/>
    </row>
    <row r="546" spans="11:24" x14ac:dyDescent="0.2">
      <c r="K546" s="20"/>
      <c r="L546" s="178">
        <v>44887.875</v>
      </c>
      <c r="M546" s="179">
        <v>14029.65295756</v>
      </c>
      <c r="N546" s="26"/>
      <c r="O546" s="27"/>
      <c r="P546" s="22" t="str">
        <f t="shared" si="8"/>
        <v>Di, 22.</v>
      </c>
      <c r="Q546" s="23"/>
      <c r="R546" s="23"/>
      <c r="S546" s="23"/>
      <c r="T546" s="23"/>
      <c r="U546" s="23"/>
      <c r="V546" s="23"/>
      <c r="W546" s="23"/>
      <c r="X546" s="23"/>
    </row>
    <row r="547" spans="11:24" x14ac:dyDescent="0.2">
      <c r="K547" s="20"/>
      <c r="L547" s="178">
        <v>44887.916666666664</v>
      </c>
      <c r="M547" s="179">
        <v>13539.244970969999</v>
      </c>
      <c r="N547" s="26"/>
      <c r="O547" s="27"/>
      <c r="P547" s="22" t="str">
        <f t="shared" si="8"/>
        <v>Di, 22.</v>
      </c>
      <c r="Q547" s="23"/>
      <c r="R547" s="23"/>
      <c r="S547" s="23"/>
      <c r="T547" s="23"/>
      <c r="U547" s="23"/>
      <c r="V547" s="23"/>
      <c r="W547" s="23"/>
      <c r="X547" s="23"/>
    </row>
    <row r="548" spans="11:24" x14ac:dyDescent="0.2">
      <c r="K548" s="20"/>
      <c r="L548" s="178">
        <v>44887.958333333336</v>
      </c>
      <c r="M548" s="179">
        <v>13129.25968196</v>
      </c>
      <c r="N548" s="26"/>
      <c r="O548" s="27"/>
      <c r="P548" s="22" t="str">
        <f t="shared" si="8"/>
        <v>Mi, 23.</v>
      </c>
      <c r="Q548" s="23"/>
      <c r="R548" s="23"/>
      <c r="S548" s="23"/>
      <c r="T548" s="23"/>
      <c r="U548" s="23"/>
      <c r="V548" s="23"/>
      <c r="W548" s="23"/>
      <c r="X548" s="23"/>
    </row>
    <row r="549" spans="11:24" x14ac:dyDescent="0.2">
      <c r="K549" s="20"/>
      <c r="L549" s="178">
        <v>44888</v>
      </c>
      <c r="M549" s="179">
        <v>12894.248636910001</v>
      </c>
      <c r="N549" s="26"/>
      <c r="O549" s="27"/>
      <c r="P549" s="22" t="str">
        <f t="shared" si="8"/>
        <v>Mi, 23.</v>
      </c>
      <c r="Q549" s="23"/>
      <c r="R549" s="23"/>
      <c r="S549" s="23"/>
      <c r="T549" s="23"/>
      <c r="U549" s="23"/>
      <c r="V549" s="23"/>
      <c r="W549" s="23"/>
      <c r="X549" s="23"/>
    </row>
    <row r="550" spans="11:24" x14ac:dyDescent="0.2">
      <c r="K550" s="20"/>
      <c r="L550" s="178">
        <v>44888.041666666664</v>
      </c>
      <c r="M550" s="179">
        <v>12898.87357691</v>
      </c>
      <c r="N550" s="26"/>
      <c r="O550" s="27"/>
      <c r="P550" s="22" t="str">
        <f t="shared" si="8"/>
        <v>Mi, 23.</v>
      </c>
      <c r="Q550" s="23"/>
      <c r="R550" s="23"/>
      <c r="S550" s="23"/>
      <c r="T550" s="23"/>
      <c r="U550" s="23"/>
      <c r="V550" s="23"/>
      <c r="W550" s="23"/>
      <c r="X550" s="23"/>
    </row>
    <row r="551" spans="11:24" x14ac:dyDescent="0.2">
      <c r="K551" s="20"/>
      <c r="L551" s="178">
        <v>44888.083333333336</v>
      </c>
      <c r="M551" s="179">
        <v>12908.77948159</v>
      </c>
      <c r="N551" s="26"/>
      <c r="O551" s="27"/>
      <c r="P551" s="22" t="str">
        <f t="shared" si="8"/>
        <v>Mi, 23.</v>
      </c>
      <c r="Q551" s="23"/>
      <c r="R551" s="23"/>
      <c r="S551" s="23"/>
      <c r="T551" s="23"/>
      <c r="U551" s="23"/>
      <c r="V551" s="23"/>
      <c r="W551" s="23"/>
      <c r="X551" s="23"/>
    </row>
    <row r="552" spans="11:24" x14ac:dyDescent="0.2">
      <c r="K552" s="20"/>
      <c r="L552" s="178">
        <v>44888.125</v>
      </c>
      <c r="M552" s="179">
        <v>12960.00018153</v>
      </c>
      <c r="N552" s="26"/>
      <c r="O552" s="27"/>
      <c r="P552" s="22" t="str">
        <f t="shared" si="8"/>
        <v>Mi, 23.</v>
      </c>
      <c r="Q552" s="23"/>
      <c r="R552" s="23"/>
      <c r="S552" s="23"/>
      <c r="T552" s="23"/>
      <c r="U552" s="23"/>
      <c r="V552" s="23"/>
      <c r="W552" s="23"/>
      <c r="X552" s="23"/>
    </row>
    <row r="553" spans="11:24" x14ac:dyDescent="0.2">
      <c r="K553" s="20"/>
      <c r="L553" s="178">
        <v>44888.166666666664</v>
      </c>
      <c r="M553" s="179">
        <v>13105.65377356</v>
      </c>
      <c r="N553" s="26"/>
      <c r="O553" s="27"/>
      <c r="P553" s="22" t="str">
        <f t="shared" si="8"/>
        <v>Mi, 23.</v>
      </c>
      <c r="Q553" s="23"/>
      <c r="R553" s="23"/>
      <c r="S553" s="23"/>
      <c r="T553" s="23"/>
      <c r="U553" s="23"/>
      <c r="V553" s="23"/>
      <c r="W553" s="23"/>
      <c r="X553" s="23"/>
    </row>
    <row r="554" spans="11:24" x14ac:dyDescent="0.2">
      <c r="K554" s="20"/>
      <c r="L554" s="178">
        <v>44888.208333333336</v>
      </c>
      <c r="M554" s="179">
        <v>13732.422791000001</v>
      </c>
      <c r="N554" s="26"/>
      <c r="O554" s="27"/>
      <c r="P554" s="22" t="str">
        <f t="shared" si="8"/>
        <v>Mi, 23.</v>
      </c>
      <c r="Q554" s="23"/>
      <c r="R554" s="23"/>
      <c r="S554" s="23"/>
      <c r="T554" s="23"/>
      <c r="U554" s="23"/>
      <c r="V554" s="23"/>
      <c r="W554" s="23"/>
      <c r="X554" s="23"/>
    </row>
    <row r="555" spans="11:24" x14ac:dyDescent="0.2">
      <c r="K555" s="20"/>
      <c r="L555" s="178">
        <v>44888.25</v>
      </c>
      <c r="M555" s="179">
        <v>14548.939429940001</v>
      </c>
      <c r="N555" s="26"/>
      <c r="O555" s="27"/>
      <c r="P555" s="22" t="str">
        <f t="shared" si="8"/>
        <v>Mi, 23.</v>
      </c>
      <c r="Q555" s="23"/>
      <c r="R555" s="23"/>
      <c r="S555" s="23"/>
      <c r="T555" s="23"/>
      <c r="U555" s="23"/>
      <c r="V555" s="23"/>
      <c r="W555" s="23"/>
      <c r="X555" s="23"/>
    </row>
    <row r="556" spans="11:24" x14ac:dyDescent="0.2">
      <c r="K556" s="20"/>
      <c r="L556" s="178">
        <v>44888.291666666664</v>
      </c>
      <c r="M556" s="179">
        <v>14803.35436315</v>
      </c>
      <c r="N556" s="26"/>
      <c r="O556" s="27"/>
      <c r="P556" s="22" t="str">
        <f t="shared" si="8"/>
        <v>Mi, 23.</v>
      </c>
      <c r="Q556" s="23"/>
      <c r="R556" s="23"/>
      <c r="S556" s="23"/>
      <c r="T556" s="23"/>
      <c r="U556" s="23"/>
      <c r="V556" s="23"/>
      <c r="W556" s="23"/>
      <c r="X556" s="23"/>
    </row>
    <row r="557" spans="11:24" x14ac:dyDescent="0.2">
      <c r="K557" s="20"/>
      <c r="L557" s="178">
        <v>44888.333333333336</v>
      </c>
      <c r="M557" s="179">
        <v>14992.61597173</v>
      </c>
      <c r="N557" s="26"/>
      <c r="O557" s="27"/>
      <c r="P557" s="22" t="str">
        <f t="shared" si="8"/>
        <v>Mi, 23.</v>
      </c>
      <c r="Q557" s="23"/>
      <c r="R557" s="23"/>
      <c r="S557" s="23"/>
      <c r="T557" s="23"/>
      <c r="U557" s="23"/>
      <c r="V557" s="23"/>
      <c r="W557" s="23"/>
      <c r="X557" s="23"/>
    </row>
    <row r="558" spans="11:24" x14ac:dyDescent="0.2">
      <c r="K558" s="20"/>
      <c r="L558" s="178">
        <v>44888.375</v>
      </c>
      <c r="M558" s="179">
        <v>14899.39175757</v>
      </c>
      <c r="N558" s="26"/>
      <c r="O558" s="27"/>
      <c r="P558" s="22" t="str">
        <f t="shared" si="8"/>
        <v>Mi, 23.</v>
      </c>
      <c r="Q558" s="23"/>
      <c r="R558" s="23"/>
      <c r="S558" s="23"/>
      <c r="T558" s="23"/>
      <c r="U558" s="23"/>
      <c r="V558" s="23"/>
      <c r="W558" s="23"/>
      <c r="X558" s="23"/>
    </row>
    <row r="559" spans="11:24" x14ac:dyDescent="0.2">
      <c r="K559" s="20"/>
      <c r="L559" s="178">
        <v>44888.416666666664</v>
      </c>
      <c r="M559" s="179">
        <v>14926.007912749999</v>
      </c>
      <c r="N559" s="26"/>
      <c r="O559" s="27"/>
      <c r="P559" s="22" t="str">
        <f t="shared" si="8"/>
        <v>Mi, 23.</v>
      </c>
      <c r="Q559" s="23"/>
      <c r="R559" s="23"/>
      <c r="S559" s="23"/>
      <c r="T559" s="23"/>
      <c r="U559" s="23"/>
      <c r="V559" s="23"/>
      <c r="W559" s="23"/>
      <c r="X559" s="23"/>
    </row>
    <row r="560" spans="11:24" x14ac:dyDescent="0.2">
      <c r="K560" s="20"/>
      <c r="L560" s="178">
        <v>44888.458333333336</v>
      </c>
      <c r="M560" s="179">
        <v>15033.069030819999</v>
      </c>
      <c r="N560" s="26"/>
      <c r="O560" s="27"/>
      <c r="P560" s="22" t="str">
        <f t="shared" si="8"/>
        <v>Mi, 23.</v>
      </c>
      <c r="Q560" s="23"/>
      <c r="R560" s="23"/>
      <c r="S560" s="23"/>
      <c r="T560" s="23"/>
      <c r="U560" s="23"/>
      <c r="V560" s="23"/>
      <c r="W560" s="23"/>
      <c r="X560" s="23"/>
    </row>
    <row r="561" spans="11:24" x14ac:dyDescent="0.2">
      <c r="K561" s="20"/>
      <c r="L561" s="178">
        <v>44888.5</v>
      </c>
      <c r="M561" s="179">
        <v>15163.855381150001</v>
      </c>
      <c r="N561" s="26"/>
      <c r="O561" s="27"/>
      <c r="P561" s="22" t="str">
        <f t="shared" si="8"/>
        <v>Mi, 23.</v>
      </c>
      <c r="Q561" s="23"/>
      <c r="R561" s="23"/>
      <c r="S561" s="23"/>
      <c r="T561" s="23"/>
      <c r="U561" s="23"/>
      <c r="V561" s="23"/>
      <c r="W561" s="23"/>
      <c r="X561" s="23"/>
    </row>
    <row r="562" spans="11:24" x14ac:dyDescent="0.2">
      <c r="K562" s="20"/>
      <c r="L562" s="178">
        <v>44888.541666666664</v>
      </c>
      <c r="M562" s="179">
        <v>15218.05818357</v>
      </c>
      <c r="N562" s="26"/>
      <c r="O562" s="27"/>
      <c r="P562" s="22" t="str">
        <f t="shared" si="8"/>
        <v>Mi, 23.</v>
      </c>
      <c r="Q562" s="23"/>
      <c r="R562" s="23"/>
      <c r="S562" s="23"/>
      <c r="T562" s="23"/>
      <c r="U562" s="23"/>
      <c r="V562" s="23"/>
      <c r="W562" s="23"/>
      <c r="X562" s="23"/>
    </row>
    <row r="563" spans="11:24" x14ac:dyDescent="0.2">
      <c r="K563" s="20"/>
      <c r="L563" s="178">
        <v>44888.583333333336</v>
      </c>
      <c r="M563" s="179">
        <v>15979.327777160001</v>
      </c>
      <c r="N563" s="26"/>
      <c r="O563" s="27"/>
      <c r="P563" s="22" t="str">
        <f t="shared" si="8"/>
        <v>Mi, 23.</v>
      </c>
      <c r="Q563" s="23"/>
      <c r="R563" s="23"/>
      <c r="S563" s="23"/>
      <c r="T563" s="23"/>
      <c r="U563" s="23"/>
      <c r="V563" s="23"/>
      <c r="W563" s="23"/>
      <c r="X563" s="23"/>
    </row>
    <row r="564" spans="11:24" x14ac:dyDescent="0.2">
      <c r="K564" s="20"/>
      <c r="L564" s="178">
        <v>44888.625</v>
      </c>
      <c r="M564" s="179">
        <v>16321.13170263</v>
      </c>
      <c r="N564" s="26"/>
      <c r="O564" s="27"/>
      <c r="P564" s="22" t="str">
        <f t="shared" si="8"/>
        <v>Mi, 23.</v>
      </c>
      <c r="Q564" s="23"/>
      <c r="R564" s="23"/>
      <c r="S564" s="23"/>
      <c r="T564" s="23"/>
      <c r="U564" s="23"/>
      <c r="V564" s="23"/>
      <c r="W564" s="23"/>
      <c r="X564" s="23"/>
    </row>
    <row r="565" spans="11:24" x14ac:dyDescent="0.2">
      <c r="K565" s="20"/>
      <c r="L565" s="178">
        <v>44888.666666666664</v>
      </c>
      <c r="M565" s="179">
        <v>16777.94901489</v>
      </c>
      <c r="N565" s="26"/>
      <c r="O565" s="27"/>
      <c r="P565" s="22" t="str">
        <f t="shared" si="8"/>
        <v>Mi, 23.</v>
      </c>
      <c r="Q565" s="23"/>
      <c r="R565" s="23"/>
      <c r="S565" s="23"/>
      <c r="T565" s="23"/>
      <c r="U565" s="23"/>
      <c r="V565" s="23"/>
      <c r="W565" s="23"/>
      <c r="X565" s="23"/>
    </row>
    <row r="566" spans="11:24" x14ac:dyDescent="0.2">
      <c r="K566" s="20"/>
      <c r="L566" s="178">
        <v>44888.708333333336</v>
      </c>
      <c r="M566" s="179">
        <v>17234.864014539999</v>
      </c>
      <c r="N566" s="26"/>
      <c r="O566" s="27"/>
      <c r="P566" s="22" t="str">
        <f t="shared" si="8"/>
        <v>Mi, 23.</v>
      </c>
      <c r="Q566" s="23"/>
      <c r="R566" s="23"/>
      <c r="S566" s="23"/>
      <c r="T566" s="23"/>
      <c r="U566" s="23"/>
      <c r="V566" s="23"/>
      <c r="W566" s="23"/>
      <c r="X566" s="23"/>
    </row>
    <row r="567" spans="11:24" x14ac:dyDescent="0.2">
      <c r="K567" s="20"/>
      <c r="L567" s="178">
        <v>44888.75</v>
      </c>
      <c r="M567" s="179">
        <v>17625.978654629998</v>
      </c>
      <c r="N567" s="26"/>
      <c r="O567" s="27"/>
      <c r="P567" s="22" t="str">
        <f t="shared" si="8"/>
        <v>Mi, 23.</v>
      </c>
      <c r="Q567" s="23"/>
      <c r="R567" s="23"/>
      <c r="S567" s="23"/>
      <c r="T567" s="23"/>
      <c r="U567" s="23"/>
      <c r="V567" s="23"/>
      <c r="W567" s="23"/>
      <c r="X567" s="23"/>
    </row>
    <row r="568" spans="11:24" x14ac:dyDescent="0.2">
      <c r="K568" s="20"/>
      <c r="L568" s="178">
        <v>44888.791666666664</v>
      </c>
      <c r="M568" s="179">
        <v>17769.32627596</v>
      </c>
      <c r="N568" s="26"/>
      <c r="O568" s="27"/>
      <c r="P568" s="22" t="str">
        <f t="shared" si="8"/>
        <v>Mi, 23.</v>
      </c>
      <c r="Q568" s="23"/>
      <c r="R568" s="23"/>
      <c r="S568" s="23"/>
      <c r="T568" s="23"/>
      <c r="U568" s="23"/>
      <c r="V568" s="23"/>
      <c r="W568" s="23"/>
      <c r="X568" s="23"/>
    </row>
    <row r="569" spans="11:24" x14ac:dyDescent="0.2">
      <c r="K569" s="20"/>
      <c r="L569" s="178">
        <v>44888.833333333336</v>
      </c>
      <c r="M569" s="179">
        <v>17383.73641949</v>
      </c>
      <c r="N569" s="26"/>
      <c r="O569" s="27"/>
      <c r="P569" s="22" t="str">
        <f t="shared" si="8"/>
        <v>Mi, 23.</v>
      </c>
      <c r="Q569" s="23"/>
      <c r="R569" s="23"/>
      <c r="S569" s="23"/>
      <c r="T569" s="23"/>
      <c r="U569" s="23"/>
      <c r="V569" s="23"/>
      <c r="W569" s="23"/>
      <c r="X569" s="23"/>
    </row>
    <row r="570" spans="11:24" x14ac:dyDescent="0.2">
      <c r="K570" s="20"/>
      <c r="L570" s="178">
        <v>44888.875</v>
      </c>
      <c r="M570" s="179">
        <v>16800.53676802</v>
      </c>
      <c r="N570" s="26"/>
      <c r="O570" s="27"/>
      <c r="P570" s="22" t="str">
        <f t="shared" si="8"/>
        <v>Mi, 23.</v>
      </c>
      <c r="Q570" s="23"/>
      <c r="R570" s="23"/>
      <c r="S570" s="23"/>
      <c r="T570" s="23"/>
      <c r="U570" s="23"/>
      <c r="V570" s="23"/>
      <c r="W570" s="23"/>
      <c r="X570" s="23"/>
    </row>
    <row r="571" spans="11:24" x14ac:dyDescent="0.2">
      <c r="K571" s="20"/>
      <c r="L571" s="178">
        <v>44888.916666666664</v>
      </c>
      <c r="M571" s="179">
        <v>16553.823181389998</v>
      </c>
      <c r="N571" s="26"/>
      <c r="O571" s="27"/>
      <c r="P571" s="22" t="str">
        <f t="shared" si="8"/>
        <v>Mi, 23.</v>
      </c>
      <c r="Q571" s="23"/>
      <c r="R571" s="23"/>
      <c r="S571" s="23"/>
      <c r="T571" s="23"/>
      <c r="U571" s="23"/>
      <c r="V571" s="23"/>
      <c r="W571" s="23"/>
      <c r="X571" s="23"/>
    </row>
    <row r="572" spans="11:24" x14ac:dyDescent="0.2">
      <c r="K572" s="20"/>
      <c r="L572" s="178">
        <v>44888.958333333336</v>
      </c>
      <c r="M572" s="179">
        <v>16097.073152929999</v>
      </c>
      <c r="N572" s="26"/>
      <c r="O572" s="27"/>
      <c r="P572" s="22" t="str">
        <f t="shared" si="8"/>
        <v>Do, 24.</v>
      </c>
      <c r="Q572" s="23"/>
      <c r="R572" s="23"/>
      <c r="S572" s="23"/>
      <c r="T572" s="23"/>
      <c r="U572" s="23"/>
      <c r="V572" s="23"/>
      <c r="W572" s="23"/>
      <c r="X572" s="23"/>
    </row>
    <row r="573" spans="11:24" x14ac:dyDescent="0.2">
      <c r="K573" s="20"/>
      <c r="L573" s="178">
        <v>44889</v>
      </c>
      <c r="M573" s="179">
        <v>14415.40386586</v>
      </c>
      <c r="N573" s="26"/>
      <c r="O573" s="27"/>
      <c r="P573" s="22" t="str">
        <f t="shared" si="8"/>
        <v>Do, 24.</v>
      </c>
      <c r="Q573" s="23"/>
      <c r="R573" s="23"/>
      <c r="S573" s="23"/>
      <c r="T573" s="23"/>
      <c r="U573" s="23"/>
      <c r="V573" s="23"/>
      <c r="W573" s="23"/>
      <c r="X573" s="23"/>
    </row>
    <row r="574" spans="11:24" x14ac:dyDescent="0.2">
      <c r="K574" s="20"/>
      <c r="L574" s="178">
        <v>44889.041666666664</v>
      </c>
      <c r="M574" s="179">
        <v>13432.51960113</v>
      </c>
      <c r="N574" s="26"/>
      <c r="O574" s="27"/>
      <c r="P574" s="22" t="str">
        <f t="shared" si="8"/>
        <v>Do, 24.</v>
      </c>
      <c r="Q574" s="23"/>
      <c r="R574" s="23"/>
      <c r="S574" s="23"/>
      <c r="T574" s="23"/>
      <c r="U574" s="23"/>
      <c r="V574" s="23"/>
      <c r="W574" s="23"/>
      <c r="X574" s="23"/>
    </row>
    <row r="575" spans="11:24" x14ac:dyDescent="0.2">
      <c r="K575" s="20"/>
      <c r="L575" s="178">
        <v>44889.083333333336</v>
      </c>
      <c r="M575" s="179">
        <v>13354.022388810001</v>
      </c>
      <c r="N575" s="26"/>
      <c r="O575" s="27"/>
      <c r="P575" s="22" t="str">
        <f t="shared" si="8"/>
        <v>Do, 24.</v>
      </c>
      <c r="Q575" s="23"/>
      <c r="R575" s="23"/>
      <c r="S575" s="23"/>
      <c r="T575" s="23"/>
      <c r="U575" s="23"/>
      <c r="V575" s="23"/>
      <c r="W575" s="23"/>
      <c r="X575" s="23"/>
    </row>
    <row r="576" spans="11:24" x14ac:dyDescent="0.2">
      <c r="K576" s="20"/>
      <c r="L576" s="178">
        <v>44889.125</v>
      </c>
      <c r="M576" s="179">
        <v>13349.203432870001</v>
      </c>
      <c r="N576" s="26"/>
      <c r="O576" s="27"/>
      <c r="P576" s="22" t="str">
        <f t="shared" si="8"/>
        <v>Do, 24.</v>
      </c>
      <c r="Q576" s="23"/>
      <c r="R576" s="23"/>
      <c r="S576" s="23"/>
      <c r="T576" s="23"/>
      <c r="U576" s="23"/>
      <c r="V576" s="23"/>
      <c r="W576" s="23"/>
      <c r="X576" s="23"/>
    </row>
    <row r="577" spans="11:24" x14ac:dyDescent="0.2">
      <c r="K577" s="20"/>
      <c r="L577" s="178">
        <v>44889.166666666664</v>
      </c>
      <c r="M577" s="179">
        <v>13498.369145690001</v>
      </c>
      <c r="N577" s="26"/>
      <c r="O577" s="27"/>
      <c r="P577" s="22" t="str">
        <f t="shared" si="8"/>
        <v>Do, 24.</v>
      </c>
      <c r="Q577" s="23"/>
      <c r="R577" s="23"/>
      <c r="S577" s="23"/>
      <c r="T577" s="23"/>
      <c r="U577" s="23"/>
      <c r="V577" s="23"/>
      <c r="W577" s="23"/>
      <c r="X577" s="23"/>
    </row>
    <row r="578" spans="11:24" x14ac:dyDescent="0.2">
      <c r="K578" s="20"/>
      <c r="L578" s="178">
        <v>44889.208333333336</v>
      </c>
      <c r="M578" s="179">
        <v>13826.85420283</v>
      </c>
      <c r="N578" s="26"/>
      <c r="O578" s="27"/>
      <c r="P578" s="22" t="str">
        <f t="shared" si="8"/>
        <v>Do, 24.</v>
      </c>
      <c r="Q578" s="23"/>
      <c r="R578" s="23"/>
      <c r="S578" s="23"/>
      <c r="T578" s="23"/>
      <c r="U578" s="23"/>
      <c r="V578" s="23"/>
      <c r="W578" s="23"/>
      <c r="X578" s="23"/>
    </row>
    <row r="579" spans="11:24" x14ac:dyDescent="0.2">
      <c r="K579" s="20"/>
      <c r="L579" s="178">
        <v>44889.25</v>
      </c>
      <c r="M579" s="179">
        <v>14392.20147534</v>
      </c>
      <c r="N579" s="26"/>
      <c r="O579" s="27"/>
      <c r="P579" s="22" t="str">
        <f t="shared" si="8"/>
        <v>Do, 24.</v>
      </c>
      <c r="Q579" s="23"/>
      <c r="R579" s="23"/>
      <c r="S579" s="23"/>
      <c r="T579" s="23"/>
      <c r="U579" s="23"/>
      <c r="V579" s="23"/>
      <c r="W579" s="23"/>
      <c r="X579" s="23"/>
    </row>
    <row r="580" spans="11:24" x14ac:dyDescent="0.2">
      <c r="K580" s="20"/>
      <c r="L580" s="178">
        <v>44889.291666666664</v>
      </c>
      <c r="M580" s="179">
        <v>14096.763566080001</v>
      </c>
      <c r="N580" s="26"/>
      <c r="O580" s="27"/>
      <c r="P580" s="22" t="str">
        <f t="shared" si="8"/>
        <v>Do, 24.</v>
      </c>
      <c r="Q580" s="23"/>
      <c r="R580" s="23"/>
      <c r="S580" s="23"/>
      <c r="T580" s="23"/>
      <c r="U580" s="23"/>
      <c r="V580" s="23"/>
      <c r="W580" s="23"/>
      <c r="X580" s="23"/>
    </row>
    <row r="581" spans="11:24" x14ac:dyDescent="0.2">
      <c r="K581" s="20"/>
      <c r="L581" s="178">
        <v>44889.333333333336</v>
      </c>
      <c r="M581" s="179">
        <v>14407.66457191</v>
      </c>
      <c r="N581" s="26"/>
      <c r="O581" s="27"/>
      <c r="P581" s="22" t="str">
        <f t="shared" si="8"/>
        <v>Do, 24.</v>
      </c>
      <c r="Q581" s="23"/>
      <c r="R581" s="23"/>
      <c r="S581" s="23"/>
      <c r="T581" s="23"/>
      <c r="U581" s="23"/>
      <c r="V581" s="23"/>
      <c r="W581" s="23"/>
      <c r="X581" s="23"/>
    </row>
    <row r="582" spans="11:24" x14ac:dyDescent="0.2">
      <c r="K582" s="20"/>
      <c r="L582" s="178">
        <v>44889.375</v>
      </c>
      <c r="M582" s="179">
        <v>14931.748236240001</v>
      </c>
      <c r="N582" s="26"/>
      <c r="O582" s="27"/>
      <c r="P582" s="22" t="str">
        <f t="shared" si="8"/>
        <v>Do, 24.</v>
      </c>
      <c r="Q582" s="23"/>
      <c r="R582" s="23"/>
      <c r="S582" s="23"/>
      <c r="T582" s="23"/>
      <c r="U582" s="23"/>
      <c r="V582" s="23"/>
      <c r="W582" s="23"/>
      <c r="X582" s="23"/>
    </row>
    <row r="583" spans="11:24" x14ac:dyDescent="0.2">
      <c r="K583" s="20"/>
      <c r="L583" s="178">
        <v>44889.416666666664</v>
      </c>
      <c r="M583" s="179">
        <v>15000.69346527</v>
      </c>
      <c r="N583" s="26"/>
      <c r="O583" s="27"/>
      <c r="P583" s="22" t="str">
        <f t="shared" si="8"/>
        <v>Do, 24.</v>
      </c>
      <c r="Q583" s="23"/>
      <c r="R583" s="23"/>
      <c r="S583" s="23"/>
      <c r="T583" s="23"/>
      <c r="U583" s="23"/>
      <c r="V583" s="23"/>
      <c r="W583" s="23"/>
      <c r="X583" s="23"/>
    </row>
    <row r="584" spans="11:24" x14ac:dyDescent="0.2">
      <c r="K584" s="20"/>
      <c r="L584" s="178">
        <v>44889.458333333336</v>
      </c>
      <c r="M584" s="179">
        <v>14920.66562946</v>
      </c>
      <c r="N584" s="26"/>
      <c r="O584" s="27"/>
      <c r="P584" s="22" t="str">
        <f t="shared" si="8"/>
        <v>Do, 24.</v>
      </c>
      <c r="Q584" s="23"/>
      <c r="R584" s="23"/>
      <c r="S584" s="23"/>
      <c r="T584" s="23"/>
      <c r="U584" s="23"/>
      <c r="V584" s="23"/>
      <c r="W584" s="23"/>
      <c r="X584" s="23"/>
    </row>
    <row r="585" spans="11:24" x14ac:dyDescent="0.2">
      <c r="K585" s="20"/>
      <c r="L585" s="178">
        <v>44889.5</v>
      </c>
      <c r="M585" s="179">
        <v>14975.665498300001</v>
      </c>
      <c r="N585" s="26"/>
      <c r="O585" s="27"/>
      <c r="P585" s="22" t="str">
        <f t="shared" si="8"/>
        <v>Do, 24.</v>
      </c>
      <c r="Q585" s="23"/>
      <c r="R585" s="23"/>
      <c r="S585" s="23"/>
      <c r="T585" s="23"/>
      <c r="U585" s="23"/>
      <c r="V585" s="23"/>
      <c r="W585" s="23"/>
      <c r="X585" s="23"/>
    </row>
    <row r="586" spans="11:24" x14ac:dyDescent="0.2">
      <c r="K586" s="20"/>
      <c r="L586" s="178">
        <v>44889.541666666664</v>
      </c>
      <c r="M586" s="179">
        <v>15033.697604590001</v>
      </c>
      <c r="N586" s="26"/>
      <c r="O586" s="27"/>
      <c r="P586" s="22" t="str">
        <f t="shared" si="8"/>
        <v>Do, 24.</v>
      </c>
      <c r="Q586" s="23"/>
      <c r="R586" s="23"/>
      <c r="S586" s="23"/>
      <c r="T586" s="23"/>
      <c r="U586" s="23"/>
      <c r="V586" s="23"/>
      <c r="W586" s="23"/>
      <c r="X586" s="23"/>
    </row>
    <row r="587" spans="11:24" x14ac:dyDescent="0.2">
      <c r="K587" s="20"/>
      <c r="L587" s="178">
        <v>44889.583333333336</v>
      </c>
      <c r="M587" s="179">
        <v>15078.502837599999</v>
      </c>
      <c r="N587" s="26"/>
      <c r="O587" s="27"/>
      <c r="P587" s="22" t="str">
        <f t="shared" si="8"/>
        <v>Do, 24.</v>
      </c>
      <c r="Q587" s="23"/>
      <c r="R587" s="23"/>
      <c r="S587" s="23"/>
      <c r="T587" s="23"/>
      <c r="U587" s="23"/>
      <c r="V587" s="23"/>
      <c r="W587" s="23"/>
      <c r="X587" s="23"/>
    </row>
    <row r="588" spans="11:24" x14ac:dyDescent="0.2">
      <c r="K588" s="20"/>
      <c r="L588" s="178">
        <v>44889.625</v>
      </c>
      <c r="M588" s="179">
        <v>15267.19644233</v>
      </c>
      <c r="N588" s="26"/>
      <c r="O588" s="27"/>
      <c r="P588" s="22" t="str">
        <f t="shared" si="8"/>
        <v>Do, 24.</v>
      </c>
      <c r="Q588" s="23"/>
      <c r="R588" s="23"/>
      <c r="S588" s="23"/>
      <c r="T588" s="23"/>
      <c r="U588" s="23"/>
      <c r="V588" s="23"/>
      <c r="W588" s="23"/>
      <c r="X588" s="23"/>
    </row>
    <row r="589" spans="11:24" x14ac:dyDescent="0.2">
      <c r="K589" s="20"/>
      <c r="L589" s="178">
        <v>44889.666666666664</v>
      </c>
      <c r="M589" s="179">
        <v>15304.063339009999</v>
      </c>
      <c r="N589" s="26"/>
      <c r="O589" s="27"/>
      <c r="P589" s="22" t="str">
        <f t="shared" si="8"/>
        <v>Do, 24.</v>
      </c>
      <c r="Q589" s="23"/>
      <c r="R589" s="23"/>
      <c r="S589" s="23"/>
      <c r="T589" s="23"/>
      <c r="U589" s="23"/>
      <c r="V589" s="23"/>
      <c r="W589" s="23"/>
      <c r="X589" s="23"/>
    </row>
    <row r="590" spans="11:24" x14ac:dyDescent="0.2">
      <c r="K590" s="20"/>
      <c r="L590" s="178">
        <v>44889.708333333336</v>
      </c>
      <c r="M590" s="179">
        <v>15313.617201090001</v>
      </c>
      <c r="N590" s="26"/>
      <c r="O590" s="27"/>
      <c r="P590" s="22" t="str">
        <f t="shared" si="8"/>
        <v>Do, 24.</v>
      </c>
      <c r="Q590" s="23"/>
      <c r="R590" s="23"/>
      <c r="S590" s="23"/>
      <c r="T590" s="23"/>
      <c r="U590" s="23"/>
      <c r="V590" s="23"/>
      <c r="W590" s="23"/>
      <c r="X590" s="23"/>
    </row>
    <row r="591" spans="11:24" x14ac:dyDescent="0.2">
      <c r="K591" s="20"/>
      <c r="L591" s="178">
        <v>44889.75</v>
      </c>
      <c r="M591" s="179">
        <v>15255.834307880001</v>
      </c>
      <c r="N591" s="26"/>
      <c r="O591" s="27"/>
      <c r="P591" s="22" t="str">
        <f t="shared" si="8"/>
        <v>Do, 24.</v>
      </c>
      <c r="Q591" s="23"/>
      <c r="R591" s="23"/>
      <c r="S591" s="23"/>
      <c r="T591" s="23"/>
      <c r="U591" s="23"/>
      <c r="V591" s="23"/>
      <c r="W591" s="23"/>
      <c r="X591" s="23"/>
    </row>
    <row r="592" spans="11:24" x14ac:dyDescent="0.2">
      <c r="K592" s="20"/>
      <c r="L592" s="178">
        <v>44889.791666666664</v>
      </c>
      <c r="M592" s="179">
        <v>15492.08033492</v>
      </c>
      <c r="N592" s="26"/>
      <c r="O592" s="27"/>
      <c r="P592" s="22" t="str">
        <f t="shared" si="8"/>
        <v>Do, 24.</v>
      </c>
      <c r="Q592" s="23"/>
      <c r="R592" s="23"/>
      <c r="S592" s="23"/>
      <c r="T592" s="23"/>
      <c r="U592" s="23"/>
      <c r="V592" s="23"/>
      <c r="W592" s="23"/>
      <c r="X592" s="23"/>
    </row>
    <row r="593" spans="11:24" x14ac:dyDescent="0.2">
      <c r="K593" s="20"/>
      <c r="L593" s="178">
        <v>44889.833333333336</v>
      </c>
      <c r="M593" s="179">
        <v>15497.54997319</v>
      </c>
      <c r="N593" s="26"/>
      <c r="O593" s="27"/>
      <c r="P593" s="22" t="str">
        <f t="shared" si="8"/>
        <v>Do, 24.</v>
      </c>
      <c r="Q593" s="23"/>
      <c r="R593" s="23"/>
      <c r="S593" s="23"/>
      <c r="T593" s="23"/>
      <c r="U593" s="23"/>
      <c r="V593" s="23"/>
      <c r="W593" s="23"/>
      <c r="X593" s="23"/>
    </row>
    <row r="594" spans="11:24" x14ac:dyDescent="0.2">
      <c r="K594" s="20"/>
      <c r="L594" s="178">
        <v>44889.875</v>
      </c>
      <c r="M594" s="179">
        <v>14806.72953601</v>
      </c>
      <c r="N594" s="26"/>
      <c r="O594" s="27"/>
      <c r="P594" s="22" t="str">
        <f t="shared" si="8"/>
        <v>Do, 24.</v>
      </c>
      <c r="Q594" s="23"/>
      <c r="R594" s="23"/>
      <c r="S594" s="23"/>
      <c r="T594" s="23"/>
      <c r="U594" s="23"/>
      <c r="V594" s="23"/>
      <c r="W594" s="23"/>
      <c r="X594" s="23"/>
    </row>
    <row r="595" spans="11:24" x14ac:dyDescent="0.2">
      <c r="K595" s="20"/>
      <c r="L595" s="178">
        <v>44889.916666666664</v>
      </c>
      <c r="M595" s="179">
        <v>14316.431017180001</v>
      </c>
      <c r="N595" s="26"/>
      <c r="O595" s="27"/>
      <c r="P595" s="22" t="str">
        <f t="shared" si="8"/>
        <v>Do, 24.</v>
      </c>
      <c r="Q595" s="23"/>
      <c r="R595" s="23"/>
      <c r="S595" s="23"/>
      <c r="T595" s="23"/>
      <c r="U595" s="23"/>
      <c r="V595" s="23"/>
      <c r="W595" s="23"/>
      <c r="X595" s="23"/>
    </row>
    <row r="596" spans="11:24" x14ac:dyDescent="0.2">
      <c r="K596" s="20"/>
      <c r="L596" s="178">
        <v>44889.958333333336</v>
      </c>
      <c r="M596" s="179">
        <v>13840.466065050001</v>
      </c>
      <c r="N596" s="26"/>
      <c r="O596" s="27"/>
      <c r="P596" s="22" t="str">
        <f t="shared" si="8"/>
        <v>Fr, 25.</v>
      </c>
      <c r="Q596" s="23"/>
      <c r="R596" s="23"/>
      <c r="S596" s="23"/>
      <c r="T596" s="23"/>
      <c r="U596" s="23"/>
      <c r="V596" s="23"/>
      <c r="W596" s="23"/>
      <c r="X596" s="23"/>
    </row>
    <row r="597" spans="11:24" x14ac:dyDescent="0.2">
      <c r="K597" s="20"/>
      <c r="L597" s="178">
        <v>44890</v>
      </c>
      <c r="M597" s="179">
        <v>13855.757633220001</v>
      </c>
      <c r="N597" s="26"/>
      <c r="O597" s="27"/>
      <c r="P597" s="22" t="str">
        <f t="shared" si="8"/>
        <v>Fr, 25.</v>
      </c>
      <c r="Q597" s="23"/>
      <c r="R597" s="23"/>
      <c r="S597" s="23"/>
      <c r="T597" s="23"/>
      <c r="U597" s="23"/>
      <c r="V597" s="23"/>
      <c r="W597" s="23"/>
      <c r="X597" s="23"/>
    </row>
    <row r="598" spans="11:24" x14ac:dyDescent="0.2">
      <c r="K598" s="20"/>
      <c r="L598" s="178">
        <v>44890.041666666664</v>
      </c>
      <c r="M598" s="179">
        <v>13817.295258510001</v>
      </c>
      <c r="N598" s="26"/>
      <c r="O598" s="27"/>
      <c r="P598" s="22" t="str">
        <f t="shared" si="8"/>
        <v>Fr, 25.</v>
      </c>
      <c r="Q598" s="23"/>
      <c r="R598" s="23"/>
      <c r="S598" s="23"/>
      <c r="T598" s="23"/>
      <c r="U598" s="23"/>
      <c r="V598" s="23"/>
      <c r="W598" s="23"/>
      <c r="X598" s="23"/>
    </row>
    <row r="599" spans="11:24" x14ac:dyDescent="0.2">
      <c r="K599" s="20"/>
      <c r="L599" s="180">
        <v>44890.083333333336</v>
      </c>
      <c r="M599" s="181">
        <v>13922.55368843</v>
      </c>
      <c r="N599" s="26"/>
      <c r="O599" s="27"/>
      <c r="P599" s="22" t="str">
        <f t="shared" si="8"/>
        <v>Fr, 25.</v>
      </c>
      <c r="Q599" s="23"/>
      <c r="R599" s="23"/>
      <c r="S599" s="23"/>
      <c r="T599" s="23"/>
      <c r="U599" s="23"/>
      <c r="V599" s="23"/>
      <c r="W599" s="23"/>
      <c r="X599" s="23"/>
    </row>
    <row r="600" spans="11:24" x14ac:dyDescent="0.2">
      <c r="K600" s="20"/>
      <c r="L600" s="180">
        <v>44890.125</v>
      </c>
      <c r="M600" s="181">
        <v>13925.711506310001</v>
      </c>
      <c r="N600" s="26"/>
      <c r="O600" s="27"/>
      <c r="P600" s="22" t="str">
        <f t="shared" si="8"/>
        <v>Fr, 25.</v>
      </c>
      <c r="Q600" s="23"/>
      <c r="R600" s="23"/>
      <c r="S600" s="23"/>
      <c r="T600" s="23"/>
      <c r="U600" s="23"/>
      <c r="V600" s="23"/>
      <c r="W600" s="23"/>
      <c r="X600" s="23"/>
    </row>
    <row r="601" spans="11:24" x14ac:dyDescent="0.2">
      <c r="K601" s="20"/>
      <c r="L601" s="178">
        <v>44890.166666666664</v>
      </c>
      <c r="M601" s="179">
        <v>13996.359146520001</v>
      </c>
      <c r="N601" s="26"/>
      <c r="O601" s="27"/>
      <c r="P601" s="22" t="str">
        <f t="shared" si="8"/>
        <v>Fr, 25.</v>
      </c>
      <c r="Q601" s="23"/>
      <c r="R601" s="23"/>
      <c r="S601" s="23"/>
      <c r="T601" s="23"/>
      <c r="U601" s="23"/>
      <c r="V601" s="23"/>
      <c r="W601" s="23"/>
      <c r="X601" s="23"/>
    </row>
    <row r="602" spans="11:24" x14ac:dyDescent="0.2">
      <c r="K602" s="20"/>
      <c r="L602" s="178">
        <v>44890.208333333336</v>
      </c>
      <c r="M602" s="179">
        <v>15173.57496317</v>
      </c>
      <c r="N602" s="26"/>
      <c r="O602" s="27"/>
      <c r="P602" s="22" t="str">
        <f t="shared" si="8"/>
        <v>Fr, 25.</v>
      </c>
      <c r="Q602" s="23"/>
      <c r="R602" s="23"/>
      <c r="S602" s="23"/>
      <c r="T602" s="23"/>
      <c r="U602" s="23"/>
      <c r="V602" s="23"/>
      <c r="W602" s="23"/>
      <c r="X602" s="23"/>
    </row>
    <row r="603" spans="11:24" x14ac:dyDescent="0.2">
      <c r="K603" s="20"/>
      <c r="L603" s="178">
        <v>44890.25</v>
      </c>
      <c r="M603" s="179">
        <v>15625.926536680001</v>
      </c>
      <c r="N603" s="26"/>
      <c r="O603" s="27"/>
      <c r="P603" s="22" t="str">
        <f t="shared" ref="P603:P666" si="9">+TEXT(L604,"TTT, TT.")</f>
        <v>Fr, 25.</v>
      </c>
      <c r="Q603" s="23"/>
      <c r="R603" s="23"/>
      <c r="S603" s="23"/>
      <c r="T603" s="23"/>
      <c r="U603" s="23"/>
      <c r="V603" s="23"/>
      <c r="W603" s="23"/>
      <c r="X603" s="23"/>
    </row>
    <row r="604" spans="11:24" x14ac:dyDescent="0.2">
      <c r="K604" s="20"/>
      <c r="L604" s="178">
        <v>44890.291666666664</v>
      </c>
      <c r="M604" s="179">
        <v>15961.60810481</v>
      </c>
      <c r="N604" s="26"/>
      <c r="O604" s="27"/>
      <c r="P604" s="22" t="str">
        <f t="shared" si="9"/>
        <v>Fr, 25.</v>
      </c>
      <c r="Q604" s="23"/>
      <c r="R604" s="23"/>
      <c r="S604" s="23"/>
      <c r="T604" s="23"/>
      <c r="U604" s="23"/>
      <c r="V604" s="23"/>
      <c r="W604" s="23"/>
      <c r="X604" s="23"/>
    </row>
    <row r="605" spans="11:24" x14ac:dyDescent="0.2">
      <c r="K605" s="20"/>
      <c r="L605" s="178">
        <v>44890.333333333336</v>
      </c>
      <c r="M605" s="179">
        <v>16036.80448151</v>
      </c>
      <c r="N605" s="26"/>
      <c r="O605" s="27"/>
      <c r="P605" s="22" t="str">
        <f t="shared" si="9"/>
        <v>Fr, 25.</v>
      </c>
      <c r="Q605" s="23"/>
      <c r="R605" s="23"/>
      <c r="S605" s="23"/>
      <c r="T605" s="23"/>
      <c r="U605" s="23"/>
      <c r="V605" s="23"/>
      <c r="W605" s="23"/>
      <c r="X605" s="23"/>
    </row>
    <row r="606" spans="11:24" x14ac:dyDescent="0.2">
      <c r="K606" s="20"/>
      <c r="L606" s="178">
        <v>44890.375</v>
      </c>
      <c r="M606" s="179">
        <v>15795.887343670001</v>
      </c>
      <c r="N606" s="26"/>
      <c r="O606" s="27"/>
      <c r="P606" s="22" t="str">
        <f t="shared" si="9"/>
        <v>Fr, 25.</v>
      </c>
      <c r="Q606" s="23"/>
      <c r="R606" s="23"/>
      <c r="S606" s="23"/>
      <c r="T606" s="23"/>
      <c r="U606" s="23"/>
      <c r="V606" s="23"/>
      <c r="W606" s="23"/>
      <c r="X606" s="23"/>
    </row>
    <row r="607" spans="11:24" x14ac:dyDescent="0.2">
      <c r="K607" s="20"/>
      <c r="L607" s="178">
        <v>44890.416666666664</v>
      </c>
      <c r="M607" s="179">
        <v>15224.63165243</v>
      </c>
      <c r="N607" s="26"/>
      <c r="O607" s="27"/>
      <c r="P607" s="22" t="str">
        <f t="shared" si="9"/>
        <v>Fr, 25.</v>
      </c>
      <c r="Q607" s="23"/>
      <c r="R607" s="23"/>
      <c r="S607" s="23"/>
      <c r="T607" s="23"/>
      <c r="U607" s="23"/>
      <c r="V607" s="23"/>
      <c r="W607" s="23"/>
      <c r="X607" s="23"/>
    </row>
    <row r="608" spans="11:24" x14ac:dyDescent="0.2">
      <c r="K608" s="20"/>
      <c r="L608" s="178">
        <v>44890.458333333336</v>
      </c>
      <c r="M608" s="179">
        <v>14872.64886847</v>
      </c>
      <c r="N608" s="26"/>
      <c r="O608" s="27"/>
      <c r="P608" s="22" t="str">
        <f t="shared" si="9"/>
        <v>Fr, 25.</v>
      </c>
      <c r="Q608" s="23"/>
      <c r="R608" s="23"/>
      <c r="S608" s="23"/>
      <c r="T608" s="23"/>
      <c r="U608" s="23"/>
      <c r="V608" s="23"/>
      <c r="W608" s="23"/>
      <c r="X608" s="23"/>
    </row>
    <row r="609" spans="11:24" x14ac:dyDescent="0.2">
      <c r="K609" s="20"/>
      <c r="L609" s="178">
        <v>44890.5</v>
      </c>
      <c r="M609" s="179">
        <v>14466.357846790001</v>
      </c>
      <c r="N609" s="26"/>
      <c r="O609" s="27"/>
      <c r="P609" s="22" t="str">
        <f t="shared" si="9"/>
        <v>Fr, 25.</v>
      </c>
      <c r="Q609" s="23"/>
      <c r="R609" s="23"/>
      <c r="S609" s="23"/>
      <c r="T609" s="23"/>
      <c r="U609" s="23"/>
      <c r="V609" s="23"/>
      <c r="W609" s="23"/>
      <c r="X609" s="23"/>
    </row>
    <row r="610" spans="11:24" x14ac:dyDescent="0.2">
      <c r="K610" s="20"/>
      <c r="L610" s="178">
        <v>44890.541666666664</v>
      </c>
      <c r="M610" s="179">
        <v>14626.357734990001</v>
      </c>
      <c r="N610" s="26"/>
      <c r="O610" s="27"/>
      <c r="P610" s="22" t="str">
        <f t="shared" si="9"/>
        <v>Fr, 25.</v>
      </c>
      <c r="Q610" s="23"/>
      <c r="R610" s="23"/>
      <c r="S610" s="23"/>
      <c r="T610" s="23"/>
      <c r="U610" s="23"/>
      <c r="V610" s="23"/>
      <c r="W610" s="23"/>
      <c r="X610" s="23"/>
    </row>
    <row r="611" spans="11:24" x14ac:dyDescent="0.2">
      <c r="K611" s="20"/>
      <c r="L611" s="178">
        <v>44890.583333333336</v>
      </c>
      <c r="M611" s="179">
        <v>14378.361158880001</v>
      </c>
      <c r="N611" s="26"/>
      <c r="O611" s="27"/>
      <c r="P611" s="22" t="str">
        <f t="shared" si="9"/>
        <v>Fr, 25.</v>
      </c>
      <c r="Q611" s="23"/>
      <c r="R611" s="23"/>
      <c r="S611" s="23"/>
      <c r="T611" s="23"/>
      <c r="U611" s="23"/>
      <c r="V611" s="23"/>
      <c r="W611" s="23"/>
      <c r="X611" s="23"/>
    </row>
    <row r="612" spans="11:24" x14ac:dyDescent="0.2">
      <c r="K612" s="20"/>
      <c r="L612" s="178">
        <v>44890.625</v>
      </c>
      <c r="M612" s="179">
        <v>14197.291437990001</v>
      </c>
      <c r="N612" s="26"/>
      <c r="O612" s="27"/>
      <c r="P612" s="22" t="str">
        <f t="shared" si="9"/>
        <v>Fr, 25.</v>
      </c>
      <c r="Q612" s="23"/>
      <c r="R612" s="23"/>
      <c r="S612" s="23"/>
      <c r="T612" s="23"/>
      <c r="U612" s="23"/>
      <c r="V612" s="23"/>
      <c r="W612" s="23"/>
      <c r="X612" s="23"/>
    </row>
    <row r="613" spans="11:24" x14ac:dyDescent="0.2">
      <c r="K613" s="20"/>
      <c r="L613" s="178">
        <v>44890.666666666664</v>
      </c>
      <c r="M613" s="179">
        <v>14179.549279910001</v>
      </c>
      <c r="N613" s="26"/>
      <c r="O613" s="27"/>
      <c r="P613" s="22" t="str">
        <f t="shared" si="9"/>
        <v>Fr, 25.</v>
      </c>
      <c r="Q613" s="23"/>
      <c r="R613" s="23"/>
      <c r="S613" s="23"/>
      <c r="T613" s="23"/>
      <c r="U613" s="23"/>
      <c r="V613" s="23"/>
      <c r="W613" s="23"/>
      <c r="X613" s="23"/>
    </row>
    <row r="614" spans="11:24" x14ac:dyDescent="0.2">
      <c r="K614" s="20"/>
      <c r="L614" s="178">
        <v>44890.708333333336</v>
      </c>
      <c r="M614" s="179">
        <v>14069.47478934</v>
      </c>
      <c r="N614" s="26"/>
      <c r="O614" s="27"/>
      <c r="P614" s="22" t="str">
        <f t="shared" si="9"/>
        <v>Fr, 25.</v>
      </c>
      <c r="Q614" s="23"/>
      <c r="R614" s="23"/>
      <c r="S614" s="23"/>
      <c r="T614" s="23"/>
      <c r="U614" s="23"/>
      <c r="V614" s="23"/>
      <c r="W614" s="23"/>
      <c r="X614" s="23"/>
    </row>
    <row r="615" spans="11:24" x14ac:dyDescent="0.2">
      <c r="K615" s="20"/>
      <c r="L615" s="178">
        <v>44890.75</v>
      </c>
      <c r="M615" s="179">
        <v>14067.303744410001</v>
      </c>
      <c r="N615" s="26"/>
      <c r="O615" s="27"/>
      <c r="P615" s="22" t="str">
        <f t="shared" si="9"/>
        <v>Fr, 25.</v>
      </c>
      <c r="Q615" s="23"/>
      <c r="R615" s="23"/>
      <c r="S615" s="23"/>
      <c r="T615" s="23"/>
      <c r="U615" s="23"/>
      <c r="V615" s="23"/>
      <c r="W615" s="23"/>
      <c r="X615" s="23"/>
    </row>
    <row r="616" spans="11:24" x14ac:dyDescent="0.2">
      <c r="K616" s="20"/>
      <c r="L616" s="178">
        <v>44890.791666666664</v>
      </c>
      <c r="M616" s="179">
        <v>14044.831548530001</v>
      </c>
      <c r="N616" s="26"/>
      <c r="O616" s="27"/>
      <c r="P616" s="22" t="str">
        <f t="shared" si="9"/>
        <v>Fr, 25.</v>
      </c>
      <c r="Q616" s="23"/>
      <c r="R616" s="23"/>
      <c r="S616" s="23"/>
      <c r="T616" s="23"/>
      <c r="U616" s="23"/>
      <c r="V616" s="23"/>
      <c r="W616" s="23"/>
      <c r="X616" s="23"/>
    </row>
    <row r="617" spans="11:24" x14ac:dyDescent="0.2">
      <c r="K617" s="20"/>
      <c r="L617" s="178">
        <v>44890.833333333336</v>
      </c>
      <c r="M617" s="179">
        <v>13997.32323056</v>
      </c>
      <c r="N617" s="26"/>
      <c r="O617" s="27"/>
      <c r="P617" s="22" t="str">
        <f t="shared" si="9"/>
        <v>Fr, 25.</v>
      </c>
      <c r="Q617" s="23"/>
      <c r="R617" s="23"/>
      <c r="S617" s="23"/>
      <c r="T617" s="23"/>
      <c r="U617" s="23"/>
      <c r="V617" s="23"/>
      <c r="W617" s="23"/>
      <c r="X617" s="23"/>
    </row>
    <row r="618" spans="11:24" x14ac:dyDescent="0.2">
      <c r="K618" s="20"/>
      <c r="L618" s="178">
        <v>44890.875</v>
      </c>
      <c r="M618" s="179">
        <v>13833.82628395</v>
      </c>
      <c r="N618" s="26"/>
      <c r="O618" s="27"/>
      <c r="P618" s="22" t="str">
        <f t="shared" si="9"/>
        <v>Fr, 25.</v>
      </c>
      <c r="Q618" s="23"/>
      <c r="R618" s="23"/>
      <c r="S618" s="23"/>
      <c r="T618" s="23"/>
      <c r="U618" s="23"/>
      <c r="V618" s="23"/>
      <c r="W618" s="23"/>
      <c r="X618" s="23"/>
    </row>
    <row r="619" spans="11:24" x14ac:dyDescent="0.2">
      <c r="K619" s="20"/>
      <c r="L619" s="178">
        <v>44890.916666666664</v>
      </c>
      <c r="M619" s="179">
        <v>13694.76026696</v>
      </c>
      <c r="N619" s="26"/>
      <c r="O619" s="27"/>
      <c r="P619" s="22" t="str">
        <f t="shared" si="9"/>
        <v>Fr, 25.</v>
      </c>
      <c r="Q619" s="23"/>
      <c r="R619" s="23"/>
      <c r="S619" s="23"/>
      <c r="T619" s="23"/>
      <c r="U619" s="23"/>
      <c r="V619" s="23"/>
      <c r="W619" s="23"/>
      <c r="X619" s="23"/>
    </row>
    <row r="620" spans="11:24" x14ac:dyDescent="0.2">
      <c r="K620" s="20"/>
      <c r="L620" s="178">
        <v>44890.958333333336</v>
      </c>
      <c r="M620" s="179">
        <v>13074.95751407</v>
      </c>
      <c r="N620" s="26"/>
      <c r="O620" s="27"/>
      <c r="P620" s="22" t="str">
        <f t="shared" si="9"/>
        <v>Sa, 26.</v>
      </c>
      <c r="Q620" s="23"/>
      <c r="R620" s="23"/>
      <c r="S620" s="23"/>
      <c r="T620" s="23"/>
      <c r="U620" s="23"/>
      <c r="V620" s="23"/>
      <c r="W620" s="23"/>
      <c r="X620" s="23"/>
    </row>
    <row r="621" spans="11:24" x14ac:dyDescent="0.2">
      <c r="K621" s="20"/>
      <c r="L621" s="178">
        <v>44891</v>
      </c>
      <c r="M621" s="179">
        <v>12422.646185739999</v>
      </c>
      <c r="N621" s="26"/>
      <c r="O621" s="27"/>
      <c r="P621" s="22" t="str">
        <f t="shared" si="9"/>
        <v>Sa, 26.</v>
      </c>
      <c r="Q621" s="23"/>
      <c r="R621" s="23"/>
      <c r="S621" s="23"/>
      <c r="T621" s="23"/>
      <c r="U621" s="23"/>
      <c r="V621" s="23"/>
      <c r="W621" s="23"/>
      <c r="X621" s="23"/>
    </row>
    <row r="622" spans="11:24" x14ac:dyDescent="0.2">
      <c r="K622" s="20"/>
      <c r="L622" s="178">
        <v>44891.041666666664</v>
      </c>
      <c r="M622" s="179">
        <v>11871.510396810001</v>
      </c>
      <c r="N622" s="26"/>
      <c r="O622" s="27"/>
      <c r="P622" s="22" t="str">
        <f t="shared" si="9"/>
        <v>Sa, 26.</v>
      </c>
      <c r="Q622" s="23"/>
      <c r="R622" s="23"/>
      <c r="S622" s="23"/>
      <c r="T622" s="23"/>
      <c r="U622" s="23"/>
      <c r="V622" s="23"/>
      <c r="W622" s="23"/>
      <c r="X622" s="23"/>
    </row>
    <row r="623" spans="11:24" x14ac:dyDescent="0.2">
      <c r="K623" s="20"/>
      <c r="L623" s="178">
        <v>44891.083333333336</v>
      </c>
      <c r="M623" s="179">
        <v>11742.16855678</v>
      </c>
      <c r="N623" s="26"/>
      <c r="O623" s="27"/>
      <c r="P623" s="22" t="str">
        <f t="shared" si="9"/>
        <v>Sa, 26.</v>
      </c>
      <c r="Q623" s="23"/>
      <c r="R623" s="23"/>
      <c r="S623" s="23"/>
      <c r="T623" s="23"/>
      <c r="U623" s="23"/>
      <c r="V623" s="23"/>
      <c r="W623" s="23"/>
      <c r="X623" s="23"/>
    </row>
    <row r="624" spans="11:24" x14ac:dyDescent="0.2">
      <c r="K624" s="20"/>
      <c r="L624" s="178">
        <v>44891.125</v>
      </c>
      <c r="M624" s="179">
        <v>11720.04419672</v>
      </c>
      <c r="N624" s="26"/>
      <c r="O624" s="27"/>
      <c r="P624" s="22" t="str">
        <f t="shared" si="9"/>
        <v>Sa, 26.</v>
      </c>
      <c r="Q624" s="23"/>
      <c r="R624" s="23"/>
      <c r="S624" s="23"/>
      <c r="T624" s="23"/>
      <c r="U624" s="23"/>
      <c r="V624" s="23"/>
      <c r="W624" s="23"/>
      <c r="X624" s="23"/>
    </row>
    <row r="625" spans="11:24" x14ac:dyDescent="0.2">
      <c r="K625" s="20"/>
      <c r="L625" s="178">
        <v>44891.166666666664</v>
      </c>
      <c r="M625" s="179">
        <v>11772.25154718</v>
      </c>
      <c r="N625" s="26"/>
      <c r="O625" s="27"/>
      <c r="P625" s="22" t="str">
        <f t="shared" si="9"/>
        <v>Sa, 26.</v>
      </c>
      <c r="Q625" s="23"/>
      <c r="R625" s="23"/>
      <c r="S625" s="23"/>
      <c r="T625" s="23"/>
      <c r="U625" s="23"/>
      <c r="V625" s="23"/>
      <c r="W625" s="23"/>
      <c r="X625" s="23"/>
    </row>
    <row r="626" spans="11:24" x14ac:dyDescent="0.2">
      <c r="K626" s="20"/>
      <c r="L626" s="178">
        <v>44891.208333333336</v>
      </c>
      <c r="M626" s="179">
        <v>11800.149385889999</v>
      </c>
      <c r="N626" s="26"/>
      <c r="O626" s="27"/>
      <c r="P626" s="22" t="str">
        <f t="shared" si="9"/>
        <v>Sa, 26.</v>
      </c>
      <c r="Q626" s="23"/>
      <c r="R626" s="23"/>
      <c r="S626" s="23"/>
      <c r="T626" s="23"/>
      <c r="U626" s="23"/>
      <c r="V626" s="23"/>
      <c r="W626" s="23"/>
      <c r="X626" s="23"/>
    </row>
    <row r="627" spans="11:24" x14ac:dyDescent="0.2">
      <c r="K627" s="20"/>
      <c r="L627" s="178">
        <v>44891.25</v>
      </c>
      <c r="M627" s="179">
        <v>11274.50856941</v>
      </c>
      <c r="N627" s="26"/>
      <c r="O627" s="27"/>
      <c r="P627" s="22" t="str">
        <f t="shared" si="9"/>
        <v>Sa, 26.</v>
      </c>
      <c r="Q627" s="23"/>
      <c r="R627" s="23"/>
      <c r="S627" s="23"/>
      <c r="T627" s="23"/>
      <c r="U627" s="23"/>
      <c r="V627" s="23"/>
      <c r="W627" s="23"/>
      <c r="X627" s="23"/>
    </row>
    <row r="628" spans="11:24" x14ac:dyDescent="0.2">
      <c r="K628" s="20"/>
      <c r="L628" s="178">
        <v>44891.291666666664</v>
      </c>
      <c r="M628" s="179">
        <v>11634.82237297</v>
      </c>
      <c r="N628" s="26"/>
      <c r="O628" s="27"/>
      <c r="P628" s="22" t="str">
        <f t="shared" si="9"/>
        <v>Sa, 26.</v>
      </c>
      <c r="Q628" s="23"/>
      <c r="R628" s="23"/>
      <c r="S628" s="23"/>
      <c r="T628" s="23"/>
      <c r="U628" s="23"/>
      <c r="V628" s="23"/>
      <c r="W628" s="23"/>
      <c r="X628" s="23"/>
    </row>
    <row r="629" spans="11:24" x14ac:dyDescent="0.2">
      <c r="K629" s="20"/>
      <c r="L629" s="178">
        <v>44891.333333333336</v>
      </c>
      <c r="M629" s="179">
        <v>11922.97047833</v>
      </c>
      <c r="N629" s="26"/>
      <c r="O629" s="27"/>
      <c r="P629" s="22" t="str">
        <f t="shared" si="9"/>
        <v>Sa, 26.</v>
      </c>
      <c r="Q629" s="23"/>
      <c r="R629" s="23"/>
      <c r="S629" s="23"/>
      <c r="T629" s="23"/>
      <c r="U629" s="23"/>
      <c r="V629" s="23"/>
      <c r="W629" s="23"/>
      <c r="X629" s="23"/>
    </row>
    <row r="630" spans="11:24" x14ac:dyDescent="0.2">
      <c r="K630" s="20"/>
      <c r="L630" s="178">
        <v>44891.375</v>
      </c>
      <c r="M630" s="179">
        <v>11963.146173859999</v>
      </c>
      <c r="N630" s="26"/>
      <c r="O630" s="27"/>
      <c r="P630" s="22" t="str">
        <f t="shared" si="9"/>
        <v>Sa, 26.</v>
      </c>
      <c r="Q630" s="23"/>
      <c r="R630" s="23"/>
      <c r="S630" s="23"/>
      <c r="T630" s="23"/>
      <c r="U630" s="23"/>
      <c r="V630" s="23"/>
      <c r="W630" s="23"/>
      <c r="X630" s="23"/>
    </row>
    <row r="631" spans="11:24" x14ac:dyDescent="0.2">
      <c r="K631" s="20"/>
      <c r="L631" s="178">
        <v>44891.416666666664</v>
      </c>
      <c r="M631" s="179">
        <v>11843.398961729999</v>
      </c>
      <c r="N631" s="26"/>
      <c r="O631" s="27"/>
      <c r="P631" s="22" t="str">
        <f t="shared" si="9"/>
        <v>Sa, 26.</v>
      </c>
      <c r="Q631" s="23"/>
      <c r="R631" s="23"/>
      <c r="S631" s="23"/>
      <c r="T631" s="23"/>
      <c r="U631" s="23"/>
      <c r="V631" s="23"/>
      <c r="W631" s="23"/>
      <c r="X631" s="23"/>
    </row>
    <row r="632" spans="11:24" x14ac:dyDescent="0.2">
      <c r="K632" s="20"/>
      <c r="L632" s="178">
        <v>44891.458333333336</v>
      </c>
      <c r="M632" s="179">
        <v>11923.044585420001</v>
      </c>
      <c r="N632" s="26"/>
      <c r="O632" s="27"/>
      <c r="P632" s="22" t="str">
        <f t="shared" si="9"/>
        <v>Sa, 26.</v>
      </c>
      <c r="Q632" s="23"/>
      <c r="R632" s="23"/>
      <c r="S632" s="23"/>
      <c r="T632" s="23"/>
      <c r="U632" s="23"/>
      <c r="V632" s="23"/>
      <c r="W632" s="23"/>
      <c r="X632" s="23"/>
    </row>
    <row r="633" spans="11:24" x14ac:dyDescent="0.2">
      <c r="K633" s="20"/>
      <c r="L633" s="178">
        <v>44891.5</v>
      </c>
      <c r="M633" s="179">
        <v>11871.57724413</v>
      </c>
      <c r="N633" s="26"/>
      <c r="O633" s="27"/>
      <c r="P633" s="22" t="str">
        <f t="shared" si="9"/>
        <v>Sa, 26.</v>
      </c>
      <c r="Q633" s="23"/>
      <c r="R633" s="23"/>
      <c r="S633" s="23"/>
      <c r="T633" s="23"/>
      <c r="U633" s="23"/>
      <c r="V633" s="23"/>
      <c r="W633" s="23"/>
      <c r="X633" s="23"/>
    </row>
    <row r="634" spans="11:24" x14ac:dyDescent="0.2">
      <c r="K634" s="20"/>
      <c r="L634" s="178">
        <v>44891.541666666664</v>
      </c>
      <c r="M634" s="179">
        <v>11853.9208506</v>
      </c>
      <c r="N634" s="26"/>
      <c r="O634" s="27"/>
      <c r="P634" s="22" t="str">
        <f t="shared" si="9"/>
        <v>Sa, 26.</v>
      </c>
      <c r="Q634" s="23"/>
      <c r="R634" s="23"/>
      <c r="S634" s="23"/>
      <c r="T634" s="23"/>
      <c r="U634" s="23"/>
      <c r="V634" s="23"/>
      <c r="W634" s="23"/>
      <c r="X634" s="23"/>
    </row>
    <row r="635" spans="11:24" x14ac:dyDescent="0.2">
      <c r="K635" s="20"/>
      <c r="L635" s="178">
        <v>44891.583333333336</v>
      </c>
      <c r="M635" s="179">
        <v>11895.47449904</v>
      </c>
      <c r="N635" s="26"/>
      <c r="O635" s="27"/>
      <c r="P635" s="22" t="str">
        <f t="shared" si="9"/>
        <v>Sa, 26.</v>
      </c>
      <c r="Q635" s="23"/>
      <c r="R635" s="23"/>
      <c r="S635" s="23"/>
      <c r="T635" s="23"/>
      <c r="U635" s="23"/>
      <c r="V635" s="23"/>
      <c r="W635" s="23"/>
      <c r="X635" s="23"/>
    </row>
    <row r="636" spans="11:24" x14ac:dyDescent="0.2">
      <c r="K636" s="20"/>
      <c r="L636" s="178">
        <v>44891.625</v>
      </c>
      <c r="M636" s="179">
        <v>11972.226456639999</v>
      </c>
      <c r="N636" s="26"/>
      <c r="O636" s="27"/>
      <c r="P636" s="22" t="str">
        <f t="shared" si="9"/>
        <v>Sa, 26.</v>
      </c>
      <c r="Q636" s="23"/>
      <c r="R636" s="23"/>
      <c r="S636" s="23"/>
      <c r="T636" s="23"/>
      <c r="U636" s="23"/>
      <c r="V636" s="23"/>
      <c r="W636" s="23"/>
      <c r="X636" s="23"/>
    </row>
    <row r="637" spans="11:24" x14ac:dyDescent="0.2">
      <c r="K637" s="20"/>
      <c r="L637" s="178">
        <v>44891.666666666664</v>
      </c>
      <c r="M637" s="179">
        <v>12101.52651903</v>
      </c>
      <c r="N637" s="26"/>
      <c r="O637" s="27"/>
      <c r="P637" s="22" t="str">
        <f t="shared" si="9"/>
        <v>Sa, 26.</v>
      </c>
      <c r="Q637" s="23"/>
      <c r="R637" s="23"/>
      <c r="S637" s="23"/>
      <c r="T637" s="23"/>
      <c r="U637" s="23"/>
      <c r="V637" s="23"/>
      <c r="W637" s="23"/>
      <c r="X637" s="23"/>
    </row>
    <row r="638" spans="11:24" x14ac:dyDescent="0.2">
      <c r="K638" s="20"/>
      <c r="L638" s="178">
        <v>44891.708333333336</v>
      </c>
      <c r="M638" s="179">
        <v>12187.843339900001</v>
      </c>
      <c r="N638" s="26"/>
      <c r="O638" s="27"/>
      <c r="P638" s="22" t="str">
        <f t="shared" si="9"/>
        <v>Sa, 26.</v>
      </c>
      <c r="Q638" s="23"/>
      <c r="R638" s="23"/>
      <c r="S638" s="23"/>
      <c r="T638" s="23"/>
      <c r="U638" s="23"/>
      <c r="V638" s="23"/>
      <c r="W638" s="23"/>
      <c r="X638" s="23"/>
    </row>
    <row r="639" spans="11:24" x14ac:dyDescent="0.2">
      <c r="K639" s="20"/>
      <c r="L639" s="178">
        <v>44891.75</v>
      </c>
      <c r="M639" s="179">
        <v>12135.67155443</v>
      </c>
      <c r="N639" s="26"/>
      <c r="O639" s="27"/>
      <c r="P639" s="22" t="str">
        <f t="shared" si="9"/>
        <v>Sa, 26.</v>
      </c>
      <c r="Q639" s="23"/>
      <c r="R639" s="23"/>
      <c r="S639" s="23"/>
      <c r="T639" s="23"/>
      <c r="U639" s="23"/>
      <c r="V639" s="23"/>
      <c r="W639" s="23"/>
      <c r="X639" s="23"/>
    </row>
    <row r="640" spans="11:24" x14ac:dyDescent="0.2">
      <c r="K640" s="20"/>
      <c r="L640" s="178">
        <v>44891.791666666664</v>
      </c>
      <c r="M640" s="179">
        <v>12093.697665</v>
      </c>
      <c r="N640" s="26"/>
      <c r="O640" s="27"/>
      <c r="P640" s="22" t="str">
        <f t="shared" si="9"/>
        <v>Sa, 26.</v>
      </c>
      <c r="Q640" s="23"/>
      <c r="R640" s="23"/>
      <c r="S640" s="23"/>
      <c r="T640" s="23"/>
      <c r="U640" s="23"/>
      <c r="V640" s="23"/>
      <c r="W640" s="23"/>
      <c r="X640" s="23"/>
    </row>
    <row r="641" spans="11:24" x14ac:dyDescent="0.2">
      <c r="K641" s="20"/>
      <c r="L641" s="178">
        <v>44891.833333333336</v>
      </c>
      <c r="M641" s="179">
        <v>11879.841000599999</v>
      </c>
      <c r="N641" s="26"/>
      <c r="O641" s="27"/>
      <c r="P641" s="22" t="str">
        <f t="shared" si="9"/>
        <v>Sa, 26.</v>
      </c>
      <c r="Q641" s="23"/>
      <c r="R641" s="23"/>
      <c r="S641" s="23"/>
      <c r="T641" s="23"/>
      <c r="U641" s="23"/>
      <c r="V641" s="23"/>
      <c r="W641" s="23"/>
      <c r="X641" s="23"/>
    </row>
    <row r="642" spans="11:24" x14ac:dyDescent="0.2">
      <c r="K642" s="20"/>
      <c r="L642" s="178">
        <v>44891.875</v>
      </c>
      <c r="M642" s="179">
        <v>11473.330616200001</v>
      </c>
      <c r="N642" s="26"/>
      <c r="O642" s="27"/>
      <c r="P642" s="22" t="str">
        <f t="shared" si="9"/>
        <v>Sa, 26.</v>
      </c>
      <c r="Q642" s="23"/>
      <c r="R642" s="23"/>
      <c r="S642" s="23"/>
      <c r="T642" s="23"/>
      <c r="U642" s="23"/>
      <c r="V642" s="23"/>
      <c r="W642" s="23"/>
      <c r="X642" s="23"/>
    </row>
    <row r="643" spans="11:24" x14ac:dyDescent="0.2">
      <c r="K643" s="20"/>
      <c r="L643" s="178">
        <v>44891.916666666664</v>
      </c>
      <c r="M643" s="179">
        <v>10876.114104150001</v>
      </c>
      <c r="N643" s="26"/>
      <c r="O643" s="27"/>
      <c r="P643" s="22" t="str">
        <f t="shared" si="9"/>
        <v>Sa, 26.</v>
      </c>
      <c r="Q643" s="23"/>
      <c r="R643" s="23"/>
      <c r="S643" s="23"/>
      <c r="T643" s="23"/>
      <c r="U643" s="23"/>
      <c r="V643" s="23"/>
      <c r="W643" s="23"/>
      <c r="X643" s="23"/>
    </row>
    <row r="644" spans="11:24" x14ac:dyDescent="0.2">
      <c r="K644" s="20"/>
      <c r="L644" s="178">
        <v>44891.958333333336</v>
      </c>
      <c r="M644" s="179">
        <v>10652.67336432</v>
      </c>
      <c r="N644" s="26"/>
      <c r="O644" s="27"/>
      <c r="P644" s="22" t="str">
        <f t="shared" si="9"/>
        <v>So, 27.</v>
      </c>
      <c r="Q644" s="23"/>
      <c r="R644" s="23"/>
      <c r="S644" s="23"/>
      <c r="T644" s="23"/>
      <c r="U644" s="23"/>
      <c r="V644" s="23"/>
      <c r="W644" s="23"/>
      <c r="X644" s="23"/>
    </row>
    <row r="645" spans="11:24" x14ac:dyDescent="0.2">
      <c r="K645" s="20"/>
      <c r="L645" s="178">
        <v>44892</v>
      </c>
      <c r="M645" s="179">
        <v>10704.133554700002</v>
      </c>
      <c r="N645" s="26"/>
      <c r="O645" s="27"/>
      <c r="P645" s="22" t="str">
        <f t="shared" si="9"/>
        <v>So, 27.</v>
      </c>
      <c r="Q645" s="23"/>
      <c r="R645" s="23"/>
      <c r="S645" s="23"/>
      <c r="T645" s="23"/>
      <c r="U645" s="23"/>
      <c r="V645" s="23"/>
      <c r="W645" s="23"/>
      <c r="X645" s="23"/>
    </row>
    <row r="646" spans="11:24" x14ac:dyDescent="0.2">
      <c r="K646" s="20"/>
      <c r="L646" s="178">
        <v>44892.041666666664</v>
      </c>
      <c r="M646" s="179">
        <v>11243.28816441</v>
      </c>
      <c r="N646" s="26"/>
      <c r="O646" s="27"/>
      <c r="P646" s="22" t="str">
        <f t="shared" si="9"/>
        <v>So, 27.</v>
      </c>
      <c r="Q646" s="23"/>
      <c r="R646" s="23"/>
      <c r="S646" s="23"/>
      <c r="T646" s="23"/>
      <c r="U646" s="23"/>
      <c r="V646" s="23"/>
      <c r="W646" s="23"/>
      <c r="X646" s="23"/>
    </row>
    <row r="647" spans="11:24" x14ac:dyDescent="0.2">
      <c r="K647" s="20"/>
      <c r="L647" s="182">
        <v>44892.083333333336</v>
      </c>
      <c r="M647" s="179">
        <v>11466.00971701</v>
      </c>
      <c r="N647" s="26"/>
      <c r="O647" s="27"/>
      <c r="P647" s="22" t="str">
        <f t="shared" si="9"/>
        <v>So, 27.</v>
      </c>
      <c r="Q647" s="23"/>
      <c r="R647" s="23"/>
      <c r="S647" s="23"/>
      <c r="T647" s="23"/>
      <c r="U647" s="23"/>
      <c r="V647" s="23"/>
      <c r="W647" s="23"/>
      <c r="X647" s="23"/>
    </row>
    <row r="648" spans="11:24" x14ac:dyDescent="0.2">
      <c r="K648" s="20"/>
      <c r="L648" s="182">
        <v>44892.125</v>
      </c>
      <c r="M648" s="179">
        <v>11509.071079949999</v>
      </c>
      <c r="N648" s="26"/>
      <c r="O648" s="27"/>
      <c r="P648" s="22" t="str">
        <f t="shared" si="9"/>
        <v>So, 27.</v>
      </c>
      <c r="Q648" s="23"/>
      <c r="R648" s="23"/>
      <c r="S648" s="23"/>
      <c r="T648" s="23"/>
      <c r="U648" s="23"/>
      <c r="V648" s="23"/>
      <c r="W648" s="23"/>
      <c r="X648" s="23"/>
    </row>
    <row r="649" spans="11:24" x14ac:dyDescent="0.2">
      <c r="K649" s="20"/>
      <c r="L649" s="178">
        <v>44892.166666666664</v>
      </c>
      <c r="M649" s="179">
        <v>11316.977475149999</v>
      </c>
      <c r="N649" s="26"/>
      <c r="O649" s="27"/>
      <c r="P649" s="22" t="str">
        <f t="shared" si="9"/>
        <v>So, 27.</v>
      </c>
      <c r="Q649" s="23"/>
      <c r="R649" s="23"/>
      <c r="S649" s="23"/>
      <c r="T649" s="23"/>
      <c r="U649" s="23"/>
      <c r="V649" s="23"/>
      <c r="W649" s="23"/>
      <c r="X649" s="23"/>
    </row>
    <row r="650" spans="11:24" x14ac:dyDescent="0.2">
      <c r="K650" s="20"/>
      <c r="L650" s="178">
        <v>44892.208333333336</v>
      </c>
      <c r="M650" s="179">
        <v>11239.7545094</v>
      </c>
      <c r="N650" s="26"/>
      <c r="O650" s="27"/>
      <c r="P650" s="22" t="str">
        <f t="shared" si="9"/>
        <v>So, 27.</v>
      </c>
      <c r="Q650" s="23"/>
      <c r="R650" s="23"/>
      <c r="S650" s="23"/>
      <c r="T650" s="23"/>
      <c r="U650" s="23"/>
      <c r="V650" s="23"/>
      <c r="W650" s="23"/>
      <c r="X650" s="23"/>
    </row>
    <row r="651" spans="11:24" x14ac:dyDescent="0.2">
      <c r="K651" s="20"/>
      <c r="L651" s="178">
        <v>44892.25</v>
      </c>
      <c r="M651" s="179">
        <v>11174.402824769999</v>
      </c>
      <c r="N651" s="26"/>
      <c r="O651" s="27"/>
      <c r="P651" s="22" t="str">
        <f t="shared" si="9"/>
        <v>So, 27.</v>
      </c>
      <c r="Q651" s="23"/>
      <c r="R651" s="23"/>
      <c r="S651" s="23"/>
      <c r="T651" s="23"/>
      <c r="U651" s="23"/>
      <c r="V651" s="23"/>
      <c r="W651" s="23"/>
      <c r="X651" s="23"/>
    </row>
    <row r="652" spans="11:24" x14ac:dyDescent="0.2">
      <c r="K652" s="20"/>
      <c r="L652" s="178">
        <v>44892.291666666664</v>
      </c>
      <c r="M652" s="179">
        <v>11113.813698829999</v>
      </c>
      <c r="N652" s="26"/>
      <c r="O652" s="27"/>
      <c r="P652" s="22" t="str">
        <f t="shared" si="9"/>
        <v>So, 27.</v>
      </c>
      <c r="Q652" s="23"/>
      <c r="R652" s="23"/>
      <c r="S652" s="23"/>
      <c r="T652" s="23"/>
      <c r="U652" s="23"/>
      <c r="V652" s="23"/>
      <c r="W652" s="23"/>
      <c r="X652" s="23"/>
    </row>
    <row r="653" spans="11:24" x14ac:dyDescent="0.2">
      <c r="K653" s="20"/>
      <c r="L653" s="178">
        <v>44892.333333333336</v>
      </c>
      <c r="M653" s="179">
        <v>11274.043931710001</v>
      </c>
      <c r="N653" s="26"/>
      <c r="O653" s="27"/>
      <c r="P653" s="22" t="str">
        <f t="shared" si="9"/>
        <v>So, 27.</v>
      </c>
      <c r="Q653" s="23"/>
      <c r="R653" s="23"/>
      <c r="S653" s="23"/>
      <c r="T653" s="23"/>
      <c r="U653" s="23"/>
      <c r="V653" s="23"/>
      <c r="W653" s="23"/>
      <c r="X653" s="23"/>
    </row>
    <row r="654" spans="11:24" x14ac:dyDescent="0.2">
      <c r="K654" s="20"/>
      <c r="L654" s="178">
        <v>44892.375</v>
      </c>
      <c r="M654" s="179">
        <v>11211.95729717</v>
      </c>
      <c r="N654" s="26"/>
      <c r="O654" s="27"/>
      <c r="P654" s="22" t="str">
        <f t="shared" si="9"/>
        <v>So, 27.</v>
      </c>
      <c r="Q654" s="23"/>
      <c r="R654" s="23"/>
      <c r="S654" s="23"/>
      <c r="T654" s="23"/>
      <c r="U654" s="23"/>
      <c r="V654" s="23"/>
      <c r="W654" s="23"/>
      <c r="X654" s="23"/>
    </row>
    <row r="655" spans="11:24" x14ac:dyDescent="0.2">
      <c r="K655" s="20"/>
      <c r="L655" s="178">
        <v>44892.416666666664</v>
      </c>
      <c r="M655" s="179">
        <v>11357.637216810001</v>
      </c>
      <c r="N655" s="26"/>
      <c r="O655" s="27"/>
      <c r="P655" s="22" t="str">
        <f t="shared" si="9"/>
        <v>So, 27.</v>
      </c>
      <c r="Q655" s="23"/>
      <c r="R655" s="23"/>
      <c r="S655" s="23"/>
      <c r="T655" s="23"/>
      <c r="U655" s="23"/>
      <c r="V655" s="23"/>
      <c r="W655" s="23"/>
      <c r="X655" s="23"/>
    </row>
    <row r="656" spans="11:24" x14ac:dyDescent="0.2">
      <c r="K656" s="20"/>
      <c r="L656" s="178">
        <v>44892.458333333336</v>
      </c>
      <c r="M656" s="179">
        <v>11732.35741472</v>
      </c>
      <c r="N656" s="26"/>
      <c r="O656" s="27"/>
      <c r="P656" s="22" t="str">
        <f t="shared" si="9"/>
        <v>So, 27.</v>
      </c>
      <c r="Q656" s="23"/>
      <c r="R656" s="23"/>
      <c r="S656" s="23"/>
      <c r="T656" s="23"/>
      <c r="U656" s="23"/>
      <c r="V656" s="23"/>
      <c r="W656" s="23"/>
      <c r="X656" s="23"/>
    </row>
    <row r="657" spans="11:24" x14ac:dyDescent="0.2">
      <c r="K657" s="20"/>
      <c r="L657" s="178">
        <v>44892.5</v>
      </c>
      <c r="M657" s="179">
        <v>12116.46544416</v>
      </c>
      <c r="N657" s="26"/>
      <c r="O657" s="27"/>
      <c r="P657" s="22" t="str">
        <f t="shared" si="9"/>
        <v>So, 27.</v>
      </c>
      <c r="Q657" s="23"/>
      <c r="R657" s="23"/>
      <c r="S657" s="23"/>
      <c r="T657" s="23"/>
      <c r="U657" s="23"/>
      <c r="V657" s="23"/>
      <c r="W657" s="23"/>
      <c r="X657" s="23"/>
    </row>
    <row r="658" spans="11:24" x14ac:dyDescent="0.2">
      <c r="K658" s="20"/>
      <c r="L658" s="178">
        <v>44892.541666666664</v>
      </c>
      <c r="M658" s="179">
        <v>12390.322528090001</v>
      </c>
      <c r="N658" s="26"/>
      <c r="O658" s="27"/>
      <c r="P658" s="22" t="str">
        <f t="shared" si="9"/>
        <v>So, 27.</v>
      </c>
      <c r="Q658" s="23"/>
      <c r="R658" s="23"/>
      <c r="S658" s="23"/>
      <c r="T658" s="23"/>
      <c r="U658" s="23"/>
      <c r="V658" s="23"/>
      <c r="W658" s="23"/>
      <c r="X658" s="23"/>
    </row>
    <row r="659" spans="11:24" x14ac:dyDescent="0.2">
      <c r="K659" s="20"/>
      <c r="L659" s="178">
        <v>44892.583333333336</v>
      </c>
      <c r="M659" s="179">
        <v>12638.2524631</v>
      </c>
      <c r="N659" s="26"/>
      <c r="O659" s="27"/>
      <c r="P659" s="22" t="str">
        <f t="shared" si="9"/>
        <v>So, 27.</v>
      </c>
      <c r="Q659" s="23"/>
      <c r="R659" s="23"/>
      <c r="S659" s="23"/>
      <c r="T659" s="23"/>
      <c r="U659" s="23"/>
      <c r="V659" s="23"/>
      <c r="W659" s="23"/>
      <c r="X659" s="23"/>
    </row>
    <row r="660" spans="11:24" x14ac:dyDescent="0.2">
      <c r="K660" s="20"/>
      <c r="L660" s="178">
        <v>44892.625</v>
      </c>
      <c r="M660" s="179">
        <v>12634.60465386</v>
      </c>
      <c r="N660" s="26"/>
      <c r="O660" s="27"/>
      <c r="P660" s="22" t="str">
        <f t="shared" si="9"/>
        <v>So, 27.</v>
      </c>
      <c r="Q660" s="23"/>
      <c r="R660" s="23"/>
      <c r="S660" s="23"/>
      <c r="T660" s="23"/>
      <c r="U660" s="23"/>
      <c r="V660" s="23"/>
      <c r="W660" s="23"/>
      <c r="X660" s="23"/>
    </row>
    <row r="661" spans="11:24" x14ac:dyDescent="0.2">
      <c r="K661" s="20"/>
      <c r="L661" s="178">
        <v>44892.666666666664</v>
      </c>
      <c r="M661" s="179">
        <v>12882.21663325</v>
      </c>
      <c r="N661" s="26"/>
      <c r="O661" s="27"/>
      <c r="P661" s="22" t="str">
        <f t="shared" si="9"/>
        <v>So, 27.</v>
      </c>
      <c r="Q661" s="23"/>
      <c r="R661" s="23"/>
      <c r="S661" s="23"/>
      <c r="T661" s="23"/>
      <c r="U661" s="23"/>
      <c r="V661" s="23"/>
      <c r="W661" s="23"/>
      <c r="X661" s="23"/>
    </row>
    <row r="662" spans="11:24" x14ac:dyDescent="0.2">
      <c r="K662" s="20"/>
      <c r="L662" s="178">
        <v>44892.708333333336</v>
      </c>
      <c r="M662" s="179">
        <v>13140.57555946</v>
      </c>
      <c r="N662" s="26"/>
      <c r="O662" s="27"/>
      <c r="P662" s="22" t="str">
        <f t="shared" si="9"/>
        <v>So, 27.</v>
      </c>
      <c r="Q662" s="23"/>
      <c r="R662" s="23"/>
      <c r="S662" s="23"/>
      <c r="T662" s="23"/>
      <c r="U662" s="23"/>
      <c r="V662" s="23"/>
      <c r="W662" s="23"/>
      <c r="X662" s="23"/>
    </row>
    <row r="663" spans="11:24" x14ac:dyDescent="0.2">
      <c r="K663" s="20"/>
      <c r="L663" s="178">
        <v>44892.75</v>
      </c>
      <c r="M663" s="179">
        <v>13198.428125370001</v>
      </c>
      <c r="N663" s="26"/>
      <c r="O663" s="27"/>
      <c r="P663" s="22" t="str">
        <f t="shared" si="9"/>
        <v>So, 27.</v>
      </c>
      <c r="Q663" s="23"/>
      <c r="R663" s="23"/>
      <c r="S663" s="23"/>
      <c r="T663" s="23"/>
      <c r="U663" s="23"/>
      <c r="V663" s="23"/>
      <c r="W663" s="23"/>
      <c r="X663" s="23"/>
    </row>
    <row r="664" spans="11:24" x14ac:dyDescent="0.2">
      <c r="K664" s="20"/>
      <c r="L664" s="178">
        <v>44892.791666666664</v>
      </c>
      <c r="M664" s="179">
        <v>13209.33626016</v>
      </c>
      <c r="N664" s="26"/>
      <c r="O664" s="27"/>
      <c r="P664" s="22" t="str">
        <f t="shared" si="9"/>
        <v>So, 27.</v>
      </c>
      <c r="Q664" s="23"/>
      <c r="R664" s="23"/>
      <c r="S664" s="23"/>
      <c r="T664" s="23"/>
      <c r="U664" s="23"/>
      <c r="V664" s="23"/>
      <c r="W664" s="23"/>
      <c r="X664" s="23"/>
    </row>
    <row r="665" spans="11:24" x14ac:dyDescent="0.2">
      <c r="K665" s="20"/>
      <c r="L665" s="178">
        <v>44892.833333333336</v>
      </c>
      <c r="M665" s="179">
        <v>13075.659642340001</v>
      </c>
      <c r="N665" s="26"/>
      <c r="O665" s="27"/>
      <c r="P665" s="22" t="str">
        <f t="shared" si="9"/>
        <v>So, 27.</v>
      </c>
      <c r="Q665" s="23"/>
      <c r="R665" s="23"/>
      <c r="S665" s="23"/>
      <c r="T665" s="23"/>
      <c r="U665" s="23"/>
      <c r="V665" s="23"/>
      <c r="W665" s="23"/>
      <c r="X665" s="23"/>
    </row>
    <row r="666" spans="11:24" x14ac:dyDescent="0.2">
      <c r="K666" s="20"/>
      <c r="L666" s="178">
        <v>44892.875</v>
      </c>
      <c r="M666" s="179">
        <v>12809.46863274</v>
      </c>
      <c r="N666" s="26"/>
      <c r="O666" s="27"/>
      <c r="P666" s="22" t="str">
        <f t="shared" si="9"/>
        <v>So, 27.</v>
      </c>
      <c r="Q666" s="23"/>
      <c r="R666" s="23"/>
      <c r="S666" s="23"/>
      <c r="T666" s="23"/>
      <c r="U666" s="23"/>
      <c r="V666" s="23"/>
      <c r="W666" s="23"/>
      <c r="X666" s="23"/>
    </row>
    <row r="667" spans="11:24" x14ac:dyDescent="0.2">
      <c r="K667" s="20"/>
      <c r="L667" s="178">
        <v>44892.916666666664</v>
      </c>
      <c r="M667" s="179">
        <v>12570.24339852</v>
      </c>
      <c r="N667" s="26"/>
      <c r="O667" s="27"/>
      <c r="P667" s="22" t="str">
        <f t="shared" ref="P667:P730" si="10">+TEXT(L668,"TTT, TT.")</f>
        <v>So, 27.</v>
      </c>
      <c r="Q667" s="23"/>
      <c r="R667" s="23"/>
      <c r="S667" s="23"/>
      <c r="T667" s="23"/>
      <c r="U667" s="23"/>
      <c r="V667" s="23"/>
      <c r="W667" s="23"/>
      <c r="X667" s="23"/>
    </row>
    <row r="668" spans="11:24" x14ac:dyDescent="0.2">
      <c r="K668" s="20"/>
      <c r="L668" s="178">
        <v>44892.958333333336</v>
      </c>
      <c r="M668" s="179">
        <v>12531.695561460001</v>
      </c>
      <c r="N668" s="26"/>
      <c r="O668" s="27"/>
      <c r="P668" s="22" t="str">
        <f t="shared" si="10"/>
        <v>Mo, 28.</v>
      </c>
      <c r="Q668" s="23"/>
      <c r="R668" s="23"/>
      <c r="S668" s="23"/>
      <c r="T668" s="23"/>
      <c r="U668" s="23"/>
      <c r="V668" s="23"/>
      <c r="W668" s="23"/>
      <c r="X668" s="23"/>
    </row>
    <row r="669" spans="11:24" x14ac:dyDescent="0.2">
      <c r="K669" s="20"/>
      <c r="L669" s="178">
        <v>44893</v>
      </c>
      <c r="M669" s="179">
        <v>11356.32652864</v>
      </c>
      <c r="N669" s="26"/>
      <c r="O669" s="27"/>
      <c r="P669" s="22" t="str">
        <f t="shared" si="10"/>
        <v>Mo, 28.</v>
      </c>
      <c r="Q669" s="23"/>
      <c r="R669" s="23"/>
      <c r="S669" s="23"/>
      <c r="T669" s="23"/>
      <c r="U669" s="23"/>
      <c r="V669" s="23"/>
      <c r="W669" s="23"/>
      <c r="X669" s="23"/>
    </row>
    <row r="670" spans="11:24" x14ac:dyDescent="0.2">
      <c r="K670" s="20"/>
      <c r="L670" s="178">
        <v>44893.041666666664</v>
      </c>
      <c r="M670" s="179">
        <v>10978.832376439999</v>
      </c>
      <c r="N670" s="26"/>
      <c r="O670" s="27"/>
      <c r="P670" s="22" t="str">
        <f t="shared" si="10"/>
        <v>Mo, 28.</v>
      </c>
      <c r="Q670" s="23"/>
      <c r="R670" s="23"/>
      <c r="S670" s="23"/>
      <c r="T670" s="23"/>
      <c r="U670" s="23"/>
      <c r="V670" s="23"/>
      <c r="W670" s="23"/>
      <c r="X670" s="23"/>
    </row>
    <row r="671" spans="11:24" x14ac:dyDescent="0.2">
      <c r="K671" s="20"/>
      <c r="L671" s="178">
        <v>44893.083333333336</v>
      </c>
      <c r="M671" s="179">
        <v>11131.6626743</v>
      </c>
      <c r="N671" s="26"/>
      <c r="O671" s="27"/>
      <c r="P671" s="22" t="str">
        <f t="shared" si="10"/>
        <v>Mo, 28.</v>
      </c>
      <c r="Q671" s="23"/>
      <c r="R671" s="23"/>
      <c r="S671" s="23"/>
      <c r="T671" s="23"/>
      <c r="U671" s="23"/>
      <c r="V671" s="23"/>
      <c r="W671" s="23"/>
      <c r="X671" s="23"/>
    </row>
    <row r="672" spans="11:24" x14ac:dyDescent="0.2">
      <c r="K672" s="20"/>
      <c r="L672" s="178">
        <v>44893.125</v>
      </c>
      <c r="M672" s="179">
        <v>11388.730792999999</v>
      </c>
      <c r="N672" s="26"/>
      <c r="O672" s="27"/>
      <c r="P672" s="22" t="str">
        <f t="shared" si="10"/>
        <v>Mo, 28.</v>
      </c>
      <c r="Q672" s="23"/>
      <c r="R672" s="23"/>
      <c r="S672" s="23"/>
      <c r="T672" s="23"/>
      <c r="U672" s="23"/>
      <c r="V672" s="23"/>
      <c r="W672" s="23"/>
      <c r="X672" s="23"/>
    </row>
    <row r="673" spans="11:24" x14ac:dyDescent="0.2">
      <c r="K673" s="20"/>
      <c r="L673" s="178">
        <v>44893.166666666664</v>
      </c>
      <c r="M673" s="179">
        <v>11637.99073727</v>
      </c>
      <c r="N673" s="26"/>
      <c r="O673" s="27"/>
      <c r="P673" s="22" t="str">
        <f t="shared" si="10"/>
        <v>Mo, 28.</v>
      </c>
      <c r="Q673" s="23"/>
      <c r="R673" s="23"/>
      <c r="S673" s="23"/>
      <c r="T673" s="23"/>
      <c r="U673" s="23"/>
      <c r="V673" s="23"/>
      <c r="W673" s="23"/>
      <c r="X673" s="23"/>
    </row>
    <row r="674" spans="11:24" x14ac:dyDescent="0.2">
      <c r="K674" s="20"/>
      <c r="L674" s="178">
        <v>44893.208333333336</v>
      </c>
      <c r="M674" s="179">
        <v>12555.47616991</v>
      </c>
      <c r="N674" s="26"/>
      <c r="O674" s="27"/>
      <c r="P674" s="22" t="str">
        <f t="shared" si="10"/>
        <v>Mo, 28.</v>
      </c>
      <c r="Q674" s="23"/>
      <c r="R674" s="23"/>
      <c r="S674" s="23"/>
      <c r="T674" s="23"/>
      <c r="U674" s="23"/>
      <c r="V674" s="23"/>
      <c r="W674" s="23"/>
      <c r="X674" s="23"/>
    </row>
    <row r="675" spans="11:24" x14ac:dyDescent="0.2">
      <c r="K675" s="20"/>
      <c r="L675" s="178">
        <v>44893.25</v>
      </c>
      <c r="M675" s="179">
        <v>15858.364978720001</v>
      </c>
      <c r="N675" s="26"/>
      <c r="O675" s="27"/>
      <c r="P675" s="22" t="str">
        <f t="shared" si="10"/>
        <v>Mo, 28.</v>
      </c>
      <c r="Q675" s="23"/>
      <c r="R675" s="23"/>
      <c r="S675" s="23"/>
      <c r="T675" s="23"/>
      <c r="U675" s="23"/>
      <c r="V675" s="23"/>
      <c r="W675" s="23"/>
      <c r="X675" s="23"/>
    </row>
    <row r="676" spans="11:24" x14ac:dyDescent="0.2">
      <c r="K676" s="20"/>
      <c r="L676" s="178">
        <v>44893.291666666664</v>
      </c>
      <c r="M676" s="179">
        <v>17197.935205040001</v>
      </c>
      <c r="N676" s="26"/>
      <c r="O676" s="27"/>
      <c r="P676" s="22" t="str">
        <f t="shared" si="10"/>
        <v>Mo, 28.</v>
      </c>
      <c r="Q676" s="23"/>
      <c r="R676" s="23"/>
      <c r="S676" s="23"/>
      <c r="T676" s="23"/>
      <c r="U676" s="23"/>
      <c r="V676" s="23"/>
      <c r="W676" s="23"/>
      <c r="X676" s="23"/>
    </row>
    <row r="677" spans="11:24" x14ac:dyDescent="0.2">
      <c r="K677" s="20"/>
      <c r="L677" s="178">
        <v>44893.333333333336</v>
      </c>
      <c r="M677" s="179">
        <v>17440.945637559998</v>
      </c>
      <c r="N677" s="26"/>
      <c r="O677" s="27"/>
      <c r="P677" s="22" t="str">
        <f t="shared" si="10"/>
        <v>Mo, 28.</v>
      </c>
      <c r="Q677" s="23"/>
      <c r="R677" s="23"/>
      <c r="S677" s="23"/>
      <c r="T677" s="23"/>
      <c r="U677" s="23"/>
      <c r="V677" s="23"/>
      <c r="W677" s="23"/>
      <c r="X677" s="23"/>
    </row>
    <row r="678" spans="11:24" x14ac:dyDescent="0.2">
      <c r="K678" s="20"/>
      <c r="L678" s="178">
        <v>44893.375</v>
      </c>
      <c r="M678" s="179">
        <v>17326.02871599</v>
      </c>
      <c r="N678" s="26"/>
      <c r="O678" s="27"/>
      <c r="P678" s="22" t="str">
        <f t="shared" si="10"/>
        <v>Mo, 28.</v>
      </c>
      <c r="Q678" s="23"/>
      <c r="R678" s="23"/>
      <c r="S678" s="23"/>
      <c r="T678" s="23"/>
      <c r="U678" s="23"/>
      <c r="V678" s="23"/>
      <c r="W678" s="23"/>
      <c r="X678" s="23"/>
    </row>
    <row r="679" spans="11:24" x14ac:dyDescent="0.2">
      <c r="K679" s="20"/>
      <c r="L679" s="178">
        <v>44893.416666666664</v>
      </c>
      <c r="M679" s="179">
        <v>17242.27506747</v>
      </c>
      <c r="N679" s="26"/>
      <c r="O679" s="27"/>
      <c r="P679" s="22" t="str">
        <f t="shared" si="10"/>
        <v>Mo, 28.</v>
      </c>
      <c r="Q679" s="23"/>
      <c r="R679" s="23"/>
      <c r="S679" s="23"/>
      <c r="T679" s="23"/>
      <c r="U679" s="23"/>
      <c r="V679" s="23"/>
      <c r="W679" s="23"/>
      <c r="X679" s="23"/>
    </row>
    <row r="680" spans="11:24" x14ac:dyDescent="0.2">
      <c r="K680" s="20"/>
      <c r="L680" s="178">
        <v>44893.458333333336</v>
      </c>
      <c r="M680" s="179">
        <v>17285.162387230001</v>
      </c>
      <c r="N680" s="26"/>
      <c r="O680" s="27"/>
      <c r="P680" s="22" t="str">
        <f t="shared" si="10"/>
        <v>Mo, 28.</v>
      </c>
      <c r="Q680" s="23"/>
      <c r="R680" s="23"/>
      <c r="S680" s="23"/>
      <c r="T680" s="23"/>
      <c r="U680" s="23"/>
      <c r="V680" s="23"/>
      <c r="W680" s="23"/>
      <c r="X680" s="23"/>
    </row>
    <row r="681" spans="11:24" x14ac:dyDescent="0.2">
      <c r="K681" s="20"/>
      <c r="L681" s="178">
        <v>44893.5</v>
      </c>
      <c r="M681" s="179">
        <v>17348.14318377</v>
      </c>
      <c r="N681" s="26"/>
      <c r="O681" s="27"/>
      <c r="P681" s="22" t="str">
        <f t="shared" si="10"/>
        <v>Mo, 28.</v>
      </c>
      <c r="Q681" s="23"/>
      <c r="R681" s="23"/>
      <c r="S681" s="23"/>
      <c r="T681" s="23"/>
      <c r="U681" s="23"/>
      <c r="V681" s="23"/>
      <c r="W681" s="23"/>
      <c r="X681" s="23"/>
    </row>
    <row r="682" spans="11:24" x14ac:dyDescent="0.2">
      <c r="K682" s="20"/>
      <c r="L682" s="178">
        <v>44893.541666666664</v>
      </c>
      <c r="M682" s="179">
        <v>16955.962924299998</v>
      </c>
      <c r="N682" s="26"/>
      <c r="O682" s="27"/>
      <c r="P682" s="22" t="str">
        <f t="shared" si="10"/>
        <v>Mo, 28.</v>
      </c>
      <c r="Q682" s="23"/>
      <c r="R682" s="23"/>
      <c r="S682" s="23"/>
      <c r="T682" s="23"/>
      <c r="U682" s="23"/>
      <c r="V682" s="23"/>
      <c r="W682" s="23"/>
      <c r="X682" s="23"/>
    </row>
    <row r="683" spans="11:24" x14ac:dyDescent="0.2">
      <c r="K683" s="20"/>
      <c r="L683" s="178">
        <v>44893.583333333336</v>
      </c>
      <c r="M683" s="179">
        <v>16558.075993009999</v>
      </c>
      <c r="N683" s="26"/>
      <c r="O683" s="27"/>
      <c r="P683" s="22" t="str">
        <f t="shared" si="10"/>
        <v>Mo, 28.</v>
      </c>
      <c r="Q683" s="23"/>
      <c r="R683" s="23"/>
      <c r="S683" s="23"/>
      <c r="T683" s="23"/>
      <c r="U683" s="23"/>
      <c r="V683" s="23"/>
      <c r="W683" s="23"/>
      <c r="X683" s="23"/>
    </row>
    <row r="684" spans="11:24" x14ac:dyDescent="0.2">
      <c r="K684" s="20"/>
      <c r="L684" s="178">
        <v>44893.625</v>
      </c>
      <c r="M684" s="179">
        <v>16530.668802709999</v>
      </c>
      <c r="N684" s="26"/>
      <c r="O684" s="27"/>
      <c r="P684" s="22" t="str">
        <f t="shared" si="10"/>
        <v>Mo, 28.</v>
      </c>
      <c r="Q684" s="23"/>
      <c r="R684" s="23"/>
      <c r="S684" s="23"/>
      <c r="T684" s="23"/>
      <c r="U684" s="23"/>
      <c r="V684" s="23"/>
      <c r="W684" s="23"/>
      <c r="X684" s="23"/>
    </row>
    <row r="685" spans="11:24" x14ac:dyDescent="0.2">
      <c r="K685" s="20"/>
      <c r="L685" s="178">
        <v>44893.666666666664</v>
      </c>
      <c r="M685" s="179">
        <v>16294.684137910001</v>
      </c>
      <c r="N685" s="26"/>
      <c r="O685" s="27"/>
      <c r="P685" s="22" t="str">
        <f t="shared" si="10"/>
        <v>Mo, 28.</v>
      </c>
      <c r="Q685" s="23"/>
      <c r="R685" s="23"/>
      <c r="S685" s="23"/>
      <c r="T685" s="23"/>
      <c r="U685" s="23"/>
      <c r="V685" s="23"/>
      <c r="W685" s="23"/>
      <c r="X685" s="23"/>
    </row>
    <row r="686" spans="11:24" x14ac:dyDescent="0.2">
      <c r="K686" s="20"/>
      <c r="L686" s="178">
        <v>44893.708333333336</v>
      </c>
      <c r="M686" s="179">
        <v>15981.848374859999</v>
      </c>
      <c r="N686" s="26"/>
      <c r="O686" s="27"/>
      <c r="P686" s="22" t="str">
        <f t="shared" si="10"/>
        <v>Mo, 28.</v>
      </c>
      <c r="Q686" s="23"/>
      <c r="R686" s="23"/>
      <c r="S686" s="23"/>
      <c r="T686" s="23"/>
      <c r="U686" s="23"/>
      <c r="V686" s="23"/>
      <c r="W686" s="23"/>
      <c r="X686" s="23"/>
    </row>
    <row r="687" spans="11:24" x14ac:dyDescent="0.2">
      <c r="K687" s="20"/>
      <c r="L687" s="178">
        <v>44893.75</v>
      </c>
      <c r="M687" s="179">
        <v>16047.19169668</v>
      </c>
      <c r="N687" s="26"/>
      <c r="O687" s="27"/>
      <c r="P687" s="22" t="str">
        <f t="shared" si="10"/>
        <v>Mo, 28.</v>
      </c>
      <c r="Q687" s="23"/>
      <c r="R687" s="23"/>
      <c r="S687" s="23"/>
      <c r="T687" s="23"/>
      <c r="U687" s="23"/>
      <c r="V687" s="23"/>
      <c r="W687" s="23"/>
      <c r="X687" s="23"/>
    </row>
    <row r="688" spans="11:24" x14ac:dyDescent="0.2">
      <c r="K688" s="20"/>
      <c r="L688" s="178">
        <v>44893.791666666664</v>
      </c>
      <c r="M688" s="179">
        <v>16019.40496364</v>
      </c>
      <c r="N688" s="26"/>
      <c r="O688" s="27"/>
      <c r="P688" s="22" t="str">
        <f t="shared" si="10"/>
        <v>Mo, 28.</v>
      </c>
      <c r="Q688" s="23"/>
      <c r="R688" s="23"/>
      <c r="S688" s="23"/>
      <c r="T688" s="23"/>
      <c r="U688" s="23"/>
      <c r="V688" s="23"/>
      <c r="W688" s="23"/>
      <c r="X688" s="23"/>
    </row>
    <row r="689" spans="11:24" x14ac:dyDescent="0.2">
      <c r="K689" s="20"/>
      <c r="L689" s="178">
        <v>44893.833333333336</v>
      </c>
      <c r="M689" s="179">
        <v>15928.246114829999</v>
      </c>
      <c r="N689" s="26"/>
      <c r="O689" s="27"/>
      <c r="P689" s="22" t="str">
        <f t="shared" si="10"/>
        <v>Mo, 28.</v>
      </c>
      <c r="Q689" s="23"/>
      <c r="R689" s="23"/>
      <c r="S689" s="23"/>
      <c r="T689" s="23"/>
      <c r="U689" s="23"/>
      <c r="V689" s="23"/>
      <c r="W689" s="23"/>
      <c r="X689" s="23"/>
    </row>
    <row r="690" spans="11:24" x14ac:dyDescent="0.2">
      <c r="K690" s="20"/>
      <c r="L690" s="178">
        <v>44893.875</v>
      </c>
      <c r="M690" s="179">
        <v>15538.49470195</v>
      </c>
      <c r="N690" s="26"/>
      <c r="O690" s="27"/>
      <c r="P690" s="22" t="str">
        <f t="shared" si="10"/>
        <v>Mo, 28.</v>
      </c>
      <c r="Q690" s="23"/>
      <c r="R690" s="23"/>
      <c r="S690" s="23"/>
      <c r="T690" s="23"/>
      <c r="U690" s="23"/>
      <c r="V690" s="23"/>
      <c r="W690" s="23"/>
      <c r="X690" s="23"/>
    </row>
    <row r="691" spans="11:24" x14ac:dyDescent="0.2">
      <c r="K691" s="20"/>
      <c r="L691" s="178">
        <v>44893.916666666664</v>
      </c>
      <c r="M691" s="179">
        <v>14843.540654210001</v>
      </c>
      <c r="N691" s="26"/>
      <c r="O691" s="27"/>
      <c r="P691" s="22" t="str">
        <f t="shared" si="10"/>
        <v>Mo, 28.</v>
      </c>
      <c r="Q691" s="23"/>
      <c r="R691" s="23"/>
      <c r="S691" s="23"/>
      <c r="T691" s="23"/>
      <c r="U691" s="23"/>
      <c r="V691" s="23"/>
      <c r="W691" s="23"/>
      <c r="X691" s="23"/>
    </row>
    <row r="692" spans="11:24" x14ac:dyDescent="0.2">
      <c r="K692" s="20"/>
      <c r="L692" s="178">
        <v>44893.958333333336</v>
      </c>
      <c r="M692" s="179">
        <v>14249.763649779999</v>
      </c>
      <c r="N692" s="26"/>
      <c r="O692" s="27"/>
      <c r="P692" s="22" t="str">
        <f t="shared" si="10"/>
        <v>Di, 29.</v>
      </c>
      <c r="Q692" s="23"/>
      <c r="R692" s="23"/>
      <c r="S692" s="23"/>
      <c r="T692" s="23"/>
      <c r="U692" s="23"/>
      <c r="V692" s="23"/>
      <c r="W692" s="23"/>
      <c r="X692" s="23"/>
    </row>
    <row r="693" spans="11:24" x14ac:dyDescent="0.2">
      <c r="K693" s="20"/>
      <c r="L693" s="178">
        <v>44894</v>
      </c>
      <c r="M693" s="179">
        <v>14229.6604267</v>
      </c>
      <c r="N693" s="26"/>
      <c r="O693" s="27"/>
      <c r="P693" s="22" t="str">
        <f t="shared" si="10"/>
        <v>Di, 29.</v>
      </c>
      <c r="Q693" s="23"/>
      <c r="R693" s="23"/>
      <c r="S693" s="23"/>
      <c r="T693" s="23"/>
      <c r="U693" s="23"/>
      <c r="V693" s="23"/>
      <c r="W693" s="23"/>
      <c r="X693" s="23"/>
    </row>
    <row r="694" spans="11:24" x14ac:dyDescent="0.2">
      <c r="K694" s="20"/>
      <c r="L694" s="178">
        <v>44894.041666666664</v>
      </c>
      <c r="M694" s="179">
        <v>14150.337610570001</v>
      </c>
      <c r="N694" s="26"/>
      <c r="O694" s="27"/>
      <c r="P694" s="22" t="str">
        <f t="shared" si="10"/>
        <v>Di, 29.</v>
      </c>
      <c r="Q694" s="23"/>
      <c r="R694" s="23"/>
      <c r="S694" s="23"/>
      <c r="T694" s="23"/>
      <c r="U694" s="23"/>
      <c r="V694" s="23"/>
      <c r="W694" s="23"/>
      <c r="X694" s="23"/>
    </row>
    <row r="695" spans="11:24" x14ac:dyDescent="0.2">
      <c r="K695" s="20"/>
      <c r="L695" s="178">
        <v>44894.083333333336</v>
      </c>
      <c r="M695" s="179">
        <v>14091.308570780002</v>
      </c>
      <c r="N695" s="26"/>
      <c r="O695" s="27"/>
      <c r="P695" s="22" t="str">
        <f t="shared" si="10"/>
        <v>Di, 29.</v>
      </c>
      <c r="Q695" s="23"/>
      <c r="R695" s="23"/>
      <c r="S695" s="23"/>
      <c r="T695" s="23"/>
      <c r="U695" s="23"/>
      <c r="V695" s="23"/>
      <c r="W695" s="23"/>
      <c r="X695" s="23"/>
    </row>
    <row r="696" spans="11:24" x14ac:dyDescent="0.2">
      <c r="K696" s="20"/>
      <c r="L696" s="178">
        <v>44894.125</v>
      </c>
      <c r="M696" s="179">
        <v>14158.338861640001</v>
      </c>
      <c r="N696" s="26"/>
      <c r="O696" s="27"/>
      <c r="P696" s="22" t="str">
        <f t="shared" si="10"/>
        <v>Di, 29.</v>
      </c>
      <c r="Q696" s="23"/>
      <c r="R696" s="23"/>
      <c r="S696" s="23"/>
      <c r="T696" s="23"/>
      <c r="U696" s="23"/>
      <c r="V696" s="23"/>
      <c r="W696" s="23"/>
      <c r="X696" s="23"/>
    </row>
    <row r="697" spans="11:24" x14ac:dyDescent="0.2">
      <c r="K697" s="20"/>
      <c r="L697" s="178">
        <v>44894.166666666664</v>
      </c>
      <c r="M697" s="179">
        <v>14365.533458990001</v>
      </c>
      <c r="N697" s="26"/>
      <c r="O697" s="27"/>
      <c r="P697" s="22" t="str">
        <f t="shared" si="10"/>
        <v>Di, 29.</v>
      </c>
      <c r="Q697" s="23"/>
      <c r="R697" s="23"/>
      <c r="S697" s="23"/>
      <c r="T697" s="23"/>
      <c r="U697" s="23"/>
      <c r="V697" s="23"/>
      <c r="W697" s="23"/>
      <c r="X697" s="23"/>
    </row>
    <row r="698" spans="11:24" x14ac:dyDescent="0.2">
      <c r="K698" s="20"/>
      <c r="L698" s="178">
        <v>44894.208333333336</v>
      </c>
      <c r="M698" s="179">
        <v>15326.53678405</v>
      </c>
      <c r="N698" s="26"/>
      <c r="O698" s="27"/>
      <c r="P698" s="22" t="str">
        <f t="shared" si="10"/>
        <v>Di, 29.</v>
      </c>
      <c r="Q698" s="23"/>
      <c r="R698" s="23"/>
      <c r="S698" s="23"/>
      <c r="T698" s="23"/>
      <c r="U698" s="23"/>
      <c r="V698" s="23"/>
      <c r="W698" s="23"/>
      <c r="X698" s="23"/>
    </row>
    <row r="699" spans="11:24" x14ac:dyDescent="0.2">
      <c r="K699" s="20"/>
      <c r="L699" s="178">
        <v>44894.25</v>
      </c>
      <c r="M699" s="179">
        <v>16387.56790151</v>
      </c>
      <c r="N699" s="26"/>
      <c r="O699" s="27"/>
      <c r="P699" s="22" t="str">
        <f t="shared" si="10"/>
        <v>Di, 29.</v>
      </c>
      <c r="Q699" s="23"/>
      <c r="R699" s="23"/>
      <c r="S699" s="23"/>
      <c r="T699" s="23"/>
      <c r="U699" s="23"/>
      <c r="V699" s="23"/>
      <c r="W699" s="23"/>
      <c r="X699" s="23"/>
    </row>
    <row r="700" spans="11:24" x14ac:dyDescent="0.2">
      <c r="K700" s="20"/>
      <c r="L700" s="178">
        <v>44894.291666666664</v>
      </c>
      <c r="M700" s="179">
        <v>16669.180204479999</v>
      </c>
      <c r="N700" s="26"/>
      <c r="O700" s="27"/>
      <c r="P700" s="22" t="str">
        <f t="shared" si="10"/>
        <v>Di, 29.</v>
      </c>
      <c r="Q700" s="23"/>
      <c r="R700" s="23"/>
      <c r="S700" s="23"/>
      <c r="T700" s="23"/>
      <c r="U700" s="23"/>
      <c r="V700" s="23"/>
      <c r="W700" s="23"/>
      <c r="X700" s="23"/>
    </row>
    <row r="701" spans="11:24" x14ac:dyDescent="0.2">
      <c r="K701" s="20"/>
      <c r="L701" s="178">
        <v>44894.333333333336</v>
      </c>
      <c r="M701" s="179">
        <v>16730.33957787</v>
      </c>
      <c r="N701" s="26"/>
      <c r="O701" s="27"/>
      <c r="P701" s="22" t="str">
        <f t="shared" si="10"/>
        <v>Di, 29.</v>
      </c>
      <c r="Q701" s="23"/>
      <c r="R701" s="23"/>
      <c r="S701" s="23"/>
      <c r="T701" s="23"/>
      <c r="U701" s="23"/>
      <c r="V701" s="23"/>
      <c r="W701" s="23"/>
      <c r="X701" s="23"/>
    </row>
    <row r="702" spans="11:24" x14ac:dyDescent="0.2">
      <c r="K702" s="20"/>
      <c r="L702" s="178">
        <v>44894.375</v>
      </c>
      <c r="M702" s="179">
        <v>16735.372392629997</v>
      </c>
      <c r="N702" s="26"/>
      <c r="O702" s="27"/>
      <c r="P702" s="22" t="str">
        <f t="shared" si="10"/>
        <v>Di, 29.</v>
      </c>
      <c r="Q702" s="23"/>
      <c r="R702" s="23"/>
      <c r="S702" s="23"/>
      <c r="T702" s="23"/>
      <c r="U702" s="23"/>
      <c r="V702" s="23"/>
      <c r="W702" s="23"/>
      <c r="X702" s="23"/>
    </row>
    <row r="703" spans="11:24" x14ac:dyDescent="0.2">
      <c r="K703" s="20"/>
      <c r="L703" s="178">
        <v>44894.416666666664</v>
      </c>
      <c r="M703" s="179">
        <v>16784.864413660001</v>
      </c>
      <c r="N703" s="26"/>
      <c r="O703" s="27"/>
      <c r="P703" s="22" t="str">
        <f t="shared" si="10"/>
        <v>Di, 29.</v>
      </c>
      <c r="Q703" s="23"/>
      <c r="R703" s="23"/>
      <c r="S703" s="23"/>
      <c r="T703" s="23"/>
      <c r="U703" s="23"/>
      <c r="V703" s="23"/>
      <c r="W703" s="23"/>
      <c r="X703" s="23"/>
    </row>
    <row r="704" spans="11:24" x14ac:dyDescent="0.2">
      <c r="K704" s="20"/>
      <c r="L704" s="178">
        <v>44894.458333333336</v>
      </c>
      <c r="M704" s="179">
        <v>16800.643712469999</v>
      </c>
      <c r="N704" s="26"/>
      <c r="O704" s="27"/>
      <c r="P704" s="22" t="str">
        <f t="shared" si="10"/>
        <v>Di, 29.</v>
      </c>
      <c r="Q704" s="23"/>
      <c r="R704" s="23"/>
      <c r="S704" s="23"/>
      <c r="T704" s="23"/>
      <c r="U704" s="23"/>
      <c r="V704" s="23"/>
      <c r="W704" s="23"/>
      <c r="X704" s="23"/>
    </row>
    <row r="705" spans="11:24" x14ac:dyDescent="0.2">
      <c r="K705" s="20"/>
      <c r="L705" s="178">
        <v>44894.5</v>
      </c>
      <c r="M705" s="179">
        <v>16812.168450739999</v>
      </c>
      <c r="N705" s="26"/>
      <c r="O705" s="27"/>
      <c r="P705" s="22" t="str">
        <f t="shared" si="10"/>
        <v>Di, 29.</v>
      </c>
      <c r="Q705" s="23"/>
      <c r="R705" s="23"/>
      <c r="S705" s="23"/>
      <c r="T705" s="23"/>
      <c r="U705" s="23"/>
      <c r="V705" s="23"/>
      <c r="W705" s="23"/>
      <c r="X705" s="23"/>
    </row>
    <row r="706" spans="11:24" x14ac:dyDescent="0.2">
      <c r="K706" s="20"/>
      <c r="L706" s="178">
        <v>44894.541666666664</v>
      </c>
      <c r="M706" s="179">
        <v>16809.613259009999</v>
      </c>
      <c r="N706" s="26"/>
      <c r="O706" s="27"/>
      <c r="P706" s="22" t="str">
        <f t="shared" si="10"/>
        <v>Di, 29.</v>
      </c>
      <c r="Q706" s="23"/>
      <c r="R706" s="23"/>
      <c r="S706" s="23"/>
      <c r="T706" s="23"/>
      <c r="U706" s="23"/>
      <c r="V706" s="23"/>
      <c r="W706" s="23"/>
      <c r="X706" s="23"/>
    </row>
    <row r="707" spans="11:24" x14ac:dyDescent="0.2">
      <c r="K707" s="20"/>
      <c r="L707" s="178">
        <v>44894.583333333336</v>
      </c>
      <c r="M707" s="179">
        <v>16774.2266036</v>
      </c>
      <c r="N707" s="26"/>
      <c r="O707" s="27"/>
      <c r="P707" s="22" t="str">
        <f t="shared" si="10"/>
        <v>Di, 29.</v>
      </c>
      <c r="Q707" s="23"/>
      <c r="R707" s="23"/>
      <c r="S707" s="23"/>
      <c r="T707" s="23"/>
      <c r="U707" s="23"/>
      <c r="V707" s="23"/>
      <c r="W707" s="23"/>
      <c r="X707" s="23"/>
    </row>
    <row r="708" spans="11:24" x14ac:dyDescent="0.2">
      <c r="K708" s="20"/>
      <c r="L708" s="178">
        <v>44894.625</v>
      </c>
      <c r="M708" s="179">
        <v>16831.297921670001</v>
      </c>
      <c r="N708" s="26"/>
      <c r="O708" s="27"/>
      <c r="P708" s="22" t="str">
        <f t="shared" si="10"/>
        <v>Di, 29.</v>
      </c>
      <c r="Q708" s="23"/>
      <c r="R708" s="23"/>
      <c r="S708" s="23"/>
      <c r="T708" s="23"/>
      <c r="U708" s="23"/>
      <c r="V708" s="23"/>
      <c r="W708" s="23"/>
      <c r="X708" s="23"/>
    </row>
    <row r="709" spans="11:24" x14ac:dyDescent="0.2">
      <c r="K709" s="20"/>
      <c r="L709" s="178">
        <v>44894.666666666664</v>
      </c>
      <c r="M709" s="179">
        <v>16877.251008160001</v>
      </c>
      <c r="N709" s="26"/>
      <c r="O709" s="27"/>
      <c r="P709" s="22" t="str">
        <f t="shared" si="10"/>
        <v>Di, 29.</v>
      </c>
      <c r="Q709" s="23"/>
      <c r="R709" s="23"/>
      <c r="S709" s="23"/>
      <c r="T709" s="23"/>
      <c r="U709" s="23"/>
      <c r="V709" s="23"/>
      <c r="W709" s="23"/>
      <c r="X709" s="23"/>
    </row>
    <row r="710" spans="11:24" x14ac:dyDescent="0.2">
      <c r="K710" s="20"/>
      <c r="L710" s="178">
        <v>44894.708333333336</v>
      </c>
      <c r="M710" s="179">
        <v>16957.577064640001</v>
      </c>
      <c r="N710" s="26"/>
      <c r="O710" s="27"/>
      <c r="P710" s="22" t="str">
        <f t="shared" si="10"/>
        <v>Di, 29.</v>
      </c>
      <c r="Q710" s="23"/>
      <c r="R710" s="23"/>
      <c r="S710" s="23"/>
      <c r="T710" s="23"/>
      <c r="U710" s="23"/>
      <c r="V710" s="23"/>
      <c r="W710" s="23"/>
      <c r="X710" s="23"/>
    </row>
    <row r="711" spans="11:24" x14ac:dyDescent="0.2">
      <c r="K711" s="20"/>
      <c r="L711" s="178">
        <v>44894.75</v>
      </c>
      <c r="M711" s="179">
        <v>16977.88630654</v>
      </c>
      <c r="N711" s="26"/>
      <c r="O711" s="27"/>
      <c r="P711" s="22" t="str">
        <f t="shared" si="10"/>
        <v>Di, 29.</v>
      </c>
      <c r="Q711" s="23"/>
      <c r="R711" s="23"/>
      <c r="S711" s="23"/>
      <c r="T711" s="23"/>
      <c r="U711" s="23"/>
      <c r="V711" s="23"/>
      <c r="W711" s="23"/>
      <c r="X711" s="23"/>
    </row>
    <row r="712" spans="11:24" x14ac:dyDescent="0.2">
      <c r="K712" s="20"/>
      <c r="L712" s="178">
        <v>44894.791666666664</v>
      </c>
      <c r="M712" s="179">
        <v>16961.87288549</v>
      </c>
      <c r="N712" s="26"/>
      <c r="O712" s="27"/>
      <c r="P712" s="22" t="str">
        <f t="shared" si="10"/>
        <v>Di, 29.</v>
      </c>
      <c r="Q712" s="23"/>
      <c r="R712" s="23"/>
      <c r="S712" s="23"/>
      <c r="T712" s="23"/>
      <c r="U712" s="23"/>
      <c r="V712" s="23"/>
      <c r="W712" s="23"/>
      <c r="X712" s="23"/>
    </row>
    <row r="713" spans="11:24" x14ac:dyDescent="0.2">
      <c r="K713" s="20"/>
      <c r="L713" s="178">
        <v>44894.833333333336</v>
      </c>
      <c r="M713" s="179">
        <v>16858.172037530003</v>
      </c>
      <c r="N713" s="26"/>
      <c r="O713" s="27"/>
      <c r="P713" s="22" t="str">
        <f t="shared" si="10"/>
        <v>Di, 29.</v>
      </c>
      <c r="Q713" s="23"/>
      <c r="R713" s="23"/>
      <c r="S713" s="23"/>
      <c r="T713" s="23"/>
      <c r="U713" s="23"/>
      <c r="V713" s="23"/>
      <c r="W713" s="23"/>
      <c r="X713" s="23"/>
    </row>
    <row r="714" spans="11:24" x14ac:dyDescent="0.2">
      <c r="K714" s="20"/>
      <c r="L714" s="178">
        <v>44894.875</v>
      </c>
      <c r="M714" s="179">
        <v>16756.19745218</v>
      </c>
      <c r="N714" s="26"/>
      <c r="O714" s="27"/>
      <c r="P714" s="22" t="str">
        <f t="shared" si="10"/>
        <v>Di, 29.</v>
      </c>
      <c r="Q714" s="23"/>
      <c r="R714" s="23"/>
      <c r="S714" s="23"/>
      <c r="T714" s="23"/>
      <c r="U714" s="23"/>
      <c r="V714" s="23"/>
      <c r="W714" s="23"/>
      <c r="X714" s="23"/>
    </row>
    <row r="715" spans="11:24" x14ac:dyDescent="0.2">
      <c r="K715" s="20"/>
      <c r="L715" s="178">
        <v>44894.916666666664</v>
      </c>
      <c r="M715" s="179">
        <v>16620.83710176</v>
      </c>
      <c r="N715" s="26"/>
      <c r="O715" s="27"/>
      <c r="P715" s="22" t="str">
        <f t="shared" si="10"/>
        <v>Di, 29.</v>
      </c>
      <c r="Q715" s="23"/>
      <c r="R715" s="23"/>
      <c r="S715" s="23"/>
      <c r="T715" s="23"/>
      <c r="U715" s="23"/>
      <c r="V715" s="23"/>
      <c r="W715" s="23"/>
      <c r="X715" s="23"/>
    </row>
    <row r="716" spans="11:24" x14ac:dyDescent="0.2">
      <c r="K716" s="20"/>
      <c r="L716" s="178">
        <v>44894.958333333336</v>
      </c>
      <c r="M716" s="179">
        <v>15942.58238312</v>
      </c>
      <c r="N716" s="26"/>
      <c r="O716" s="27"/>
      <c r="P716" s="22" t="str">
        <f t="shared" si="10"/>
        <v>Mi, 30.</v>
      </c>
      <c r="Q716" s="23"/>
      <c r="R716" s="23"/>
      <c r="S716" s="23"/>
      <c r="T716" s="23"/>
      <c r="U716" s="23"/>
      <c r="V716" s="23"/>
      <c r="W716" s="23"/>
      <c r="X716" s="23"/>
    </row>
    <row r="717" spans="11:24" x14ac:dyDescent="0.2">
      <c r="K717" s="20"/>
      <c r="L717" s="178">
        <v>44895</v>
      </c>
      <c r="M717" s="179">
        <v>15469.871437700001</v>
      </c>
      <c r="N717" s="26"/>
      <c r="O717" s="27"/>
      <c r="P717" s="22" t="str">
        <f t="shared" si="10"/>
        <v>Mi, 30.</v>
      </c>
      <c r="Q717" s="23"/>
      <c r="R717" s="23"/>
      <c r="S717" s="23"/>
      <c r="T717" s="23"/>
      <c r="U717" s="23"/>
      <c r="V717" s="23"/>
      <c r="W717" s="23"/>
      <c r="X717" s="23"/>
    </row>
    <row r="718" spans="11:24" x14ac:dyDescent="0.2">
      <c r="K718" s="20"/>
      <c r="L718" s="178">
        <v>44895.041666666664</v>
      </c>
      <c r="M718" s="179">
        <v>15478.24775882</v>
      </c>
      <c r="N718" s="26"/>
      <c r="O718" s="27"/>
      <c r="P718" s="22" t="str">
        <f t="shared" si="10"/>
        <v>Mi, 30.</v>
      </c>
      <c r="Q718" s="23"/>
      <c r="R718" s="23"/>
      <c r="S718" s="23"/>
      <c r="T718" s="23"/>
      <c r="U718" s="23"/>
      <c r="V718" s="23"/>
      <c r="W718" s="23"/>
      <c r="X718" s="23"/>
    </row>
    <row r="719" spans="11:24" x14ac:dyDescent="0.2">
      <c r="K719" s="20"/>
      <c r="L719" s="178">
        <v>44895.083333333336</v>
      </c>
      <c r="M719" s="179">
        <v>15501.556646960002</v>
      </c>
      <c r="N719" s="26"/>
      <c r="O719" s="27"/>
      <c r="P719" s="22" t="str">
        <f t="shared" si="10"/>
        <v>Mi, 30.</v>
      </c>
      <c r="Q719" s="23"/>
      <c r="R719" s="23"/>
      <c r="S719" s="23"/>
      <c r="T719" s="23"/>
      <c r="U719" s="23"/>
      <c r="V719" s="23"/>
      <c r="W719" s="23"/>
      <c r="X719" s="23"/>
    </row>
    <row r="720" spans="11:24" x14ac:dyDescent="0.2">
      <c r="K720" s="20"/>
      <c r="L720" s="178">
        <v>44895.125</v>
      </c>
      <c r="M720" s="179">
        <v>15560.125484040002</v>
      </c>
      <c r="N720" s="26"/>
      <c r="O720" s="27"/>
      <c r="P720" s="22" t="str">
        <f t="shared" si="10"/>
        <v>Mi, 30.</v>
      </c>
      <c r="Q720" s="23"/>
      <c r="R720" s="23"/>
      <c r="S720" s="23"/>
      <c r="T720" s="23"/>
      <c r="U720" s="23"/>
      <c r="V720" s="23"/>
      <c r="W720" s="23"/>
      <c r="X720" s="23"/>
    </row>
    <row r="721" spans="11:24" x14ac:dyDescent="0.2">
      <c r="K721" s="20"/>
      <c r="L721" s="178">
        <v>44895.166666666664</v>
      </c>
      <c r="M721" s="179">
        <v>15626.67046411</v>
      </c>
      <c r="N721" s="26"/>
      <c r="O721" s="27"/>
      <c r="P721" s="22" t="str">
        <f t="shared" si="10"/>
        <v>Mi, 30.</v>
      </c>
      <c r="Q721" s="23"/>
      <c r="R721" s="23"/>
      <c r="S721" s="23"/>
      <c r="T721" s="23"/>
      <c r="U721" s="23"/>
      <c r="V721" s="23"/>
      <c r="W721" s="23"/>
      <c r="X721" s="23"/>
    </row>
    <row r="722" spans="11:24" x14ac:dyDescent="0.2">
      <c r="K722" s="20"/>
      <c r="L722" s="178">
        <v>44895.208333333336</v>
      </c>
      <c r="M722" s="179">
        <v>16414.537974529998</v>
      </c>
      <c r="N722" s="26"/>
      <c r="O722" s="27"/>
      <c r="P722" s="22" t="str">
        <f t="shared" si="10"/>
        <v>Mi, 30.</v>
      </c>
      <c r="Q722" s="23"/>
      <c r="R722" s="23"/>
      <c r="S722" s="23"/>
      <c r="T722" s="23"/>
      <c r="U722" s="23"/>
      <c r="V722" s="23"/>
      <c r="W722" s="23"/>
      <c r="X722" s="23"/>
    </row>
    <row r="723" spans="11:24" x14ac:dyDescent="0.2">
      <c r="K723" s="20"/>
      <c r="L723" s="178">
        <v>44895.25</v>
      </c>
      <c r="M723" s="179">
        <v>17036.426060469999</v>
      </c>
      <c r="N723" s="26"/>
      <c r="O723" s="27"/>
      <c r="P723" s="22" t="str">
        <f t="shared" si="10"/>
        <v>Mi, 30.</v>
      </c>
      <c r="Q723" s="23"/>
      <c r="R723" s="23"/>
      <c r="S723" s="23"/>
      <c r="T723" s="23"/>
      <c r="U723" s="23"/>
      <c r="V723" s="23"/>
      <c r="W723" s="23"/>
      <c r="X723" s="23"/>
    </row>
    <row r="724" spans="11:24" x14ac:dyDescent="0.2">
      <c r="K724" s="20"/>
      <c r="L724" s="178">
        <v>44895.291666666664</v>
      </c>
      <c r="M724" s="179">
        <v>17214.883295079999</v>
      </c>
      <c r="N724" s="26"/>
      <c r="O724" s="27"/>
      <c r="P724" s="22" t="str">
        <f t="shared" si="10"/>
        <v>Mi, 30.</v>
      </c>
      <c r="Q724" s="23"/>
      <c r="R724" s="23"/>
      <c r="S724" s="23"/>
      <c r="T724" s="23"/>
      <c r="U724" s="23"/>
      <c r="V724" s="23"/>
      <c r="W724" s="23"/>
      <c r="X724" s="23"/>
    </row>
    <row r="725" spans="11:24" x14ac:dyDescent="0.2">
      <c r="K725" s="20"/>
      <c r="L725" s="178">
        <v>44895.333333333336</v>
      </c>
      <c r="M725" s="179">
        <v>17266.35291211</v>
      </c>
      <c r="N725" s="26"/>
      <c r="O725" s="27"/>
      <c r="P725" s="22" t="str">
        <f t="shared" si="10"/>
        <v>Mi, 30.</v>
      </c>
      <c r="Q725" s="23"/>
      <c r="R725" s="23"/>
      <c r="S725" s="23"/>
      <c r="T725" s="23"/>
      <c r="U725" s="23"/>
      <c r="V725" s="23"/>
      <c r="W725" s="23"/>
      <c r="X725" s="23"/>
    </row>
    <row r="726" spans="11:24" x14ac:dyDescent="0.2">
      <c r="K726" s="20"/>
      <c r="L726" s="178">
        <v>44895.375</v>
      </c>
      <c r="M726" s="179">
        <v>17155.318374440001</v>
      </c>
      <c r="N726" s="26"/>
      <c r="O726" s="27"/>
      <c r="P726" s="22" t="str">
        <f t="shared" si="10"/>
        <v>Mi, 30.</v>
      </c>
      <c r="Q726" s="23"/>
      <c r="R726" s="23"/>
      <c r="S726" s="23"/>
      <c r="T726" s="23"/>
      <c r="U726" s="23"/>
      <c r="V726" s="23"/>
      <c r="W726" s="23"/>
      <c r="X726" s="23"/>
    </row>
    <row r="727" spans="11:24" x14ac:dyDescent="0.2">
      <c r="K727" s="20"/>
      <c r="L727" s="178">
        <v>44895.416666666664</v>
      </c>
      <c r="M727" s="179">
        <v>17251.934842209997</v>
      </c>
      <c r="N727" s="26"/>
      <c r="O727" s="27"/>
      <c r="P727" s="22" t="str">
        <f t="shared" si="10"/>
        <v>Mi, 30.</v>
      </c>
      <c r="Q727" s="23"/>
      <c r="R727" s="23"/>
      <c r="S727" s="23"/>
      <c r="T727" s="23"/>
      <c r="U727" s="23"/>
      <c r="V727" s="23"/>
      <c r="W727" s="23"/>
      <c r="X727" s="23"/>
    </row>
    <row r="728" spans="11:24" x14ac:dyDescent="0.2">
      <c r="K728" s="20"/>
      <c r="L728" s="178">
        <v>44895.458333333336</v>
      </c>
      <c r="M728" s="179">
        <v>17234.559065549998</v>
      </c>
      <c r="N728" s="26"/>
      <c r="O728" s="27"/>
      <c r="P728" s="22" t="str">
        <f t="shared" si="10"/>
        <v>Mi, 30.</v>
      </c>
      <c r="Q728" s="23"/>
      <c r="R728" s="23"/>
      <c r="S728" s="23"/>
      <c r="T728" s="23"/>
      <c r="U728" s="23"/>
      <c r="V728" s="23"/>
      <c r="W728" s="23"/>
      <c r="X728" s="23"/>
    </row>
    <row r="729" spans="11:24" x14ac:dyDescent="0.2">
      <c r="K729" s="20"/>
      <c r="L729" s="178">
        <v>44895.5</v>
      </c>
      <c r="M729" s="179">
        <v>17227.924266229998</v>
      </c>
      <c r="N729" s="26"/>
      <c r="O729" s="27"/>
      <c r="P729" s="22" t="str">
        <f t="shared" si="10"/>
        <v>Mi, 30.</v>
      </c>
      <c r="Q729" s="23"/>
      <c r="R729" s="23"/>
      <c r="S729" s="23"/>
      <c r="T729" s="23"/>
      <c r="U729" s="23"/>
      <c r="V729" s="23"/>
      <c r="W729" s="23"/>
      <c r="X729" s="23"/>
    </row>
    <row r="730" spans="11:24" x14ac:dyDescent="0.2">
      <c r="K730" s="20"/>
      <c r="L730" s="178">
        <v>44895.541666666664</v>
      </c>
      <c r="M730" s="179">
        <v>17286.258498659998</v>
      </c>
      <c r="N730" s="26"/>
      <c r="O730" s="27"/>
      <c r="P730" s="22" t="str">
        <f t="shared" si="10"/>
        <v>Mi, 30.</v>
      </c>
      <c r="Q730" s="23"/>
      <c r="R730" s="23"/>
      <c r="S730" s="23"/>
      <c r="T730" s="23"/>
      <c r="U730" s="23"/>
      <c r="V730" s="23"/>
      <c r="W730" s="23"/>
      <c r="X730" s="23"/>
    </row>
    <row r="731" spans="11:24" x14ac:dyDescent="0.2">
      <c r="K731" s="20"/>
      <c r="L731" s="178">
        <v>44895.583333333336</v>
      </c>
      <c r="M731" s="179">
        <v>17315.078450860001</v>
      </c>
      <c r="N731" s="26"/>
      <c r="O731" s="27"/>
      <c r="P731" s="22" t="str">
        <f t="shared" ref="P731:P769" si="11">+TEXT(L732,"TTT, TT.")</f>
        <v>Mi, 30.</v>
      </c>
      <c r="Q731" s="23"/>
      <c r="R731" s="23"/>
      <c r="S731" s="23"/>
      <c r="T731" s="23"/>
      <c r="U731" s="23"/>
      <c r="V731" s="23"/>
      <c r="W731" s="23"/>
      <c r="X731" s="23"/>
    </row>
    <row r="732" spans="11:24" x14ac:dyDescent="0.2">
      <c r="K732" s="20"/>
      <c r="L732" s="178">
        <v>44895.625</v>
      </c>
      <c r="M732" s="179">
        <v>17340.469506040001</v>
      </c>
      <c r="N732" s="26"/>
      <c r="O732" s="27"/>
      <c r="P732" s="22" t="str">
        <f t="shared" si="11"/>
        <v>Mi, 30.</v>
      </c>
      <c r="Q732" s="23"/>
      <c r="R732" s="23"/>
      <c r="S732" s="23"/>
      <c r="T732" s="23"/>
      <c r="U732" s="23"/>
      <c r="V732" s="23"/>
      <c r="W732" s="23"/>
      <c r="X732" s="23"/>
    </row>
    <row r="733" spans="11:24" x14ac:dyDescent="0.2">
      <c r="K733" s="20"/>
      <c r="L733" s="178">
        <v>44895.666666666664</v>
      </c>
      <c r="M733" s="179">
        <v>17373.06222005</v>
      </c>
      <c r="N733" s="26"/>
      <c r="O733" s="27"/>
      <c r="P733" s="22" t="str">
        <f t="shared" si="11"/>
        <v>Mi, 30.</v>
      </c>
      <c r="Q733" s="23"/>
      <c r="R733" s="23"/>
      <c r="S733" s="23"/>
      <c r="T733" s="23"/>
      <c r="U733" s="23"/>
      <c r="V733" s="23"/>
      <c r="W733" s="23"/>
      <c r="X733" s="23"/>
    </row>
    <row r="734" spans="11:24" x14ac:dyDescent="0.2">
      <c r="K734" s="20"/>
      <c r="L734" s="178">
        <v>44895.708333333336</v>
      </c>
      <c r="M734" s="179">
        <v>17379.86312025</v>
      </c>
      <c r="N734" s="26"/>
      <c r="O734" s="27"/>
      <c r="P734" s="22" t="str">
        <f t="shared" si="11"/>
        <v>Mi, 30.</v>
      </c>
      <c r="Q734" s="23"/>
      <c r="R734" s="23"/>
      <c r="S734" s="23"/>
      <c r="T734" s="23"/>
      <c r="U734" s="23"/>
      <c r="V734" s="23"/>
      <c r="W734" s="23"/>
      <c r="X734" s="23"/>
    </row>
    <row r="735" spans="11:24" x14ac:dyDescent="0.2">
      <c r="K735" s="20"/>
      <c r="L735" s="178">
        <v>44895.75</v>
      </c>
      <c r="M735" s="179">
        <v>17299.69581234</v>
      </c>
      <c r="N735" s="26"/>
      <c r="O735" s="27"/>
      <c r="P735" s="22" t="str">
        <f t="shared" si="11"/>
        <v>Mi, 30.</v>
      </c>
      <c r="Q735" s="23"/>
      <c r="R735" s="23"/>
      <c r="S735" s="23"/>
      <c r="T735" s="23"/>
      <c r="U735" s="23"/>
      <c r="V735" s="23"/>
      <c r="W735" s="23"/>
      <c r="X735" s="23"/>
    </row>
    <row r="736" spans="11:24" x14ac:dyDescent="0.2">
      <c r="K736" s="20"/>
      <c r="L736" s="178">
        <v>44895.791666666664</v>
      </c>
      <c r="M736" s="179">
        <v>17274.506743310001</v>
      </c>
      <c r="N736" s="26"/>
      <c r="O736" s="27"/>
      <c r="P736" s="22" t="str">
        <f t="shared" si="11"/>
        <v>Mi, 30.</v>
      </c>
      <c r="Q736" s="23"/>
      <c r="R736" s="23"/>
      <c r="S736" s="23"/>
      <c r="T736" s="23"/>
      <c r="U736" s="23"/>
      <c r="V736" s="23"/>
      <c r="W736" s="23"/>
      <c r="X736" s="23"/>
    </row>
    <row r="737" spans="11:24" x14ac:dyDescent="0.2">
      <c r="K737" s="20"/>
      <c r="L737" s="178">
        <v>44895.833333333336</v>
      </c>
      <c r="M737" s="179">
        <v>17235.493925210001</v>
      </c>
      <c r="N737" s="26"/>
      <c r="O737" s="27"/>
      <c r="P737" s="22" t="str">
        <f t="shared" si="11"/>
        <v>Mi, 30.</v>
      </c>
      <c r="Q737" s="23"/>
      <c r="R737" s="23"/>
      <c r="S737" s="23"/>
      <c r="T737" s="23"/>
      <c r="U737" s="23"/>
      <c r="V737" s="23"/>
      <c r="W737" s="23"/>
      <c r="X737" s="23"/>
    </row>
    <row r="738" spans="11:24" x14ac:dyDescent="0.2">
      <c r="K738" s="20"/>
      <c r="L738" s="178">
        <v>44895.875</v>
      </c>
      <c r="M738" s="179">
        <v>17055.008328149997</v>
      </c>
      <c r="N738" s="26"/>
      <c r="O738" s="27"/>
      <c r="P738" s="22" t="str">
        <f t="shared" si="11"/>
        <v>Mi, 30.</v>
      </c>
      <c r="Q738" s="23"/>
      <c r="R738" s="23"/>
      <c r="S738" s="23"/>
      <c r="T738" s="23"/>
      <c r="U738" s="23"/>
      <c r="V738" s="23"/>
      <c r="W738" s="23"/>
      <c r="X738" s="23"/>
    </row>
    <row r="739" spans="11:24" x14ac:dyDescent="0.2">
      <c r="K739" s="20"/>
      <c r="L739" s="178">
        <v>44895.916666666664</v>
      </c>
      <c r="M739" s="179">
        <v>16615.991855480002</v>
      </c>
      <c r="N739" s="26"/>
      <c r="O739" s="27"/>
      <c r="P739" s="22" t="str">
        <f t="shared" si="11"/>
        <v>Mi, 30.</v>
      </c>
      <c r="Q739" s="23"/>
      <c r="R739" s="23"/>
      <c r="S739" s="23"/>
      <c r="T739" s="23"/>
      <c r="U739" s="23"/>
      <c r="V739" s="23"/>
      <c r="W739" s="23"/>
      <c r="X739" s="23"/>
    </row>
    <row r="740" spans="11:24" x14ac:dyDescent="0.2">
      <c r="K740" s="20"/>
      <c r="L740" s="178">
        <v>44895.958333333336</v>
      </c>
      <c r="M740" s="179">
        <v>16456.65661953</v>
      </c>
      <c r="N740" s="26"/>
      <c r="O740" s="27"/>
      <c r="P740" s="22" t="str">
        <f t="shared" si="11"/>
        <v>Do, 01.</v>
      </c>
      <c r="Q740" s="23"/>
      <c r="R740" s="23"/>
      <c r="S740" s="23"/>
      <c r="T740" s="23"/>
      <c r="U740" s="23"/>
      <c r="V740" s="23"/>
      <c r="W740" s="23"/>
      <c r="X740" s="23"/>
    </row>
    <row r="741" spans="11:24" x14ac:dyDescent="0.2">
      <c r="K741" s="20"/>
      <c r="L741" s="178">
        <v>44896</v>
      </c>
      <c r="M741" s="179">
        <v>15677.862199220001</v>
      </c>
      <c r="N741" s="26"/>
      <c r="O741" s="27"/>
      <c r="P741" s="22" t="str">
        <f t="shared" si="11"/>
        <v>Do, 01.</v>
      </c>
      <c r="Q741" s="23"/>
      <c r="R741" s="23"/>
      <c r="S741" s="23"/>
      <c r="T741" s="23"/>
      <c r="U741" s="23"/>
      <c r="V741" s="23"/>
      <c r="W741" s="23"/>
      <c r="X741" s="23"/>
    </row>
    <row r="742" spans="11:24" x14ac:dyDescent="0.2">
      <c r="K742" s="20"/>
      <c r="L742" s="178">
        <v>44896.041666666664</v>
      </c>
      <c r="M742" s="179">
        <v>15520.725953270001</v>
      </c>
      <c r="N742" s="26"/>
      <c r="O742" s="27"/>
      <c r="P742" s="22" t="str">
        <f t="shared" si="11"/>
        <v>Do, 01.</v>
      </c>
      <c r="Q742" s="23"/>
      <c r="R742" s="23"/>
      <c r="S742" s="23"/>
      <c r="T742" s="23"/>
      <c r="U742" s="23"/>
      <c r="V742" s="23"/>
      <c r="W742" s="23"/>
      <c r="X742" s="23"/>
    </row>
    <row r="743" spans="11:24" x14ac:dyDescent="0.2">
      <c r="K743" s="20"/>
      <c r="L743" s="178">
        <v>44896.083333333336</v>
      </c>
      <c r="M743" s="179">
        <v>15494.52866518</v>
      </c>
      <c r="N743" s="26"/>
      <c r="O743" s="27"/>
      <c r="P743" s="22" t="str">
        <f t="shared" si="11"/>
        <v>Do, 01.</v>
      </c>
      <c r="Q743" s="23"/>
      <c r="R743" s="23"/>
      <c r="S743" s="23"/>
      <c r="T743" s="23"/>
      <c r="U743" s="23"/>
      <c r="V743" s="23"/>
      <c r="W743" s="23"/>
      <c r="X743" s="23"/>
    </row>
    <row r="744" spans="11:24" x14ac:dyDescent="0.2">
      <c r="K744" s="20"/>
      <c r="L744" s="178">
        <v>44896.125</v>
      </c>
      <c r="M744" s="179">
        <v>15523.623336770001</v>
      </c>
      <c r="N744" s="26"/>
      <c r="O744" s="27"/>
      <c r="P744" s="22" t="str">
        <f t="shared" si="11"/>
        <v>Do, 01.</v>
      </c>
      <c r="Q744" s="23"/>
      <c r="R744" s="23"/>
      <c r="S744" s="23"/>
      <c r="T744" s="23"/>
      <c r="U744" s="23"/>
      <c r="V744" s="23"/>
      <c r="W744" s="23"/>
      <c r="X744" s="23"/>
    </row>
    <row r="745" spans="11:24" x14ac:dyDescent="0.2">
      <c r="K745" s="20"/>
      <c r="L745" s="178">
        <v>44896.166666666664</v>
      </c>
      <c r="M745" s="179">
        <v>15641.495501289999</v>
      </c>
      <c r="N745" s="26"/>
      <c r="O745" s="27"/>
      <c r="P745" s="22" t="str">
        <f t="shared" si="11"/>
        <v>Do, 01.</v>
      </c>
      <c r="Q745" s="23"/>
      <c r="R745" s="23"/>
      <c r="S745" s="23"/>
      <c r="T745" s="23"/>
      <c r="U745" s="23"/>
      <c r="V745" s="23"/>
      <c r="W745" s="23"/>
      <c r="X745" s="23"/>
    </row>
    <row r="746" spans="11:24" x14ac:dyDescent="0.2">
      <c r="K746" s="20"/>
      <c r="L746" s="178">
        <v>44896.208333333336</v>
      </c>
      <c r="M746" s="179">
        <v>16547.760595399999</v>
      </c>
      <c r="N746" s="26"/>
      <c r="O746" s="27"/>
      <c r="P746" s="22" t="str">
        <f t="shared" si="11"/>
        <v/>
      </c>
      <c r="Q746" s="23"/>
      <c r="R746" s="23"/>
      <c r="S746" s="23"/>
      <c r="T746" s="23"/>
      <c r="U746" s="23"/>
      <c r="V746" s="23"/>
      <c r="W746" s="23"/>
      <c r="X746" s="23"/>
    </row>
    <row r="747" spans="11:24" x14ac:dyDescent="0.2">
      <c r="K747" s="20"/>
      <c r="L747" s="178" t="s">
        <v>7</v>
      </c>
      <c r="M747" s="179" t="s">
        <v>7</v>
      </c>
      <c r="N747" s="26"/>
      <c r="O747" s="27"/>
      <c r="P747" s="22" t="str">
        <f t="shared" si="11"/>
        <v/>
      </c>
      <c r="Q747" s="23"/>
      <c r="R747" s="23"/>
      <c r="S747" s="23"/>
      <c r="T747" s="23"/>
      <c r="U747" s="23"/>
      <c r="V747" s="23"/>
      <c r="W747" s="23"/>
      <c r="X747" s="23"/>
    </row>
    <row r="748" spans="11:24" x14ac:dyDescent="0.2">
      <c r="K748" s="20"/>
      <c r="L748" s="178" t="s">
        <v>7</v>
      </c>
      <c r="M748" s="179" t="s">
        <v>7</v>
      </c>
      <c r="N748" s="26"/>
      <c r="O748" s="27"/>
      <c r="P748" s="22" t="str">
        <f t="shared" si="11"/>
        <v/>
      </c>
      <c r="Q748" s="23"/>
      <c r="R748" s="23"/>
      <c r="S748" s="23"/>
      <c r="T748" s="23"/>
      <c r="U748" s="23"/>
      <c r="V748" s="23"/>
      <c r="W748" s="23"/>
      <c r="X748" s="23"/>
    </row>
    <row r="749" spans="11:24" x14ac:dyDescent="0.2">
      <c r="K749" s="20"/>
      <c r="L749" s="178" t="s">
        <v>7</v>
      </c>
      <c r="M749" s="179" t="s">
        <v>7</v>
      </c>
      <c r="N749" s="26"/>
      <c r="O749" s="27"/>
      <c r="P749" s="22" t="str">
        <f t="shared" si="11"/>
        <v/>
      </c>
      <c r="Q749" s="23"/>
      <c r="R749" s="23"/>
      <c r="S749" s="23"/>
      <c r="T749" s="23"/>
      <c r="U749" s="23"/>
      <c r="V749" s="23"/>
      <c r="W749" s="23"/>
      <c r="X749" s="23"/>
    </row>
    <row r="750" spans="11:24" x14ac:dyDescent="0.2">
      <c r="K750" s="20"/>
      <c r="L750" s="178" t="s">
        <v>7</v>
      </c>
      <c r="M750" s="179" t="s">
        <v>7</v>
      </c>
      <c r="N750" s="26"/>
      <c r="O750" s="27"/>
      <c r="P750" s="22" t="str">
        <f t="shared" si="11"/>
        <v/>
      </c>
      <c r="Q750" s="23"/>
      <c r="R750" s="23"/>
      <c r="S750" s="23"/>
      <c r="T750" s="23"/>
      <c r="U750" s="23"/>
      <c r="V750" s="23"/>
      <c r="W750" s="23"/>
      <c r="X750" s="23"/>
    </row>
    <row r="751" spans="11:24" x14ac:dyDescent="0.2">
      <c r="K751" s="20"/>
      <c r="L751" s="178" t="s">
        <v>7</v>
      </c>
      <c r="M751" s="179" t="s">
        <v>7</v>
      </c>
      <c r="N751" s="26"/>
      <c r="O751" s="27"/>
      <c r="P751" s="22" t="str">
        <f t="shared" si="11"/>
        <v/>
      </c>
      <c r="Q751" s="23"/>
      <c r="R751" s="23"/>
      <c r="S751" s="23"/>
      <c r="T751" s="23"/>
      <c r="U751" s="23"/>
      <c r="V751" s="23"/>
      <c r="W751" s="23"/>
      <c r="X751" s="23"/>
    </row>
    <row r="752" spans="11:24" x14ac:dyDescent="0.2">
      <c r="K752" s="20"/>
      <c r="L752" s="178" t="s">
        <v>7</v>
      </c>
      <c r="M752" s="179" t="s">
        <v>7</v>
      </c>
      <c r="N752" s="26"/>
      <c r="O752" s="27"/>
      <c r="P752" s="22" t="str">
        <f t="shared" si="11"/>
        <v/>
      </c>
      <c r="Q752" s="23"/>
      <c r="R752" s="23"/>
      <c r="S752" s="23"/>
      <c r="T752" s="23"/>
      <c r="U752" s="23"/>
      <c r="V752" s="23"/>
      <c r="W752" s="23"/>
      <c r="X752" s="23"/>
    </row>
    <row r="753" spans="11:24" x14ac:dyDescent="0.2">
      <c r="K753" s="20"/>
      <c r="L753" s="178" t="s">
        <v>7</v>
      </c>
      <c r="M753" s="179" t="s">
        <v>7</v>
      </c>
      <c r="N753" s="26"/>
      <c r="O753" s="27"/>
      <c r="P753" s="22" t="str">
        <f t="shared" si="11"/>
        <v/>
      </c>
      <c r="Q753" s="23"/>
      <c r="R753" s="23"/>
      <c r="S753" s="23"/>
      <c r="T753" s="23"/>
      <c r="U753" s="23"/>
      <c r="V753" s="23"/>
      <c r="W753" s="23"/>
      <c r="X753" s="23"/>
    </row>
    <row r="754" spans="11:24" x14ac:dyDescent="0.2">
      <c r="K754" s="20"/>
      <c r="L754" s="178" t="s">
        <v>7</v>
      </c>
      <c r="M754" s="179" t="s">
        <v>7</v>
      </c>
      <c r="N754" s="26"/>
      <c r="O754" s="27"/>
      <c r="P754" s="22" t="str">
        <f t="shared" si="11"/>
        <v/>
      </c>
      <c r="Q754" s="23"/>
      <c r="R754" s="23"/>
      <c r="S754" s="23"/>
      <c r="T754" s="23"/>
      <c r="U754" s="23"/>
      <c r="V754" s="23"/>
      <c r="W754" s="23"/>
      <c r="X754" s="23"/>
    </row>
    <row r="755" spans="11:24" x14ac:dyDescent="0.2">
      <c r="K755" s="20"/>
      <c r="L755" s="178" t="s">
        <v>7</v>
      </c>
      <c r="M755" s="179" t="s">
        <v>7</v>
      </c>
      <c r="N755" s="26"/>
      <c r="O755" s="27"/>
      <c r="P755" s="22" t="str">
        <f t="shared" si="11"/>
        <v/>
      </c>
      <c r="Q755" s="23"/>
      <c r="R755" s="23"/>
      <c r="S755" s="23"/>
      <c r="T755" s="23"/>
      <c r="U755" s="23"/>
      <c r="V755" s="23"/>
      <c r="W755" s="23"/>
      <c r="X755" s="23"/>
    </row>
    <row r="756" spans="11:24" x14ac:dyDescent="0.2">
      <c r="K756" s="20"/>
      <c r="L756" s="178" t="s">
        <v>7</v>
      </c>
      <c r="M756" s="179" t="s">
        <v>7</v>
      </c>
      <c r="N756" s="26"/>
      <c r="O756" s="27"/>
      <c r="P756" s="22" t="str">
        <f t="shared" si="11"/>
        <v/>
      </c>
      <c r="Q756" s="23"/>
      <c r="R756" s="23"/>
      <c r="S756" s="23"/>
      <c r="T756" s="23"/>
      <c r="U756" s="23"/>
      <c r="V756" s="23"/>
      <c r="W756" s="23"/>
      <c r="X756" s="23"/>
    </row>
    <row r="757" spans="11:24" x14ac:dyDescent="0.2">
      <c r="K757" s="20"/>
      <c r="L757" s="178" t="s">
        <v>7</v>
      </c>
      <c r="M757" s="179" t="s">
        <v>7</v>
      </c>
      <c r="N757" s="26"/>
      <c r="O757" s="27"/>
      <c r="P757" s="22" t="str">
        <f t="shared" si="11"/>
        <v/>
      </c>
      <c r="Q757" s="23"/>
      <c r="R757" s="23"/>
      <c r="S757" s="23"/>
      <c r="T757" s="23"/>
      <c r="U757" s="23"/>
      <c r="V757" s="23"/>
      <c r="W757" s="23"/>
      <c r="X757" s="23"/>
    </row>
    <row r="758" spans="11:24" x14ac:dyDescent="0.2">
      <c r="K758" s="20"/>
      <c r="L758" s="178" t="s">
        <v>7</v>
      </c>
      <c r="M758" s="179" t="s">
        <v>7</v>
      </c>
      <c r="N758" s="26"/>
      <c r="O758" s="27"/>
      <c r="P758" s="22" t="str">
        <f t="shared" si="11"/>
        <v/>
      </c>
      <c r="Q758" s="23"/>
      <c r="R758" s="23"/>
      <c r="S758" s="23"/>
      <c r="T758" s="23"/>
      <c r="U758" s="23"/>
      <c r="V758" s="23"/>
      <c r="W758" s="23"/>
      <c r="X758" s="23"/>
    </row>
    <row r="759" spans="11:24" x14ac:dyDescent="0.2">
      <c r="K759" s="20"/>
      <c r="L759" s="178" t="s">
        <v>7</v>
      </c>
      <c r="M759" s="179" t="s">
        <v>7</v>
      </c>
      <c r="N759" s="26"/>
      <c r="O759" s="27"/>
      <c r="P759" s="22" t="str">
        <f t="shared" si="11"/>
        <v/>
      </c>
      <c r="Q759" s="23"/>
      <c r="R759" s="23"/>
      <c r="S759" s="23"/>
      <c r="T759" s="23"/>
      <c r="U759" s="23"/>
      <c r="V759" s="23"/>
      <c r="W759" s="23"/>
      <c r="X759" s="23"/>
    </row>
    <row r="760" spans="11:24" x14ac:dyDescent="0.2">
      <c r="K760" s="20"/>
      <c r="L760" s="178" t="s">
        <v>7</v>
      </c>
      <c r="M760" s="179" t="s">
        <v>7</v>
      </c>
      <c r="N760" s="26"/>
      <c r="O760" s="27"/>
      <c r="P760" s="22" t="str">
        <f t="shared" si="11"/>
        <v/>
      </c>
      <c r="Q760" s="23"/>
      <c r="R760" s="23"/>
      <c r="S760" s="23"/>
      <c r="T760" s="23"/>
      <c r="U760" s="23"/>
      <c r="V760" s="23"/>
      <c r="W760" s="23"/>
      <c r="X760" s="23"/>
    </row>
    <row r="761" spans="11:24" x14ac:dyDescent="0.2">
      <c r="K761" s="20"/>
      <c r="L761" s="178" t="s">
        <v>7</v>
      </c>
      <c r="M761" s="179" t="s">
        <v>7</v>
      </c>
      <c r="N761" s="26"/>
      <c r="O761" s="27"/>
      <c r="P761" s="22" t="str">
        <f t="shared" si="11"/>
        <v/>
      </c>
      <c r="Q761" s="23"/>
      <c r="R761" s="23"/>
      <c r="S761" s="23"/>
      <c r="T761" s="23"/>
      <c r="U761" s="23"/>
      <c r="V761" s="23"/>
      <c r="W761" s="23"/>
      <c r="X761" s="23"/>
    </row>
    <row r="762" spans="11:24" x14ac:dyDescent="0.2">
      <c r="K762" s="20"/>
      <c r="L762" s="178" t="s">
        <v>7</v>
      </c>
      <c r="M762" s="179" t="s">
        <v>7</v>
      </c>
      <c r="N762" s="26"/>
      <c r="O762" s="27"/>
      <c r="P762" s="22" t="str">
        <f t="shared" si="11"/>
        <v/>
      </c>
      <c r="Q762" s="23"/>
      <c r="R762" s="23"/>
      <c r="S762" s="23"/>
      <c r="T762" s="23"/>
      <c r="U762" s="23"/>
      <c r="V762" s="23"/>
      <c r="W762" s="23"/>
      <c r="X762" s="23"/>
    </row>
    <row r="763" spans="11:24" x14ac:dyDescent="0.2">
      <c r="K763" s="20"/>
      <c r="L763" s="178" t="s">
        <v>7</v>
      </c>
      <c r="M763" s="179" t="s">
        <v>7</v>
      </c>
      <c r="N763" s="26"/>
      <c r="O763" s="27"/>
      <c r="P763" s="22" t="str">
        <f t="shared" si="11"/>
        <v/>
      </c>
      <c r="Q763" s="23"/>
      <c r="R763" s="23"/>
      <c r="S763" s="23"/>
      <c r="T763" s="23"/>
      <c r="U763" s="23"/>
      <c r="V763" s="23"/>
      <c r="W763" s="23"/>
      <c r="X763" s="23"/>
    </row>
    <row r="764" spans="11:24" x14ac:dyDescent="0.2">
      <c r="K764" s="20"/>
      <c r="L764" s="178" t="s">
        <v>7</v>
      </c>
      <c r="M764" s="179" t="s">
        <v>7</v>
      </c>
      <c r="N764" s="26"/>
      <c r="O764" s="27"/>
      <c r="P764" s="22" t="str">
        <f t="shared" si="11"/>
        <v/>
      </c>
      <c r="Q764" s="23"/>
      <c r="R764" s="23"/>
      <c r="S764" s="23"/>
      <c r="T764" s="23"/>
      <c r="U764" s="23"/>
      <c r="V764" s="23"/>
      <c r="W764" s="23"/>
      <c r="X764" s="23"/>
    </row>
    <row r="765" spans="11:24" x14ac:dyDescent="0.2">
      <c r="K765" s="20"/>
      <c r="L765" s="178" t="s">
        <v>7</v>
      </c>
      <c r="M765" s="179" t="s">
        <v>7</v>
      </c>
      <c r="N765" s="26"/>
      <c r="O765" s="27"/>
      <c r="P765" s="22" t="str">
        <f t="shared" si="11"/>
        <v/>
      </c>
      <c r="Q765" s="23"/>
      <c r="R765" s="23"/>
      <c r="S765" s="23"/>
      <c r="T765" s="23"/>
      <c r="U765" s="23"/>
      <c r="V765" s="23"/>
      <c r="W765" s="23"/>
      <c r="X765" s="23"/>
    </row>
    <row r="766" spans="11:24" x14ac:dyDescent="0.2">
      <c r="K766" s="20"/>
      <c r="L766" s="178" t="s">
        <v>7</v>
      </c>
      <c r="M766" s="179" t="s">
        <v>7</v>
      </c>
      <c r="N766" s="26"/>
      <c r="O766" s="27"/>
      <c r="P766" s="22" t="str">
        <f t="shared" si="11"/>
        <v/>
      </c>
      <c r="Q766" s="23"/>
      <c r="R766" s="23"/>
      <c r="S766" s="23"/>
      <c r="T766" s="23"/>
      <c r="U766" s="23"/>
      <c r="V766" s="23"/>
      <c r="W766" s="23"/>
      <c r="X766" s="23"/>
    </row>
    <row r="767" spans="11:24" x14ac:dyDescent="0.2">
      <c r="K767" s="20"/>
      <c r="L767" s="178" t="s">
        <v>7</v>
      </c>
      <c r="M767" s="179" t="s">
        <v>7</v>
      </c>
      <c r="N767" s="26"/>
      <c r="O767" s="27"/>
      <c r="P767" s="22" t="str">
        <f t="shared" si="11"/>
        <v/>
      </c>
      <c r="Q767" s="23"/>
      <c r="R767" s="23"/>
      <c r="S767" s="23"/>
      <c r="T767" s="23"/>
      <c r="U767" s="23"/>
      <c r="V767" s="23"/>
      <c r="W767" s="23"/>
      <c r="X767" s="23"/>
    </row>
    <row r="768" spans="11:24" x14ac:dyDescent="0.2">
      <c r="K768" s="20"/>
      <c r="L768" s="178" t="s">
        <v>7</v>
      </c>
      <c r="M768" s="179" t="s">
        <v>7</v>
      </c>
      <c r="N768" s="26"/>
      <c r="O768" s="27"/>
      <c r="P768" s="22" t="str">
        <f t="shared" si="11"/>
        <v/>
      </c>
      <c r="Q768" s="23"/>
      <c r="R768" s="23"/>
      <c r="S768" s="23"/>
      <c r="T768" s="23"/>
      <c r="U768" s="23"/>
      <c r="V768" s="23"/>
      <c r="W768" s="23"/>
      <c r="X768" s="23"/>
    </row>
    <row r="769" spans="11:24" x14ac:dyDescent="0.2">
      <c r="K769" s="20"/>
      <c r="L769" s="178" t="s">
        <v>7</v>
      </c>
      <c r="M769" s="179" t="s">
        <v>7</v>
      </c>
      <c r="N769" s="26"/>
      <c r="O769" s="27"/>
      <c r="P769" s="22" t="str">
        <f t="shared" si="11"/>
        <v/>
      </c>
      <c r="Q769" s="23"/>
      <c r="R769" s="23"/>
      <c r="S769" s="23"/>
      <c r="T769" s="23"/>
      <c r="U769" s="23"/>
      <c r="V769" s="23"/>
      <c r="W769" s="23"/>
      <c r="X769" s="23"/>
    </row>
    <row r="770" spans="11:24" x14ac:dyDescent="0.2">
      <c r="K770" s="20"/>
      <c r="L770" s="178" t="s">
        <v>7</v>
      </c>
      <c r="M770" s="179" t="s">
        <v>7</v>
      </c>
      <c r="N770" s="26"/>
      <c r="O770" s="27"/>
      <c r="P770" s="33"/>
      <c r="Q770" s="33"/>
      <c r="R770" s="33"/>
      <c r="S770" s="33"/>
      <c r="T770" s="33"/>
      <c r="U770" s="33"/>
      <c r="V770" s="33"/>
      <c r="W770" s="33"/>
      <c r="X770" s="33"/>
    </row>
    <row r="771" spans="11:24" x14ac:dyDescent="0.2">
      <c r="K771" s="20"/>
      <c r="L771" s="178" t="s">
        <v>7</v>
      </c>
      <c r="M771" s="179" t="s">
        <v>7</v>
      </c>
      <c r="N771" s="26"/>
      <c r="O771" s="27"/>
      <c r="P771" s="33"/>
      <c r="Q771" s="33"/>
      <c r="R771" s="33"/>
      <c r="S771" s="33"/>
      <c r="T771" s="33"/>
      <c r="U771" s="33"/>
      <c r="V771" s="33"/>
      <c r="W771" s="33"/>
      <c r="X771" s="33"/>
    </row>
    <row r="772" spans="11:24" x14ac:dyDescent="0.2">
      <c r="K772" s="34"/>
      <c r="L772" s="183"/>
      <c r="M772" s="184"/>
      <c r="N772" s="35"/>
      <c r="O772" s="27"/>
      <c r="Q772" s="33"/>
      <c r="R772" s="33"/>
      <c r="S772" s="33"/>
      <c r="T772" s="33"/>
      <c r="U772" s="33"/>
      <c r="V772" s="33"/>
      <c r="W772" s="33"/>
      <c r="X772" s="33"/>
    </row>
  </sheetData>
  <mergeCells count="6">
    <mergeCell ref="B8:I8"/>
    <mergeCell ref="B2:I2"/>
    <mergeCell ref="B4:I4"/>
    <mergeCell ref="B5:I5"/>
    <mergeCell ref="B6:I6"/>
    <mergeCell ref="B7:I7"/>
  </mergeCells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65F429-735B-42EC-95CA-CDE2F804C0A5}">
  <sheetPr>
    <tabColor theme="8" tint="-0.499984740745262"/>
  </sheetPr>
  <dimension ref="B1:AU772"/>
  <sheetViews>
    <sheetView showGridLines="0" tabSelected="1" zoomScaleNormal="10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2" customWidth="1"/>
    <col min="13" max="13" width="12.28515625" style="3" customWidth="1"/>
    <col min="14" max="14" width="2.42578125" style="4" customWidth="1"/>
    <col min="15" max="15" width="10.28515625" style="4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6"/>
      <c r="C1" s="36"/>
      <c r="D1" s="36"/>
      <c r="E1" s="36"/>
      <c r="F1" s="36"/>
      <c r="G1" s="36"/>
      <c r="H1" s="36"/>
      <c r="I1" s="36"/>
      <c r="L1" s="193"/>
      <c r="M1" s="193"/>
      <c r="N1" s="58"/>
    </row>
    <row r="2" spans="2:47" customFormat="1" ht="15" x14ac:dyDescent="0.2">
      <c r="B2" s="186" t="s">
        <v>0</v>
      </c>
      <c r="C2" s="186"/>
      <c r="D2" s="186"/>
      <c r="E2" s="186"/>
      <c r="F2" s="186"/>
      <c r="G2" s="186"/>
      <c r="H2" s="186"/>
      <c r="I2" s="186"/>
      <c r="L2" s="193"/>
      <c r="M2" s="193"/>
      <c r="N2" s="58"/>
    </row>
    <row r="3" spans="2:47" customFormat="1" ht="6.75" customHeight="1" x14ac:dyDescent="0.2">
      <c r="B3" s="46"/>
      <c r="C3" s="46"/>
      <c r="D3" s="46"/>
      <c r="E3" s="46"/>
      <c r="F3" s="46"/>
      <c r="G3" s="46"/>
      <c r="H3" s="46"/>
      <c r="I3" s="46"/>
      <c r="L3" s="193"/>
      <c r="M3" s="193"/>
      <c r="N3" s="58"/>
    </row>
    <row r="4" spans="2:47" customFormat="1" ht="18" x14ac:dyDescent="0.25">
      <c r="B4" s="187" t="s">
        <v>1</v>
      </c>
      <c r="C4" s="187"/>
      <c r="D4" s="187"/>
      <c r="E4" s="187"/>
      <c r="F4" s="187"/>
      <c r="G4" s="187"/>
      <c r="H4" s="187"/>
      <c r="I4" s="187"/>
      <c r="L4" s="193"/>
      <c r="M4" s="193"/>
      <c r="N4" s="119"/>
    </row>
    <row r="5" spans="2:47" customFormat="1" ht="18" customHeight="1" x14ac:dyDescent="0.2">
      <c r="B5" s="188" t="s">
        <v>17</v>
      </c>
      <c r="C5" s="188"/>
      <c r="D5" s="188"/>
      <c r="E5" s="188"/>
      <c r="F5" s="188"/>
      <c r="G5" s="188"/>
      <c r="H5" s="188"/>
      <c r="I5" s="188"/>
      <c r="L5" s="193"/>
      <c r="M5" s="193"/>
      <c r="N5" s="58"/>
    </row>
    <row r="6" spans="2:47" ht="18" x14ac:dyDescent="0.25">
      <c r="B6" s="192" t="str">
        <f>IF(M4="CL2","Clearing 2","Clearing 1")</f>
        <v>Clearing 1</v>
      </c>
      <c r="C6" s="192"/>
      <c r="D6" s="192"/>
      <c r="E6" s="192"/>
      <c r="F6" s="192"/>
      <c r="G6" s="192"/>
      <c r="H6" s="192"/>
      <c r="I6" s="192"/>
      <c r="J6" s="50"/>
      <c r="K6" s="50"/>
      <c r="L6" s="193"/>
      <c r="M6" s="193"/>
      <c r="N6" s="50"/>
      <c r="O6" s="50"/>
      <c r="P6" s="50"/>
      <c r="Q6" s="50"/>
      <c r="R6" s="50"/>
      <c r="S6" s="50"/>
      <c r="T6" s="50"/>
      <c r="U6" s="50"/>
      <c r="V6" s="50"/>
      <c r="W6" s="50"/>
      <c r="X6" s="51"/>
      <c r="Y6" s="50"/>
      <c r="Z6" s="50"/>
      <c r="AA6" s="50"/>
      <c r="AB6" s="50"/>
      <c r="AC6" s="50"/>
      <c r="AD6" s="50"/>
      <c r="AE6" s="50"/>
      <c r="AF6" s="50"/>
      <c r="AG6" s="50"/>
      <c r="AH6" s="50"/>
      <c r="AI6" s="50"/>
      <c r="AJ6" s="50"/>
      <c r="AK6" s="50"/>
      <c r="AL6" s="50"/>
      <c r="AM6" s="50"/>
      <c r="AN6" s="50"/>
      <c r="AO6" s="50"/>
      <c r="AP6" s="50"/>
      <c r="AQ6" s="50"/>
      <c r="AR6" s="50"/>
      <c r="AS6" s="50"/>
      <c r="AT6" s="50"/>
      <c r="AU6" s="50"/>
    </row>
    <row r="7" spans="2:47" ht="18" x14ac:dyDescent="0.25">
      <c r="B7" s="190" t="s">
        <v>15</v>
      </c>
      <c r="C7" s="190"/>
      <c r="D7" s="190"/>
      <c r="E7" s="190"/>
      <c r="F7" s="190"/>
      <c r="G7" s="190"/>
      <c r="H7" s="190"/>
      <c r="I7" s="190"/>
      <c r="J7" s="50"/>
      <c r="K7" s="50"/>
      <c r="L7" s="205"/>
      <c r="M7" s="205"/>
      <c r="N7" s="50"/>
      <c r="O7" s="50"/>
      <c r="P7" s="50"/>
      <c r="Q7" s="50"/>
      <c r="R7" s="50"/>
      <c r="S7" s="50"/>
      <c r="T7" s="50"/>
      <c r="U7" s="50"/>
      <c r="V7" s="50"/>
      <c r="W7" s="50"/>
      <c r="X7" s="51"/>
      <c r="Y7" s="50"/>
      <c r="Z7" s="50"/>
      <c r="AA7" s="50"/>
      <c r="AB7" s="50"/>
      <c r="AC7" s="50"/>
      <c r="AD7" s="50"/>
      <c r="AE7" s="50"/>
      <c r="AF7" s="50"/>
      <c r="AG7" s="50"/>
      <c r="AH7" s="50"/>
      <c r="AI7" s="50"/>
      <c r="AJ7" s="50"/>
      <c r="AK7" s="50"/>
      <c r="AL7" s="50"/>
      <c r="AM7" s="50"/>
      <c r="AN7" s="50"/>
      <c r="AO7" s="50"/>
      <c r="AP7" s="50"/>
      <c r="AQ7" s="50"/>
      <c r="AR7" s="50"/>
      <c r="AS7" s="50"/>
      <c r="AT7" s="50"/>
      <c r="AU7" s="50"/>
    </row>
    <row r="8" spans="2:47" ht="18" x14ac:dyDescent="0.25">
      <c r="B8" s="191">
        <f>+L27</f>
        <v>44896.25</v>
      </c>
      <c r="C8" s="191"/>
      <c r="D8" s="191"/>
      <c r="E8" s="191"/>
      <c r="F8" s="191"/>
      <c r="G8" s="191"/>
      <c r="H8" s="191"/>
      <c r="I8" s="191"/>
      <c r="L8" s="193"/>
      <c r="M8" s="206"/>
      <c r="N8" s="120"/>
      <c r="O8" s="5"/>
    </row>
    <row r="9" spans="2:47" x14ac:dyDescent="0.2">
      <c r="L9" s="199"/>
      <c r="M9" s="200"/>
      <c r="N9" s="120"/>
      <c r="O9" s="5"/>
    </row>
    <row r="10" spans="2:47" x14ac:dyDescent="0.2">
      <c r="K10" s="59"/>
      <c r="L10" s="207"/>
      <c r="M10" s="207"/>
      <c r="N10" s="121"/>
      <c r="O10" s="5"/>
    </row>
    <row r="11" spans="2:47" x14ac:dyDescent="0.2">
      <c r="K11" s="60"/>
      <c r="L11" s="195" t="s">
        <v>2</v>
      </c>
      <c r="M11" s="198" t="s">
        <v>3</v>
      </c>
      <c r="N11" s="122"/>
      <c r="O11" s="5"/>
    </row>
    <row r="12" spans="2:47" x14ac:dyDescent="0.2">
      <c r="K12" s="60"/>
      <c r="L12" s="199"/>
      <c r="M12" s="200"/>
      <c r="N12" s="122"/>
      <c r="O12" s="5"/>
    </row>
    <row r="13" spans="2:47" x14ac:dyDescent="0.2">
      <c r="K13" s="60"/>
      <c r="L13" s="194" t="s">
        <v>4</v>
      </c>
      <c r="M13" s="200"/>
      <c r="N13" s="122"/>
      <c r="O13" s="5"/>
    </row>
    <row r="14" spans="2:47" x14ac:dyDescent="0.2">
      <c r="K14" s="60"/>
      <c r="L14" s="201">
        <v>44896.25</v>
      </c>
      <c r="M14" s="200">
        <v>10816745.631704831</v>
      </c>
      <c r="N14" s="122"/>
      <c r="O14" s="5"/>
    </row>
    <row r="15" spans="2:47" x14ac:dyDescent="0.2">
      <c r="K15" s="60"/>
      <c r="L15" s="215"/>
      <c r="M15" s="216"/>
      <c r="N15" s="122"/>
      <c r="O15" s="5"/>
    </row>
    <row r="16" spans="2:47" x14ac:dyDescent="0.2">
      <c r="K16" s="60"/>
      <c r="L16" s="199"/>
      <c r="M16" s="200"/>
      <c r="N16" s="122"/>
      <c r="O16" s="5"/>
    </row>
    <row r="17" spans="2:30" x14ac:dyDescent="0.2">
      <c r="K17" s="60"/>
      <c r="L17" s="196" t="s">
        <v>5</v>
      </c>
      <c r="M17" s="200"/>
      <c r="N17" s="122"/>
      <c r="O17" s="5"/>
    </row>
    <row r="18" spans="2:30" s="10" customFormat="1" ht="11.25" x14ac:dyDescent="0.2">
      <c r="K18" s="65"/>
      <c r="L18" s="197" t="s">
        <v>6</v>
      </c>
      <c r="M18" s="202"/>
      <c r="N18" s="124"/>
      <c r="O18" s="13"/>
    </row>
    <row r="19" spans="2:30" x14ac:dyDescent="0.2">
      <c r="K19" s="60"/>
      <c r="L19" s="203">
        <v>44915.5</v>
      </c>
      <c r="M19" s="204">
        <v>20524.03655669</v>
      </c>
      <c r="N19" s="122"/>
      <c r="O19" s="5"/>
    </row>
    <row r="20" spans="2:30" x14ac:dyDescent="0.2">
      <c r="K20" s="60"/>
      <c r="L20" s="196" t="s">
        <v>20</v>
      </c>
      <c r="M20" s="200"/>
      <c r="N20" s="122"/>
      <c r="O20" s="5"/>
    </row>
    <row r="21" spans="2:30" s="10" customFormat="1" ht="11.25" x14ac:dyDescent="0.2">
      <c r="K21" s="65"/>
      <c r="L21" s="197" t="s">
        <v>6</v>
      </c>
      <c r="M21" s="202"/>
      <c r="N21" s="124"/>
      <c r="O21" s="13"/>
    </row>
    <row r="22" spans="2:30" x14ac:dyDescent="0.2">
      <c r="K22" s="60"/>
      <c r="L22" s="203">
        <v>44921.083333333336</v>
      </c>
      <c r="M22" s="200">
        <v>7722.931219510001</v>
      </c>
      <c r="N22" s="122"/>
      <c r="O22" s="5"/>
    </row>
    <row r="23" spans="2:30" x14ac:dyDescent="0.2">
      <c r="K23" s="61"/>
      <c r="L23" s="208"/>
      <c r="M23" s="209"/>
      <c r="N23" s="123"/>
      <c r="O23" s="5"/>
    </row>
    <row r="24" spans="2:30" x14ac:dyDescent="0.2">
      <c r="K24" s="58"/>
      <c r="L24" s="199"/>
      <c r="M24" s="200"/>
      <c r="N24" s="120"/>
      <c r="O24" s="5"/>
    </row>
    <row r="25" spans="2:30" x14ac:dyDescent="0.2">
      <c r="K25" s="52"/>
      <c r="L25" s="214" t="s">
        <v>7</v>
      </c>
      <c r="M25" s="214"/>
      <c r="N25" s="53"/>
      <c r="O25" s="18"/>
      <c r="Y25" s="19"/>
      <c r="Z25" s="19"/>
      <c r="AA25" s="19"/>
      <c r="AB25" s="19"/>
      <c r="AC25" s="19"/>
      <c r="AD25" s="19"/>
    </row>
    <row r="26" spans="2:30" x14ac:dyDescent="0.2">
      <c r="K26" s="62"/>
      <c r="L26" s="195" t="s">
        <v>2</v>
      </c>
      <c r="M26" s="198" t="s">
        <v>3</v>
      </c>
      <c r="N26" s="21"/>
      <c r="O26" s="18"/>
      <c r="P26" s="22"/>
      <c r="Q26" s="23"/>
      <c r="R26" s="23"/>
      <c r="S26" s="23"/>
      <c r="T26" s="23"/>
      <c r="U26" s="23"/>
      <c r="V26" s="23"/>
      <c r="W26" s="23"/>
      <c r="X26" s="23"/>
      <c r="Y26" s="19"/>
      <c r="Z26" s="19"/>
      <c r="AA26" s="19"/>
      <c r="AB26" s="19"/>
      <c r="AC26" s="19"/>
      <c r="AD26" s="19"/>
    </row>
    <row r="27" spans="2:30" s="19" customFormat="1" x14ac:dyDescent="0.2">
      <c r="B27" s="24"/>
      <c r="C27" s="24"/>
      <c r="D27" s="24"/>
      <c r="E27" s="24"/>
      <c r="F27" s="24"/>
      <c r="G27" s="24"/>
      <c r="H27" s="24"/>
      <c r="I27" s="24"/>
      <c r="J27" s="24"/>
      <c r="K27" s="63"/>
      <c r="L27" s="210">
        <v>44896.25</v>
      </c>
      <c r="M27" s="211">
        <v>17274.335569310002</v>
      </c>
      <c r="N27" s="26"/>
      <c r="O27" s="27"/>
      <c r="P27" s="22" t="str">
        <f t="shared" ref="P27:P90" si="0">+TEXT(L28,"TTT, TT.")</f>
        <v>Do, 01.</v>
      </c>
      <c r="Q27" s="23"/>
      <c r="R27" s="23"/>
      <c r="S27" s="23"/>
      <c r="T27" s="23"/>
      <c r="U27" s="23"/>
      <c r="V27" s="23"/>
      <c r="W27" s="23"/>
      <c r="X27" s="23"/>
    </row>
    <row r="28" spans="2:30" s="19" customFormat="1" x14ac:dyDescent="0.2">
      <c r="B28" s="24"/>
      <c r="C28" s="24"/>
      <c r="D28" s="24"/>
      <c r="E28" s="24"/>
      <c r="F28" s="24"/>
      <c r="G28" s="24"/>
      <c r="H28" s="24"/>
      <c r="I28" s="24"/>
      <c r="J28" s="24"/>
      <c r="K28" s="63"/>
      <c r="L28" s="210">
        <v>44896.291666666664</v>
      </c>
      <c r="M28" s="211">
        <v>17484.988347359998</v>
      </c>
      <c r="N28" s="26"/>
      <c r="O28" s="27"/>
      <c r="P28" s="22" t="str">
        <f t="shared" si="0"/>
        <v>Do, 01.</v>
      </c>
      <c r="Q28" s="23"/>
      <c r="R28" s="23"/>
      <c r="S28" s="23"/>
      <c r="T28" s="23"/>
      <c r="U28" s="23"/>
      <c r="V28" s="23"/>
      <c r="W28" s="23"/>
      <c r="X28" s="23"/>
    </row>
    <row r="29" spans="2:30" s="19" customFormat="1" x14ac:dyDescent="0.2">
      <c r="B29" s="24"/>
      <c r="C29" s="24"/>
      <c r="D29" s="24"/>
      <c r="E29" s="24"/>
      <c r="F29" s="24"/>
      <c r="G29" s="24"/>
      <c r="H29" s="24"/>
      <c r="I29" s="24"/>
      <c r="J29" s="24"/>
      <c r="K29" s="63"/>
      <c r="L29" s="210">
        <v>44896.333333333336</v>
      </c>
      <c r="M29" s="211">
        <v>17534.092807050001</v>
      </c>
      <c r="N29" s="26"/>
      <c r="O29" s="27"/>
      <c r="P29" s="22" t="str">
        <f t="shared" si="0"/>
        <v>Do, 01.</v>
      </c>
      <c r="Q29" s="23"/>
      <c r="R29" s="23"/>
      <c r="S29" s="23"/>
      <c r="T29" s="23"/>
      <c r="U29" s="23"/>
      <c r="V29" s="23"/>
      <c r="W29" s="23"/>
      <c r="X29" s="23"/>
    </row>
    <row r="30" spans="2:30" s="19" customFormat="1" x14ac:dyDescent="0.2">
      <c r="B30" s="24"/>
      <c r="C30" s="24"/>
      <c r="D30" s="24"/>
      <c r="E30" s="24"/>
      <c r="F30" s="24"/>
      <c r="G30" s="24"/>
      <c r="H30" s="24"/>
      <c r="I30" s="24"/>
      <c r="J30" s="24"/>
      <c r="K30" s="63"/>
      <c r="L30" s="210">
        <v>44896.375</v>
      </c>
      <c r="M30" s="211">
        <v>17380.269807250002</v>
      </c>
      <c r="N30" s="26"/>
      <c r="O30" s="27"/>
      <c r="P30" s="22" t="str">
        <f t="shared" si="0"/>
        <v>Do, 01.</v>
      </c>
      <c r="Q30" s="23"/>
      <c r="R30" s="23"/>
      <c r="S30" s="23"/>
      <c r="T30" s="23"/>
      <c r="U30" s="23"/>
      <c r="V30" s="23"/>
      <c r="W30" s="23"/>
      <c r="X30" s="23"/>
    </row>
    <row r="31" spans="2:30" s="19" customFormat="1" x14ac:dyDescent="0.2">
      <c r="B31" s="24"/>
      <c r="C31" s="24"/>
      <c r="D31" s="24"/>
      <c r="E31" s="24"/>
      <c r="F31" s="24"/>
      <c r="G31" s="24"/>
      <c r="H31" s="24"/>
      <c r="I31" s="24"/>
      <c r="J31" s="24"/>
      <c r="K31" s="63"/>
      <c r="L31" s="210">
        <v>44896.416666666664</v>
      </c>
      <c r="M31" s="211">
        <v>17450.678608000002</v>
      </c>
      <c r="N31" s="26"/>
      <c r="O31" s="27"/>
      <c r="P31" s="22" t="str">
        <f t="shared" si="0"/>
        <v>Do, 01.</v>
      </c>
      <c r="Q31" s="23"/>
      <c r="R31" s="23"/>
      <c r="S31" s="23"/>
      <c r="T31" s="23"/>
      <c r="U31" s="23"/>
      <c r="V31" s="23"/>
      <c r="W31" s="23"/>
      <c r="X31" s="23"/>
    </row>
    <row r="32" spans="2:30" s="19" customFormat="1" x14ac:dyDescent="0.2">
      <c r="B32" s="24"/>
      <c r="C32" s="24"/>
      <c r="D32" s="24"/>
      <c r="E32" s="24"/>
      <c r="F32" s="24"/>
      <c r="G32" s="24"/>
      <c r="H32" s="24"/>
      <c r="I32" s="24"/>
      <c r="J32" s="24"/>
      <c r="K32" s="63"/>
      <c r="L32" s="210">
        <v>44896.458333333336</v>
      </c>
      <c r="M32" s="211">
        <v>17470.3448054</v>
      </c>
      <c r="N32" s="26"/>
      <c r="O32" s="27"/>
      <c r="P32" s="22" t="str">
        <f t="shared" si="0"/>
        <v>Do, 01.</v>
      </c>
      <c r="Q32" s="23"/>
      <c r="R32" s="23"/>
      <c r="S32" s="23"/>
      <c r="T32" s="23"/>
      <c r="U32" s="23"/>
      <c r="V32" s="23"/>
      <c r="W32" s="23"/>
      <c r="X32" s="23"/>
    </row>
    <row r="33" spans="2:24" s="19" customFormat="1" x14ac:dyDescent="0.2">
      <c r="B33" s="24"/>
      <c r="C33" s="24"/>
      <c r="D33" s="24"/>
      <c r="E33" s="24"/>
      <c r="F33" s="24"/>
      <c r="G33" s="24"/>
      <c r="H33" s="24"/>
      <c r="I33" s="24"/>
      <c r="J33" s="24"/>
      <c r="K33" s="63"/>
      <c r="L33" s="210">
        <v>44896.5</v>
      </c>
      <c r="M33" s="211">
        <v>17344.244665860002</v>
      </c>
      <c r="N33" s="26"/>
      <c r="O33" s="27"/>
      <c r="P33" s="22" t="str">
        <f t="shared" si="0"/>
        <v>Do, 01.</v>
      </c>
      <c r="Q33" s="23"/>
      <c r="R33" s="23"/>
      <c r="S33" s="23"/>
      <c r="T33" s="23"/>
      <c r="U33" s="23"/>
      <c r="V33" s="23"/>
      <c r="W33" s="23"/>
      <c r="X33" s="23"/>
    </row>
    <row r="34" spans="2:24" s="19" customFormat="1" x14ac:dyDescent="0.2">
      <c r="B34" s="24"/>
      <c r="C34" s="24"/>
      <c r="D34" s="24"/>
      <c r="E34" s="24"/>
      <c r="F34" s="24"/>
      <c r="G34" s="24"/>
      <c r="H34" s="24"/>
      <c r="I34" s="24"/>
      <c r="J34" s="24"/>
      <c r="K34" s="63"/>
      <c r="L34" s="210">
        <v>44896.541666666664</v>
      </c>
      <c r="M34" s="211">
        <v>17200.175987580002</v>
      </c>
      <c r="N34" s="26"/>
      <c r="O34" s="27"/>
      <c r="P34" s="22" t="str">
        <f t="shared" si="0"/>
        <v>Do, 01.</v>
      </c>
      <c r="Q34" s="23"/>
      <c r="R34" s="23"/>
      <c r="S34" s="23"/>
      <c r="T34" s="23"/>
      <c r="U34" s="23"/>
      <c r="V34" s="23"/>
      <c r="W34" s="23"/>
      <c r="X34" s="23"/>
    </row>
    <row r="35" spans="2:24" s="19" customFormat="1" x14ac:dyDescent="0.2">
      <c r="B35" s="24"/>
      <c r="C35" s="24"/>
      <c r="D35" s="24"/>
      <c r="E35" s="24"/>
      <c r="F35" s="24"/>
      <c r="G35" s="24"/>
      <c r="H35" s="24"/>
      <c r="I35" s="28" t="s">
        <v>19</v>
      </c>
      <c r="J35" s="24"/>
      <c r="K35" s="63"/>
      <c r="L35" s="210">
        <v>44896.583333333336</v>
      </c>
      <c r="M35" s="211">
        <v>17235.08833445</v>
      </c>
      <c r="N35" s="26"/>
      <c r="O35" s="27"/>
      <c r="P35" s="22" t="str">
        <f t="shared" si="0"/>
        <v>Do, 01.</v>
      </c>
      <c r="Q35" s="23"/>
      <c r="R35" s="23"/>
      <c r="S35" s="23"/>
      <c r="T35" s="23"/>
      <c r="U35" s="23"/>
      <c r="V35" s="23"/>
      <c r="W35" s="23"/>
      <c r="X35" s="23"/>
    </row>
    <row r="36" spans="2:24" s="19" customFormat="1" x14ac:dyDescent="0.2">
      <c r="B36" s="24"/>
      <c r="C36" s="24"/>
      <c r="D36" s="24"/>
      <c r="E36" s="24"/>
      <c r="F36" s="24"/>
      <c r="G36" s="24"/>
      <c r="H36" s="24"/>
      <c r="I36" s="24"/>
      <c r="J36" s="24"/>
      <c r="K36" s="63"/>
      <c r="L36" s="210">
        <v>44896.625</v>
      </c>
      <c r="M36" s="211">
        <v>17251.711846819999</v>
      </c>
      <c r="N36" s="26"/>
      <c r="O36" s="27"/>
      <c r="P36" s="22" t="str">
        <f t="shared" si="0"/>
        <v>Do, 01.</v>
      </c>
      <c r="Q36" s="23"/>
      <c r="R36" s="23"/>
      <c r="S36" s="23"/>
      <c r="T36" s="23"/>
      <c r="U36" s="23"/>
      <c r="V36" s="23"/>
      <c r="W36" s="23"/>
      <c r="X36" s="23"/>
    </row>
    <row r="37" spans="2:24" s="19" customFormat="1" x14ac:dyDescent="0.2">
      <c r="B37" s="24"/>
      <c r="C37" s="24"/>
      <c r="D37" s="24"/>
      <c r="E37" s="24"/>
      <c r="F37" s="24"/>
      <c r="G37" s="24"/>
      <c r="H37" s="24"/>
      <c r="I37" s="24"/>
      <c r="J37" s="24"/>
      <c r="K37" s="63"/>
      <c r="L37" s="210">
        <v>44896.666666666664</v>
      </c>
      <c r="M37" s="211">
        <v>17226.75126519</v>
      </c>
      <c r="N37" s="26"/>
      <c r="O37" s="27"/>
      <c r="P37" s="22" t="str">
        <f t="shared" si="0"/>
        <v>Do, 01.</v>
      </c>
      <c r="Q37" s="23"/>
      <c r="R37" s="23"/>
      <c r="S37" s="23"/>
      <c r="T37" s="23"/>
      <c r="U37" s="23"/>
      <c r="V37" s="23"/>
      <c r="W37" s="23"/>
      <c r="X37" s="23"/>
    </row>
    <row r="38" spans="2:24" s="19" customFormat="1" x14ac:dyDescent="0.2">
      <c r="B38" s="24"/>
      <c r="C38" s="24"/>
      <c r="D38" s="24"/>
      <c r="E38" s="24"/>
      <c r="F38" s="24"/>
      <c r="G38" s="24"/>
      <c r="H38" s="24"/>
      <c r="I38" s="24"/>
      <c r="J38" s="24"/>
      <c r="K38" s="63"/>
      <c r="L38" s="210">
        <v>44896.708333333336</v>
      </c>
      <c r="M38" s="211">
        <v>17272.645328259998</v>
      </c>
      <c r="N38" s="26"/>
      <c r="O38" s="27"/>
      <c r="P38" s="22" t="str">
        <f t="shared" si="0"/>
        <v>Do, 01.</v>
      </c>
      <c r="Q38" s="23"/>
      <c r="R38" s="23"/>
      <c r="S38" s="23"/>
      <c r="T38" s="23"/>
      <c r="U38" s="23"/>
      <c r="V38" s="23"/>
      <c r="W38" s="23"/>
      <c r="X38" s="23"/>
    </row>
    <row r="39" spans="2:24" s="19" customFormat="1" x14ac:dyDescent="0.2">
      <c r="B39" s="24"/>
      <c r="C39" s="24"/>
      <c r="D39" s="24"/>
      <c r="E39" s="24"/>
      <c r="F39" s="24"/>
      <c r="G39" s="24"/>
      <c r="H39" s="24"/>
      <c r="I39" s="24"/>
      <c r="J39" s="24"/>
      <c r="K39" s="63"/>
      <c r="L39" s="210">
        <v>44896.75</v>
      </c>
      <c r="M39" s="211">
        <v>17169.706788179999</v>
      </c>
      <c r="N39" s="26"/>
      <c r="O39" s="27"/>
      <c r="P39" s="22" t="str">
        <f t="shared" si="0"/>
        <v>Do, 01.</v>
      </c>
      <c r="Q39" s="23"/>
      <c r="R39" s="23"/>
      <c r="S39" s="23"/>
      <c r="T39" s="23"/>
      <c r="U39" s="23"/>
      <c r="V39" s="23"/>
      <c r="W39" s="23"/>
      <c r="X39" s="23"/>
    </row>
    <row r="40" spans="2:24" s="19" customFormat="1" x14ac:dyDescent="0.2">
      <c r="B40" s="24"/>
      <c r="C40" s="24"/>
      <c r="D40" s="24"/>
      <c r="E40" s="24"/>
      <c r="F40" s="24"/>
      <c r="G40" s="24"/>
      <c r="H40" s="24"/>
      <c r="I40" s="24"/>
      <c r="J40" s="24"/>
      <c r="K40" s="63"/>
      <c r="L40" s="210">
        <v>44896.791666666664</v>
      </c>
      <c r="M40" s="211">
        <v>17205.9900323</v>
      </c>
      <c r="N40" s="26"/>
      <c r="O40" s="27"/>
      <c r="P40" s="22" t="str">
        <f t="shared" si="0"/>
        <v>Do, 01.</v>
      </c>
      <c r="Q40" s="23"/>
      <c r="R40" s="23"/>
      <c r="S40" s="23"/>
      <c r="T40" s="23"/>
      <c r="U40" s="23"/>
      <c r="V40" s="23"/>
      <c r="W40" s="23"/>
      <c r="X40" s="23"/>
    </row>
    <row r="41" spans="2:24" s="19" customFormat="1" x14ac:dyDescent="0.2">
      <c r="B41" s="24"/>
      <c r="C41" s="24"/>
      <c r="D41" s="24"/>
      <c r="E41" s="24"/>
      <c r="F41" s="24"/>
      <c r="G41" s="24"/>
      <c r="H41" s="24"/>
      <c r="I41" s="24"/>
      <c r="J41" s="24"/>
      <c r="K41" s="63"/>
      <c r="L41" s="210">
        <v>44896.833333333336</v>
      </c>
      <c r="M41" s="211">
        <v>17149.699750939999</v>
      </c>
      <c r="N41" s="26"/>
      <c r="O41" s="27"/>
      <c r="P41" s="22" t="str">
        <f t="shared" si="0"/>
        <v>Do, 01.</v>
      </c>
      <c r="Q41" s="23"/>
      <c r="R41" s="23"/>
      <c r="S41" s="23"/>
      <c r="T41" s="23"/>
      <c r="U41" s="23"/>
      <c r="V41" s="23"/>
      <c r="W41" s="23"/>
      <c r="X41" s="23"/>
    </row>
    <row r="42" spans="2:24" s="19" customFormat="1" x14ac:dyDescent="0.2">
      <c r="B42" s="24"/>
      <c r="C42" s="24"/>
      <c r="D42" s="24"/>
      <c r="E42" s="24"/>
      <c r="F42" s="24"/>
      <c r="G42" s="24"/>
      <c r="H42" s="24"/>
      <c r="I42" s="24"/>
      <c r="J42" s="24"/>
      <c r="K42" s="63"/>
      <c r="L42" s="210">
        <v>44896.875</v>
      </c>
      <c r="M42" s="211">
        <v>17165.79605614</v>
      </c>
      <c r="N42" s="26"/>
      <c r="O42" s="27"/>
      <c r="P42" s="22" t="str">
        <f t="shared" si="0"/>
        <v>Do, 01.</v>
      </c>
      <c r="Q42" s="23"/>
      <c r="R42" s="23"/>
      <c r="S42" s="23"/>
      <c r="T42" s="23"/>
      <c r="U42" s="23"/>
      <c r="V42" s="23"/>
      <c r="W42" s="23"/>
      <c r="X42" s="23"/>
    </row>
    <row r="43" spans="2:24" s="19" customFormat="1" x14ac:dyDescent="0.2">
      <c r="B43" s="24"/>
      <c r="C43" s="24"/>
      <c r="D43" s="24"/>
      <c r="E43" s="24"/>
      <c r="F43" s="24"/>
      <c r="G43" s="24"/>
      <c r="H43" s="24"/>
      <c r="I43" s="24"/>
      <c r="J43" s="24"/>
      <c r="K43" s="63"/>
      <c r="L43" s="210">
        <v>44896.916666666664</v>
      </c>
      <c r="M43" s="211">
        <v>16969.780933989998</v>
      </c>
      <c r="N43" s="26"/>
      <c r="O43" s="27"/>
      <c r="P43" s="22" t="str">
        <f t="shared" si="0"/>
        <v>Do, 01.</v>
      </c>
      <c r="Q43" s="23"/>
      <c r="R43" s="23"/>
      <c r="S43" s="23"/>
      <c r="T43" s="23"/>
      <c r="U43" s="23"/>
      <c r="V43" s="23"/>
      <c r="W43" s="23"/>
      <c r="X43" s="23"/>
    </row>
    <row r="44" spans="2:24" s="19" customFormat="1" x14ac:dyDescent="0.2">
      <c r="B44" s="24"/>
      <c r="C44" s="24"/>
      <c r="D44" s="24"/>
      <c r="E44" s="24"/>
      <c r="F44" s="24"/>
      <c r="G44" s="24"/>
      <c r="H44" s="24"/>
      <c r="I44" s="24"/>
      <c r="J44" s="24"/>
      <c r="K44" s="63"/>
      <c r="L44" s="210">
        <v>44896.958333333336</v>
      </c>
      <c r="M44" s="211">
        <v>16506.103147269998</v>
      </c>
      <c r="N44" s="26"/>
      <c r="O44" s="27"/>
      <c r="P44" s="22" t="str">
        <f t="shared" si="0"/>
        <v>Fr, 02.</v>
      </c>
      <c r="Q44" s="23"/>
      <c r="R44" s="23"/>
      <c r="S44" s="23"/>
      <c r="T44" s="23"/>
      <c r="U44" s="23"/>
      <c r="V44" s="23"/>
      <c r="W44" s="23"/>
      <c r="X44" s="23"/>
    </row>
    <row r="45" spans="2:24" s="19" customFormat="1" x14ac:dyDescent="0.2">
      <c r="B45" s="24"/>
      <c r="C45" s="24"/>
      <c r="D45" s="24"/>
      <c r="E45" s="24"/>
      <c r="F45" s="24"/>
      <c r="G45" s="24"/>
      <c r="H45" s="24"/>
      <c r="I45" s="24"/>
      <c r="J45" s="24"/>
      <c r="K45" s="63"/>
      <c r="L45" s="210">
        <v>44897</v>
      </c>
      <c r="M45" s="211">
        <v>15869.48929496</v>
      </c>
      <c r="N45" s="26"/>
      <c r="O45" s="27"/>
      <c r="P45" s="22" t="str">
        <f t="shared" si="0"/>
        <v>Fr, 02.</v>
      </c>
      <c r="Q45" s="23"/>
      <c r="R45" s="23"/>
      <c r="S45" s="23"/>
      <c r="T45" s="23"/>
      <c r="U45" s="23"/>
      <c r="V45" s="23"/>
      <c r="W45" s="28"/>
      <c r="X45" s="23"/>
    </row>
    <row r="46" spans="2:24" s="19" customFormat="1" x14ac:dyDescent="0.2">
      <c r="B46" s="24"/>
      <c r="C46" s="24"/>
      <c r="D46" s="24"/>
      <c r="E46" s="24"/>
      <c r="F46" s="24"/>
      <c r="G46" s="24"/>
      <c r="H46" s="24"/>
      <c r="I46" s="24"/>
      <c r="J46" s="24"/>
      <c r="K46" s="63"/>
      <c r="L46" s="210">
        <v>44897.041666666664</v>
      </c>
      <c r="M46" s="211">
        <v>15686.594417550001</v>
      </c>
      <c r="N46" s="26"/>
      <c r="O46" s="27"/>
      <c r="P46" s="22" t="str">
        <f t="shared" si="0"/>
        <v>Fr, 02.</v>
      </c>
      <c r="Q46" s="23"/>
      <c r="R46" s="23"/>
      <c r="S46" s="23"/>
      <c r="T46" s="23"/>
      <c r="U46" s="23"/>
      <c r="V46" s="23"/>
      <c r="W46" s="23"/>
      <c r="X46" s="23"/>
    </row>
    <row r="47" spans="2:24" s="19" customFormat="1" x14ac:dyDescent="0.2">
      <c r="B47" s="24"/>
      <c r="C47" s="24"/>
      <c r="D47" s="24"/>
      <c r="E47" s="24"/>
      <c r="F47" s="24"/>
      <c r="G47" s="24"/>
      <c r="H47" s="24"/>
      <c r="I47" s="24"/>
      <c r="J47" s="24"/>
      <c r="K47" s="63"/>
      <c r="L47" s="210">
        <v>44897.083333333336</v>
      </c>
      <c r="M47" s="211">
        <v>15664.711947130001</v>
      </c>
      <c r="N47" s="26"/>
      <c r="O47" s="27"/>
      <c r="P47" s="22" t="str">
        <f t="shared" si="0"/>
        <v>Fr, 02.</v>
      </c>
      <c r="Q47" s="23"/>
      <c r="R47" s="23"/>
      <c r="S47" s="23"/>
      <c r="T47" s="23"/>
      <c r="U47" s="23"/>
      <c r="V47" s="23"/>
      <c r="W47" s="23"/>
      <c r="X47" s="23"/>
    </row>
    <row r="48" spans="2:24" s="19" customFormat="1" x14ac:dyDescent="0.2">
      <c r="B48" s="24"/>
      <c r="C48" s="24"/>
      <c r="D48" s="24"/>
      <c r="E48" s="24"/>
      <c r="F48" s="24"/>
      <c r="G48" s="24"/>
      <c r="H48" s="24"/>
      <c r="I48" s="24"/>
      <c r="J48" s="24"/>
      <c r="K48" s="63"/>
      <c r="L48" s="210">
        <v>44897.125</v>
      </c>
      <c r="M48" s="211">
        <v>15399.191803630001</v>
      </c>
      <c r="N48" s="26"/>
      <c r="O48" s="27"/>
      <c r="P48" s="22" t="str">
        <f t="shared" si="0"/>
        <v>Fr, 02.</v>
      </c>
      <c r="Q48" s="23"/>
      <c r="R48" s="23"/>
      <c r="S48" s="23"/>
      <c r="T48" s="23"/>
      <c r="U48" s="23"/>
      <c r="V48" s="23"/>
      <c r="W48" s="23"/>
      <c r="X48" s="23"/>
    </row>
    <row r="49" spans="2:24" s="19" customFormat="1" x14ac:dyDescent="0.2">
      <c r="B49" s="24"/>
      <c r="C49" s="24"/>
      <c r="D49" s="24"/>
      <c r="E49" s="24"/>
      <c r="F49" s="24"/>
      <c r="G49" s="24"/>
      <c r="H49" s="24"/>
      <c r="I49" s="24"/>
      <c r="J49" s="24"/>
      <c r="K49" s="63"/>
      <c r="L49" s="210">
        <v>44897.166666666664</v>
      </c>
      <c r="M49" s="211">
        <v>15581.175146470001</v>
      </c>
      <c r="N49" s="26"/>
      <c r="O49" s="27"/>
      <c r="P49" s="22" t="str">
        <f t="shared" si="0"/>
        <v>Fr, 02.</v>
      </c>
      <c r="Q49" s="23"/>
      <c r="R49" s="23"/>
      <c r="S49" s="23"/>
      <c r="T49" s="23"/>
      <c r="U49" s="23"/>
      <c r="V49" s="23"/>
      <c r="W49" s="23"/>
      <c r="X49" s="23"/>
    </row>
    <row r="50" spans="2:24" s="19" customFormat="1" x14ac:dyDescent="0.2">
      <c r="B50" s="24"/>
      <c r="C50" s="24"/>
      <c r="D50" s="24"/>
      <c r="E50" s="24"/>
      <c r="F50" s="24"/>
      <c r="G50" s="24"/>
      <c r="H50" s="24"/>
      <c r="I50" s="24"/>
      <c r="J50" s="24"/>
      <c r="K50" s="63"/>
      <c r="L50" s="210">
        <v>44897.208333333336</v>
      </c>
      <c r="M50" s="211">
        <v>16623.957294079999</v>
      </c>
      <c r="N50" s="26"/>
      <c r="O50" s="27"/>
      <c r="P50" s="22" t="str">
        <f t="shared" si="0"/>
        <v>Fr, 02.</v>
      </c>
      <c r="Q50" s="23"/>
      <c r="R50" s="23"/>
      <c r="S50" s="23"/>
      <c r="T50" s="23"/>
      <c r="U50" s="23"/>
      <c r="V50" s="23"/>
      <c r="W50" s="23"/>
      <c r="X50" s="23"/>
    </row>
    <row r="51" spans="2:24" s="19" customFormat="1" x14ac:dyDescent="0.2">
      <c r="B51" s="24"/>
      <c r="C51" s="24"/>
      <c r="D51" s="24"/>
      <c r="E51" s="24"/>
      <c r="F51" s="24"/>
      <c r="G51" s="24"/>
      <c r="H51" s="24"/>
      <c r="I51" s="24"/>
      <c r="J51" s="24"/>
      <c r="K51" s="63"/>
      <c r="L51" s="210">
        <v>44897.25</v>
      </c>
      <c r="M51" s="211">
        <v>17739.646820089998</v>
      </c>
      <c r="N51" s="26"/>
      <c r="O51" s="27"/>
      <c r="P51" s="22" t="str">
        <f t="shared" si="0"/>
        <v>Fr, 02.</v>
      </c>
      <c r="Q51" s="23"/>
      <c r="R51" s="23"/>
      <c r="S51" s="23"/>
      <c r="T51" s="23"/>
      <c r="U51" s="23"/>
      <c r="V51" s="23"/>
      <c r="W51" s="23"/>
      <c r="X51" s="23"/>
    </row>
    <row r="52" spans="2:24" s="19" customFormat="1" x14ac:dyDescent="0.2">
      <c r="B52" s="24"/>
      <c r="C52" s="24"/>
      <c r="D52" s="24"/>
      <c r="E52" s="24"/>
      <c r="F52" s="24"/>
      <c r="G52" s="24"/>
      <c r="H52" s="24"/>
      <c r="I52" s="24"/>
      <c r="J52" s="24"/>
      <c r="K52" s="63"/>
      <c r="L52" s="210">
        <v>44897.291666666664</v>
      </c>
      <c r="M52" s="211">
        <v>17965.46786981</v>
      </c>
      <c r="N52" s="26"/>
      <c r="O52" s="27"/>
      <c r="P52" s="22" t="str">
        <f t="shared" si="0"/>
        <v>Fr, 02.</v>
      </c>
      <c r="Q52" s="23"/>
      <c r="R52" s="23"/>
      <c r="S52" s="23"/>
      <c r="T52" s="23"/>
      <c r="U52" s="23"/>
      <c r="V52" s="23"/>
      <c r="W52" s="23"/>
      <c r="X52" s="23"/>
    </row>
    <row r="53" spans="2:24" s="19" customFormat="1" x14ac:dyDescent="0.2">
      <c r="B53" s="24"/>
      <c r="C53" s="24"/>
      <c r="D53" s="24"/>
      <c r="E53" s="24"/>
      <c r="F53" s="24"/>
      <c r="G53" s="24"/>
      <c r="H53" s="24"/>
      <c r="I53" s="24"/>
      <c r="J53" s="24"/>
      <c r="K53" s="63"/>
      <c r="L53" s="210">
        <v>44897.333333333336</v>
      </c>
      <c r="M53" s="211">
        <v>17993.65814539</v>
      </c>
      <c r="N53" s="26"/>
      <c r="O53" s="27"/>
      <c r="P53" s="22" t="str">
        <f t="shared" si="0"/>
        <v>Fr, 02.</v>
      </c>
      <c r="Q53" s="23"/>
      <c r="R53" s="23"/>
      <c r="S53" s="23"/>
      <c r="T53" s="23"/>
      <c r="U53" s="23"/>
      <c r="V53" s="23"/>
      <c r="W53" s="23"/>
      <c r="X53" s="23"/>
    </row>
    <row r="54" spans="2:24" s="19" customFormat="1" x14ac:dyDescent="0.2">
      <c r="B54" s="24"/>
      <c r="C54" s="24"/>
      <c r="D54" s="24"/>
      <c r="E54" s="24"/>
      <c r="F54" s="24"/>
      <c r="G54" s="24"/>
      <c r="H54" s="24"/>
      <c r="I54" s="24"/>
      <c r="J54" s="24"/>
      <c r="K54" s="63"/>
      <c r="L54" s="210">
        <v>44897.375</v>
      </c>
      <c r="M54" s="211">
        <v>17891.284354429998</v>
      </c>
      <c r="N54" s="26"/>
      <c r="O54" s="27"/>
      <c r="P54" s="22" t="str">
        <f t="shared" si="0"/>
        <v>Fr, 02.</v>
      </c>
      <c r="Q54" s="23"/>
      <c r="R54" s="23"/>
      <c r="S54" s="23"/>
      <c r="T54" s="23"/>
      <c r="U54" s="23"/>
      <c r="V54" s="23"/>
      <c r="W54" s="23"/>
      <c r="X54" s="23"/>
    </row>
    <row r="55" spans="2:24" s="19" customFormat="1" x14ac:dyDescent="0.2">
      <c r="B55" s="24"/>
      <c r="C55" s="24"/>
      <c r="D55" s="24"/>
      <c r="E55" s="24"/>
      <c r="F55" s="24"/>
      <c r="G55" s="24"/>
      <c r="H55" s="24"/>
      <c r="I55" s="24"/>
      <c r="J55" s="24"/>
      <c r="K55" s="63"/>
      <c r="L55" s="210">
        <v>44897.416666666664</v>
      </c>
      <c r="M55" s="211">
        <v>18400.00731886</v>
      </c>
      <c r="N55" s="26"/>
      <c r="O55" s="27"/>
      <c r="P55" s="22" t="str">
        <f t="shared" si="0"/>
        <v>Fr, 02.</v>
      </c>
      <c r="Q55" s="23"/>
      <c r="R55" s="23"/>
      <c r="S55" s="23"/>
      <c r="T55" s="23"/>
      <c r="U55" s="23"/>
      <c r="V55" s="23"/>
      <c r="W55" s="23"/>
      <c r="X55" s="23"/>
    </row>
    <row r="56" spans="2:24" s="19" customFormat="1" x14ac:dyDescent="0.2">
      <c r="B56" s="24"/>
      <c r="C56" s="24"/>
      <c r="D56" s="24"/>
      <c r="E56" s="24"/>
      <c r="F56" s="24"/>
      <c r="G56" s="24"/>
      <c r="H56" s="24"/>
      <c r="I56" s="24"/>
      <c r="J56" s="24"/>
      <c r="K56" s="63"/>
      <c r="L56" s="210">
        <v>44897.458333333336</v>
      </c>
      <c r="M56" s="211">
        <v>18903.671791250003</v>
      </c>
      <c r="N56" s="26"/>
      <c r="O56" s="27"/>
      <c r="P56" s="22" t="str">
        <f t="shared" si="0"/>
        <v>Fr, 02.</v>
      </c>
      <c r="Q56" s="23"/>
      <c r="R56" s="23"/>
      <c r="S56" s="23"/>
      <c r="T56" s="23"/>
      <c r="U56" s="23"/>
      <c r="V56" s="23"/>
      <c r="W56" s="23"/>
      <c r="X56" s="23"/>
    </row>
    <row r="57" spans="2:24" s="19" customFormat="1" x14ac:dyDescent="0.2">
      <c r="B57" s="24"/>
      <c r="C57" s="24"/>
      <c r="D57" s="24"/>
      <c r="E57" s="24"/>
      <c r="F57" s="24"/>
      <c r="G57" s="24"/>
      <c r="H57" s="24"/>
      <c r="I57" s="24"/>
      <c r="J57" s="24"/>
      <c r="K57" s="63"/>
      <c r="L57" s="210">
        <v>44897.5</v>
      </c>
      <c r="M57" s="211">
        <v>18996.819989510001</v>
      </c>
      <c r="N57" s="26"/>
      <c r="O57" s="27"/>
      <c r="P57" s="22" t="str">
        <f t="shared" si="0"/>
        <v>Fr, 02.</v>
      </c>
      <c r="Q57" s="23"/>
      <c r="R57" s="23"/>
      <c r="S57" s="23"/>
      <c r="T57" s="23"/>
      <c r="U57" s="23"/>
      <c r="V57" s="23"/>
      <c r="W57" s="23"/>
      <c r="X57" s="23"/>
    </row>
    <row r="58" spans="2:24" s="19" customFormat="1" x14ac:dyDescent="0.2">
      <c r="B58" s="24"/>
      <c r="C58" s="24"/>
      <c r="D58" s="24"/>
      <c r="E58" s="24"/>
      <c r="F58" s="24"/>
      <c r="G58" s="24"/>
      <c r="H58" s="24"/>
      <c r="I58" s="24"/>
      <c r="J58" s="24"/>
      <c r="K58" s="63"/>
      <c r="L58" s="210">
        <v>44897.541666666664</v>
      </c>
      <c r="M58" s="211">
        <v>18723.168164269999</v>
      </c>
      <c r="N58" s="26"/>
      <c r="O58" s="27"/>
      <c r="P58" s="22" t="str">
        <f t="shared" si="0"/>
        <v>Fr, 02.</v>
      </c>
      <c r="Q58" s="23"/>
      <c r="R58" s="23"/>
      <c r="S58" s="23"/>
      <c r="T58" s="23"/>
      <c r="U58" s="23"/>
      <c r="V58" s="23"/>
      <c r="W58" s="23"/>
      <c r="X58" s="23"/>
    </row>
    <row r="59" spans="2:24" s="19" customFormat="1" x14ac:dyDescent="0.2">
      <c r="B59" s="24"/>
      <c r="C59" s="24"/>
      <c r="D59" s="24"/>
      <c r="E59" s="24"/>
      <c r="F59" s="24"/>
      <c r="G59" s="24"/>
      <c r="H59" s="24"/>
      <c r="I59" s="24"/>
      <c r="J59" s="24"/>
      <c r="K59" s="63"/>
      <c r="L59" s="210">
        <v>44897.583333333336</v>
      </c>
      <c r="M59" s="211">
        <v>18451.993566660003</v>
      </c>
      <c r="N59" s="26"/>
      <c r="O59" s="27"/>
      <c r="P59" s="22" t="str">
        <f t="shared" si="0"/>
        <v>Fr, 02.</v>
      </c>
      <c r="Q59" s="23"/>
      <c r="R59" s="23"/>
      <c r="S59" s="23"/>
      <c r="T59" s="23"/>
      <c r="U59" s="23"/>
      <c r="V59" s="23"/>
      <c r="W59" s="23"/>
      <c r="X59" s="23"/>
    </row>
    <row r="60" spans="2:24" s="19" customFormat="1" x14ac:dyDescent="0.2">
      <c r="B60" s="24"/>
      <c r="C60" s="24"/>
      <c r="D60" s="24"/>
      <c r="E60" s="24"/>
      <c r="F60" s="24"/>
      <c r="G60" s="24"/>
      <c r="H60" s="24"/>
      <c r="I60" s="24"/>
      <c r="J60" s="24"/>
      <c r="K60" s="63"/>
      <c r="L60" s="210">
        <v>44897.625</v>
      </c>
      <c r="M60" s="211">
        <v>18201.516832820002</v>
      </c>
      <c r="N60" s="26"/>
      <c r="O60" s="27"/>
      <c r="P60" s="22" t="str">
        <f t="shared" si="0"/>
        <v>Fr, 02.</v>
      </c>
      <c r="Q60" s="23"/>
      <c r="R60" s="23"/>
      <c r="S60" s="23"/>
      <c r="T60" s="23"/>
      <c r="U60" s="23"/>
      <c r="V60" s="23"/>
      <c r="W60" s="23"/>
      <c r="X60" s="23"/>
    </row>
    <row r="61" spans="2:24" s="19" customFormat="1" x14ac:dyDescent="0.2">
      <c r="B61" s="24"/>
      <c r="C61" s="24"/>
      <c r="D61" s="24"/>
      <c r="E61" s="24"/>
      <c r="F61" s="24"/>
      <c r="G61" s="24"/>
      <c r="H61" s="24"/>
      <c r="I61" s="24"/>
      <c r="J61" s="24"/>
      <c r="K61" s="63"/>
      <c r="L61" s="210">
        <v>44897.666666666664</v>
      </c>
      <c r="M61" s="211">
        <v>18387.127977749999</v>
      </c>
      <c r="N61" s="26"/>
      <c r="O61" s="27"/>
      <c r="P61" s="22" t="str">
        <f t="shared" si="0"/>
        <v>Fr, 02.</v>
      </c>
      <c r="Q61" s="23"/>
      <c r="R61" s="23"/>
      <c r="S61" s="23"/>
      <c r="T61" s="23"/>
      <c r="U61" s="23"/>
      <c r="V61" s="23"/>
      <c r="W61" s="23"/>
      <c r="X61" s="23"/>
    </row>
    <row r="62" spans="2:24" s="19" customFormat="1" x14ac:dyDescent="0.2">
      <c r="B62" s="24"/>
      <c r="C62" s="24"/>
      <c r="D62" s="24"/>
      <c r="E62" s="24"/>
      <c r="F62" s="24"/>
      <c r="G62" s="24"/>
      <c r="H62" s="24"/>
      <c r="I62" s="24"/>
      <c r="J62" s="24"/>
      <c r="K62" s="63"/>
      <c r="L62" s="210">
        <v>44897.708333333336</v>
      </c>
      <c r="M62" s="211">
        <v>18893.723791070002</v>
      </c>
      <c r="N62" s="26"/>
      <c r="O62" s="27"/>
      <c r="P62" s="22" t="str">
        <f t="shared" si="0"/>
        <v>Fr, 02.</v>
      </c>
      <c r="Q62" s="23"/>
      <c r="R62" s="23"/>
      <c r="S62" s="23"/>
      <c r="T62" s="23"/>
      <c r="U62" s="23"/>
      <c r="V62" s="23"/>
      <c r="W62" s="23"/>
      <c r="X62" s="23"/>
    </row>
    <row r="63" spans="2:24" s="19" customFormat="1" x14ac:dyDescent="0.2">
      <c r="B63" s="24"/>
      <c r="C63" s="24"/>
      <c r="D63" s="24"/>
      <c r="E63" s="24"/>
      <c r="F63" s="24"/>
      <c r="G63" s="24"/>
      <c r="H63" s="24"/>
      <c r="I63" s="24"/>
      <c r="J63" s="24"/>
      <c r="K63" s="63"/>
      <c r="L63" s="210">
        <v>44897.75</v>
      </c>
      <c r="M63" s="211">
        <v>18934.826003869999</v>
      </c>
      <c r="N63" s="26"/>
      <c r="O63" s="27"/>
      <c r="P63" s="22" t="str">
        <f t="shared" si="0"/>
        <v>Fr, 02.</v>
      </c>
      <c r="Q63" s="23"/>
      <c r="R63" s="23"/>
      <c r="S63" s="23"/>
      <c r="T63" s="23"/>
      <c r="U63" s="23"/>
      <c r="V63" s="23"/>
      <c r="W63" s="23"/>
      <c r="X63" s="23"/>
    </row>
    <row r="64" spans="2:24" s="19" customFormat="1" x14ac:dyDescent="0.2">
      <c r="B64" s="24"/>
      <c r="C64" s="24"/>
      <c r="D64" s="24"/>
      <c r="E64" s="24"/>
      <c r="F64" s="24"/>
      <c r="G64" s="24"/>
      <c r="H64" s="24"/>
      <c r="I64" s="24"/>
      <c r="J64" s="24"/>
      <c r="K64" s="63"/>
      <c r="L64" s="210">
        <v>44897.791666666664</v>
      </c>
      <c r="M64" s="211">
        <v>18933.086868640003</v>
      </c>
      <c r="N64" s="26"/>
      <c r="O64" s="27"/>
      <c r="P64" s="22" t="str">
        <f t="shared" si="0"/>
        <v>Fr, 02.</v>
      </c>
      <c r="Q64" s="23"/>
      <c r="R64" s="23"/>
      <c r="S64" s="23"/>
      <c r="T64" s="23"/>
      <c r="U64" s="23"/>
      <c r="V64" s="23"/>
      <c r="W64" s="23"/>
      <c r="X64" s="23"/>
    </row>
    <row r="65" spans="2:24" s="19" customFormat="1" x14ac:dyDescent="0.2">
      <c r="B65" s="24"/>
      <c r="C65" s="24"/>
      <c r="D65" s="24"/>
      <c r="E65" s="24"/>
      <c r="F65" s="24"/>
      <c r="G65" s="24"/>
      <c r="H65" s="24"/>
      <c r="I65" s="24"/>
      <c r="J65" s="24"/>
      <c r="K65" s="63"/>
      <c r="L65" s="210">
        <v>44897.833333333336</v>
      </c>
      <c r="M65" s="211">
        <v>18539.034342709998</v>
      </c>
      <c r="N65" s="26"/>
      <c r="O65" s="27"/>
      <c r="P65" s="22" t="str">
        <f t="shared" si="0"/>
        <v>Fr, 02.</v>
      </c>
      <c r="Q65" s="23"/>
      <c r="R65" s="23"/>
      <c r="S65" s="23"/>
      <c r="T65" s="23"/>
      <c r="U65" s="23"/>
      <c r="V65" s="23"/>
      <c r="W65" s="23"/>
      <c r="X65" s="23"/>
    </row>
    <row r="66" spans="2:24" s="19" customFormat="1" x14ac:dyDescent="0.2">
      <c r="B66" s="24"/>
      <c r="C66" s="24"/>
      <c r="D66" s="24"/>
      <c r="E66" s="24"/>
      <c r="F66" s="24"/>
      <c r="G66" s="24"/>
      <c r="H66" s="24"/>
      <c r="I66" s="24"/>
      <c r="J66" s="24"/>
      <c r="K66" s="63"/>
      <c r="L66" s="210">
        <v>44897.875</v>
      </c>
      <c r="M66" s="211">
        <v>18431.316681330001</v>
      </c>
      <c r="N66" s="26"/>
      <c r="O66" s="27"/>
      <c r="P66" s="22" t="str">
        <f t="shared" si="0"/>
        <v>Fr, 02.</v>
      </c>
      <c r="Q66" s="23"/>
      <c r="R66" s="23"/>
      <c r="S66" s="23"/>
      <c r="T66" s="23"/>
      <c r="U66" s="23"/>
      <c r="V66" s="23"/>
      <c r="W66" s="23"/>
      <c r="X66" s="23"/>
    </row>
    <row r="67" spans="2:24" s="19" customFormat="1" x14ac:dyDescent="0.2">
      <c r="B67" s="24"/>
      <c r="C67" s="24"/>
      <c r="D67" s="24"/>
      <c r="E67" s="24"/>
      <c r="F67" s="24"/>
      <c r="G67" s="24"/>
      <c r="H67" s="24"/>
      <c r="I67" s="24"/>
      <c r="J67" s="24"/>
      <c r="K67" s="63"/>
      <c r="L67" s="210">
        <v>44897.916666666664</v>
      </c>
      <c r="M67" s="211">
        <v>17833.066350590001</v>
      </c>
      <c r="N67" s="26"/>
      <c r="O67" s="27"/>
      <c r="P67" s="22" t="str">
        <f t="shared" si="0"/>
        <v>Fr, 02.</v>
      </c>
      <c r="Q67" s="23"/>
      <c r="R67" s="23"/>
      <c r="S67" s="23"/>
      <c r="T67" s="23"/>
      <c r="U67" s="23"/>
      <c r="V67" s="23"/>
      <c r="W67" s="23"/>
      <c r="X67" s="23"/>
    </row>
    <row r="68" spans="2:24" s="19" customFormat="1" x14ac:dyDescent="0.2">
      <c r="B68" s="24"/>
      <c r="C68" s="24"/>
      <c r="D68" s="24"/>
      <c r="E68" s="24"/>
      <c r="F68" s="24"/>
      <c r="G68" s="24"/>
      <c r="H68" s="24"/>
      <c r="I68" s="24"/>
      <c r="J68" s="24"/>
      <c r="K68" s="63"/>
      <c r="L68" s="210">
        <v>44897.958333333336</v>
      </c>
      <c r="M68" s="211">
        <v>16218.39840287</v>
      </c>
      <c r="N68" s="26"/>
      <c r="O68" s="27"/>
      <c r="P68" s="22" t="str">
        <f t="shared" si="0"/>
        <v>Sa, 03.</v>
      </c>
      <c r="Q68" s="23"/>
      <c r="R68" s="23"/>
      <c r="S68" s="23"/>
      <c r="T68" s="23"/>
      <c r="U68" s="23"/>
      <c r="V68" s="23"/>
      <c r="W68" s="23"/>
      <c r="X68" s="23"/>
    </row>
    <row r="69" spans="2:24" s="19" customFormat="1" x14ac:dyDescent="0.2">
      <c r="B69" s="24"/>
      <c r="C69" s="24"/>
      <c r="D69" s="24"/>
      <c r="E69" s="24"/>
      <c r="F69" s="24"/>
      <c r="G69" s="24"/>
      <c r="H69" s="24"/>
      <c r="I69" s="24"/>
      <c r="J69" s="24"/>
      <c r="K69" s="63"/>
      <c r="L69" s="210">
        <v>44898</v>
      </c>
      <c r="M69" s="211">
        <v>15151.777369760001</v>
      </c>
      <c r="N69" s="26"/>
      <c r="O69" s="27"/>
      <c r="P69" s="22" t="str">
        <f t="shared" si="0"/>
        <v>Sa, 03.</v>
      </c>
      <c r="Q69" s="23"/>
      <c r="R69" s="23"/>
      <c r="S69" s="23"/>
      <c r="T69" s="23"/>
      <c r="U69" s="23"/>
      <c r="V69" s="23"/>
      <c r="W69" s="23"/>
      <c r="X69" s="23"/>
    </row>
    <row r="70" spans="2:24" s="19" customFormat="1" x14ac:dyDescent="0.2">
      <c r="B70" s="24"/>
      <c r="C70" s="24"/>
      <c r="D70" s="24"/>
      <c r="E70" s="24"/>
      <c r="F70" s="24"/>
      <c r="G70" s="24"/>
      <c r="H70" s="24"/>
      <c r="I70" s="24"/>
      <c r="J70" s="24"/>
      <c r="K70" s="63"/>
      <c r="L70" s="210">
        <v>44898.041666666664</v>
      </c>
      <c r="M70" s="211">
        <v>13885.364699400001</v>
      </c>
      <c r="N70" s="26"/>
      <c r="O70" s="27"/>
      <c r="P70" s="22" t="str">
        <f t="shared" si="0"/>
        <v>Sa, 03.</v>
      </c>
      <c r="Q70" s="23"/>
      <c r="R70" s="23"/>
      <c r="S70" s="23"/>
      <c r="T70" s="23"/>
      <c r="U70" s="23"/>
      <c r="V70" s="23"/>
      <c r="W70" s="23"/>
      <c r="X70" s="23"/>
    </row>
    <row r="71" spans="2:24" s="19" customFormat="1" x14ac:dyDescent="0.2">
      <c r="B71" s="24"/>
      <c r="C71" s="24"/>
      <c r="D71" s="24"/>
      <c r="E71" s="24"/>
      <c r="F71" s="24"/>
      <c r="G71" s="24"/>
      <c r="H71" s="24"/>
      <c r="I71" s="24"/>
      <c r="J71" s="24"/>
      <c r="K71" s="63"/>
      <c r="L71" s="210">
        <v>44898.083333333336</v>
      </c>
      <c r="M71" s="211">
        <v>13418.63873852</v>
      </c>
      <c r="N71" s="26"/>
      <c r="O71" s="27"/>
      <c r="P71" s="22" t="str">
        <f t="shared" si="0"/>
        <v>Sa, 03.</v>
      </c>
      <c r="Q71" s="23"/>
      <c r="R71" s="23"/>
      <c r="S71" s="23"/>
      <c r="T71" s="23"/>
      <c r="U71" s="23"/>
      <c r="V71" s="23"/>
      <c r="W71" s="23"/>
      <c r="X71" s="23"/>
    </row>
    <row r="72" spans="2:24" s="19" customFormat="1" x14ac:dyDescent="0.2">
      <c r="B72" s="24"/>
      <c r="C72" s="24"/>
      <c r="D72" s="24"/>
      <c r="E72" s="24"/>
      <c r="F72" s="24"/>
      <c r="G72" s="24"/>
      <c r="H72" s="24"/>
      <c r="I72" s="24"/>
      <c r="J72" s="24"/>
      <c r="K72" s="63"/>
      <c r="L72" s="210">
        <v>44898.125</v>
      </c>
      <c r="M72" s="211">
        <v>12914.14572126</v>
      </c>
      <c r="N72" s="26"/>
      <c r="O72" s="27"/>
      <c r="P72" s="22" t="str">
        <f t="shared" si="0"/>
        <v>Sa, 03.</v>
      </c>
      <c r="Q72" s="23"/>
      <c r="R72" s="23"/>
      <c r="S72" s="23"/>
      <c r="T72" s="23"/>
      <c r="U72" s="23"/>
      <c r="V72" s="23"/>
      <c r="W72" s="23"/>
      <c r="X72" s="23"/>
    </row>
    <row r="73" spans="2:24" s="19" customFormat="1" x14ac:dyDescent="0.2">
      <c r="B73" s="24"/>
      <c r="C73" s="24"/>
      <c r="D73" s="24"/>
      <c r="E73" s="24"/>
      <c r="F73" s="24"/>
      <c r="G73" s="24"/>
      <c r="H73" s="24"/>
      <c r="I73" s="24"/>
      <c r="J73" s="24"/>
      <c r="K73" s="63"/>
      <c r="L73" s="210">
        <v>44898.166666666664</v>
      </c>
      <c r="M73" s="211">
        <v>12833.897087359999</v>
      </c>
      <c r="N73" s="26"/>
      <c r="O73" s="27"/>
      <c r="P73" s="22" t="str">
        <f t="shared" si="0"/>
        <v>Sa, 03.</v>
      </c>
      <c r="Q73" s="23"/>
      <c r="R73" s="23"/>
      <c r="S73" s="23"/>
      <c r="T73" s="23"/>
      <c r="U73" s="23"/>
      <c r="V73" s="23"/>
      <c r="W73" s="23"/>
      <c r="X73" s="23"/>
    </row>
    <row r="74" spans="2:24" s="19" customFormat="1" x14ac:dyDescent="0.2">
      <c r="B74" s="24"/>
      <c r="C74" s="24"/>
      <c r="D74" s="24"/>
      <c r="E74" s="24"/>
      <c r="F74" s="24"/>
      <c r="G74" s="24"/>
      <c r="H74" s="24"/>
      <c r="I74" s="24"/>
      <c r="J74" s="24"/>
      <c r="K74" s="63"/>
      <c r="L74" s="210">
        <v>44898.208333333336</v>
      </c>
      <c r="M74" s="211">
        <v>13533.891249549999</v>
      </c>
      <c r="N74" s="26"/>
      <c r="O74" s="27"/>
      <c r="P74" s="22" t="str">
        <f t="shared" si="0"/>
        <v>Sa, 03.</v>
      </c>
      <c r="Q74" s="23"/>
      <c r="R74" s="23"/>
      <c r="S74" s="23"/>
      <c r="T74" s="23"/>
      <c r="U74" s="23"/>
      <c r="V74" s="23"/>
      <c r="W74" s="23"/>
      <c r="X74" s="23"/>
    </row>
    <row r="75" spans="2:24" s="19" customFormat="1" x14ac:dyDescent="0.2">
      <c r="B75" s="24"/>
      <c r="C75" s="24"/>
      <c r="D75" s="24"/>
      <c r="E75" s="24"/>
      <c r="F75" s="24"/>
      <c r="G75" s="24"/>
      <c r="H75" s="24"/>
      <c r="I75" s="24"/>
      <c r="J75" s="24"/>
      <c r="K75" s="63"/>
      <c r="L75" s="210">
        <v>44898.25</v>
      </c>
      <c r="M75" s="211">
        <v>13066.880294140001</v>
      </c>
      <c r="N75" s="26"/>
      <c r="O75" s="27"/>
      <c r="P75" s="22" t="str">
        <f t="shared" si="0"/>
        <v>Sa, 03.</v>
      </c>
      <c r="Q75" s="23"/>
      <c r="R75" s="23"/>
      <c r="S75" s="23"/>
      <c r="T75" s="23"/>
      <c r="U75" s="23"/>
      <c r="V75" s="23"/>
      <c r="W75" s="23"/>
      <c r="X75" s="23"/>
    </row>
    <row r="76" spans="2:24" s="19" customFormat="1" x14ac:dyDescent="0.2">
      <c r="B76" s="24"/>
      <c r="C76" s="24"/>
      <c r="D76" s="24"/>
      <c r="E76" s="24"/>
      <c r="F76" s="24"/>
      <c r="G76" s="24"/>
      <c r="H76" s="24"/>
      <c r="I76" s="24"/>
      <c r="J76" s="24"/>
      <c r="K76" s="63"/>
      <c r="L76" s="210">
        <v>44898.291666666664</v>
      </c>
      <c r="M76" s="211">
        <v>13284.19416943</v>
      </c>
      <c r="N76" s="26"/>
      <c r="O76" s="27"/>
      <c r="P76" s="22" t="str">
        <f t="shared" si="0"/>
        <v>Sa, 03.</v>
      </c>
      <c r="Q76" s="23"/>
      <c r="R76" s="23"/>
      <c r="S76" s="23"/>
      <c r="T76" s="23"/>
      <c r="U76" s="23"/>
      <c r="V76" s="23"/>
      <c r="W76" s="23"/>
      <c r="X76" s="23"/>
    </row>
    <row r="77" spans="2:24" s="19" customFormat="1" x14ac:dyDescent="0.2">
      <c r="B77" s="24"/>
      <c r="C77" s="24"/>
      <c r="D77" s="24"/>
      <c r="E77" s="24"/>
      <c r="F77" s="24"/>
      <c r="G77" s="24"/>
      <c r="H77" s="24"/>
      <c r="I77" s="24"/>
      <c r="J77" s="24"/>
      <c r="K77" s="63"/>
      <c r="L77" s="210">
        <v>44898.333333333336</v>
      </c>
      <c r="M77" s="211">
        <v>13474.371722280001</v>
      </c>
      <c r="N77" s="26"/>
      <c r="O77" s="27"/>
      <c r="P77" s="22" t="str">
        <f t="shared" si="0"/>
        <v>Sa, 03.</v>
      </c>
      <c r="Q77" s="23"/>
      <c r="R77" s="23"/>
      <c r="S77" s="23"/>
      <c r="T77" s="23"/>
      <c r="U77" s="23"/>
      <c r="V77" s="23"/>
      <c r="W77" s="23"/>
      <c r="X77" s="23"/>
    </row>
    <row r="78" spans="2:24" s="19" customFormat="1" x14ac:dyDescent="0.2">
      <c r="B78" s="24"/>
      <c r="C78" s="24"/>
      <c r="D78" s="24"/>
      <c r="E78" s="24"/>
      <c r="F78" s="24"/>
      <c r="G78" s="24"/>
      <c r="H78" s="24"/>
      <c r="I78" s="24"/>
      <c r="J78" s="24"/>
      <c r="K78" s="63"/>
      <c r="L78" s="210">
        <v>44898.375</v>
      </c>
      <c r="M78" s="211">
        <v>13470.42163587</v>
      </c>
      <c r="N78" s="26"/>
      <c r="O78" s="27"/>
      <c r="P78" s="22" t="str">
        <f t="shared" si="0"/>
        <v>Sa, 03.</v>
      </c>
      <c r="Q78" s="23"/>
      <c r="R78" s="23"/>
      <c r="S78" s="23"/>
      <c r="T78" s="23"/>
      <c r="U78" s="23"/>
      <c r="V78" s="23"/>
      <c r="W78" s="23"/>
      <c r="X78" s="23"/>
    </row>
    <row r="79" spans="2:24" s="19" customFormat="1" x14ac:dyDescent="0.2">
      <c r="B79" s="24"/>
      <c r="C79" s="24"/>
      <c r="D79" s="24"/>
      <c r="E79" s="24"/>
      <c r="F79" s="24"/>
      <c r="G79" s="24"/>
      <c r="H79" s="24"/>
      <c r="I79" s="24"/>
      <c r="J79" s="24"/>
      <c r="K79" s="63"/>
      <c r="L79" s="210">
        <v>44898.416666666664</v>
      </c>
      <c r="M79" s="211">
        <v>13477.2850039</v>
      </c>
      <c r="N79" s="26"/>
      <c r="O79" s="27"/>
      <c r="P79" s="22" t="str">
        <f t="shared" si="0"/>
        <v>Sa, 03.</v>
      </c>
      <c r="Q79" s="23"/>
      <c r="R79" s="23"/>
      <c r="S79" s="23"/>
      <c r="T79" s="23"/>
      <c r="U79" s="23"/>
      <c r="V79" s="23"/>
      <c r="W79" s="23"/>
      <c r="X79" s="23"/>
    </row>
    <row r="80" spans="2:24" s="19" customFormat="1" x14ac:dyDescent="0.2">
      <c r="B80" s="24"/>
      <c r="C80" s="24"/>
      <c r="D80" s="24"/>
      <c r="E80" s="24"/>
      <c r="F80" s="24"/>
      <c r="G80" s="24"/>
      <c r="H80" s="24"/>
      <c r="I80" s="24"/>
      <c r="J80" s="24"/>
      <c r="K80" s="63"/>
      <c r="L80" s="210">
        <v>44898.458333333336</v>
      </c>
      <c r="M80" s="211">
        <v>13456.15250111</v>
      </c>
      <c r="N80" s="26"/>
      <c r="O80" s="27"/>
      <c r="P80" s="22" t="str">
        <f t="shared" si="0"/>
        <v>Sa, 03.</v>
      </c>
      <c r="Q80" s="23"/>
      <c r="R80" s="23"/>
      <c r="S80" s="23"/>
      <c r="T80" s="23"/>
      <c r="U80" s="23"/>
      <c r="V80" s="23"/>
      <c r="W80" s="23"/>
      <c r="X80" s="23"/>
    </row>
    <row r="81" spans="2:24" s="19" customFormat="1" x14ac:dyDescent="0.2">
      <c r="B81" s="24"/>
      <c r="C81" s="24"/>
      <c r="D81" s="24"/>
      <c r="E81" s="24"/>
      <c r="F81" s="24"/>
      <c r="G81" s="24"/>
      <c r="H81" s="24"/>
      <c r="I81" s="24"/>
      <c r="J81" s="24"/>
      <c r="K81" s="63"/>
      <c r="L81" s="210">
        <v>44898.5</v>
      </c>
      <c r="M81" s="211">
        <v>13484.603933170001</v>
      </c>
      <c r="N81" s="26"/>
      <c r="O81" s="27"/>
      <c r="P81" s="22" t="str">
        <f t="shared" si="0"/>
        <v>Sa, 03.</v>
      </c>
      <c r="Q81" s="23"/>
      <c r="R81" s="23"/>
      <c r="S81" s="23"/>
      <c r="T81" s="23"/>
      <c r="U81" s="23"/>
      <c r="V81" s="23"/>
      <c r="W81" s="23"/>
      <c r="X81" s="23"/>
    </row>
    <row r="82" spans="2:24" s="19" customFormat="1" x14ac:dyDescent="0.2">
      <c r="B82" s="24"/>
      <c r="C82" s="24"/>
      <c r="D82" s="24"/>
      <c r="E82" s="24"/>
      <c r="F82" s="24"/>
      <c r="G82" s="24"/>
      <c r="H82" s="24"/>
      <c r="I82" s="24"/>
      <c r="J82" s="24"/>
      <c r="K82" s="63"/>
      <c r="L82" s="210">
        <v>44898.541666666664</v>
      </c>
      <c r="M82" s="211">
        <v>13584.445483090001</v>
      </c>
      <c r="N82" s="26"/>
      <c r="O82" s="27"/>
      <c r="P82" s="22" t="str">
        <f t="shared" si="0"/>
        <v>Sa, 03.</v>
      </c>
      <c r="Q82" s="23"/>
      <c r="R82" s="23"/>
      <c r="S82" s="23"/>
      <c r="T82" s="23"/>
      <c r="U82" s="23"/>
      <c r="V82" s="23"/>
      <c r="W82" s="23"/>
      <c r="X82" s="23"/>
    </row>
    <row r="83" spans="2:24" s="19" customFormat="1" x14ac:dyDescent="0.2">
      <c r="B83" s="24"/>
      <c r="C83" s="24"/>
      <c r="D83" s="24"/>
      <c r="E83" s="24"/>
      <c r="F83" s="24"/>
      <c r="G83" s="24"/>
      <c r="H83" s="24"/>
      <c r="I83" s="24"/>
      <c r="J83" s="24"/>
      <c r="K83" s="63"/>
      <c r="L83" s="210">
        <v>44898.583333333336</v>
      </c>
      <c r="M83" s="211">
        <v>13612.209657970001</v>
      </c>
      <c r="N83" s="26"/>
      <c r="O83" s="27"/>
      <c r="P83" s="22" t="str">
        <f t="shared" si="0"/>
        <v>Sa, 03.</v>
      </c>
      <c r="Q83" s="23"/>
      <c r="R83" s="23"/>
      <c r="S83" s="23"/>
      <c r="T83" s="23"/>
      <c r="U83" s="23"/>
      <c r="V83" s="23"/>
      <c r="W83" s="23"/>
      <c r="X83" s="23"/>
    </row>
    <row r="84" spans="2:24" s="19" customFormat="1" x14ac:dyDescent="0.2">
      <c r="B84" s="24"/>
      <c r="C84" s="24"/>
      <c r="D84" s="24"/>
      <c r="E84" s="24"/>
      <c r="F84" s="24"/>
      <c r="G84" s="24"/>
      <c r="H84" s="24"/>
      <c r="I84" s="24"/>
      <c r="J84" s="24"/>
      <c r="K84" s="63"/>
      <c r="L84" s="210">
        <v>44898.625</v>
      </c>
      <c r="M84" s="211">
        <v>13590.89631661</v>
      </c>
      <c r="N84" s="26"/>
      <c r="O84" s="27"/>
      <c r="P84" s="22" t="str">
        <f t="shared" si="0"/>
        <v>Sa, 03.</v>
      </c>
      <c r="Q84" s="23"/>
      <c r="R84" s="23"/>
      <c r="S84" s="23"/>
      <c r="T84" s="23"/>
      <c r="U84" s="23"/>
      <c r="V84" s="23"/>
      <c r="W84" s="23"/>
      <c r="X84" s="23"/>
    </row>
    <row r="85" spans="2:24" s="19" customFormat="1" x14ac:dyDescent="0.2">
      <c r="B85" s="24"/>
      <c r="C85" s="24"/>
      <c r="D85" s="24"/>
      <c r="E85" s="24"/>
      <c r="F85" s="24"/>
      <c r="G85" s="24"/>
      <c r="H85" s="24"/>
      <c r="I85" s="24"/>
      <c r="J85" s="24"/>
      <c r="K85" s="63"/>
      <c r="L85" s="210">
        <v>44898.666666666664</v>
      </c>
      <c r="M85" s="211">
        <v>13614.27328962</v>
      </c>
      <c r="N85" s="26"/>
      <c r="O85" s="27"/>
      <c r="P85" s="22" t="str">
        <f t="shared" si="0"/>
        <v>Sa, 03.</v>
      </c>
      <c r="Q85" s="23"/>
      <c r="R85" s="23"/>
      <c r="S85" s="23"/>
      <c r="T85" s="23"/>
      <c r="U85" s="23"/>
      <c r="V85" s="23"/>
      <c r="W85" s="23"/>
      <c r="X85" s="23"/>
    </row>
    <row r="86" spans="2:24" s="19" customFormat="1" x14ac:dyDescent="0.2">
      <c r="B86" s="24"/>
      <c r="C86" s="24"/>
      <c r="D86" s="24"/>
      <c r="E86" s="24"/>
      <c r="F86" s="24"/>
      <c r="G86" s="24"/>
      <c r="H86" s="24"/>
      <c r="I86" s="24"/>
      <c r="J86" s="24"/>
      <c r="K86" s="63"/>
      <c r="L86" s="210">
        <v>44898.708333333336</v>
      </c>
      <c r="M86" s="211">
        <v>13627.50259541</v>
      </c>
      <c r="N86" s="26"/>
      <c r="O86" s="27"/>
      <c r="P86" s="22" t="str">
        <f t="shared" si="0"/>
        <v>Sa, 03.</v>
      </c>
      <c r="Q86" s="23"/>
      <c r="R86" s="23"/>
      <c r="S86" s="23"/>
      <c r="T86" s="23"/>
      <c r="U86" s="23"/>
      <c r="V86" s="23"/>
      <c r="W86" s="23"/>
      <c r="X86" s="23"/>
    </row>
    <row r="87" spans="2:24" s="19" customFormat="1" x14ac:dyDescent="0.2">
      <c r="B87" s="24"/>
      <c r="C87" s="24"/>
      <c r="D87" s="24"/>
      <c r="E87" s="24"/>
      <c r="F87" s="24"/>
      <c r="G87" s="24"/>
      <c r="H87" s="24"/>
      <c r="I87" s="24"/>
      <c r="J87" s="24"/>
      <c r="K87" s="63"/>
      <c r="L87" s="210">
        <v>44898.75</v>
      </c>
      <c r="M87" s="211">
        <v>13643.04509632</v>
      </c>
      <c r="N87" s="26"/>
      <c r="O87" s="27"/>
      <c r="P87" s="22" t="str">
        <f t="shared" si="0"/>
        <v>Sa, 03.</v>
      </c>
      <c r="Q87" s="23"/>
      <c r="R87" s="23"/>
      <c r="S87" s="23"/>
      <c r="T87" s="23"/>
      <c r="U87" s="23"/>
      <c r="V87" s="23"/>
      <c r="W87" s="23"/>
      <c r="X87" s="23"/>
    </row>
    <row r="88" spans="2:24" s="19" customFormat="1" x14ac:dyDescent="0.2">
      <c r="B88" s="24"/>
      <c r="C88" s="24"/>
      <c r="D88" s="24"/>
      <c r="E88" s="24"/>
      <c r="F88" s="24"/>
      <c r="G88" s="24"/>
      <c r="H88" s="24"/>
      <c r="I88" s="24"/>
      <c r="J88" s="24"/>
      <c r="K88" s="63"/>
      <c r="L88" s="210">
        <v>44898.791666666664</v>
      </c>
      <c r="M88" s="211">
        <v>13604.463466130001</v>
      </c>
      <c r="N88" s="26"/>
      <c r="O88" s="27"/>
      <c r="P88" s="22" t="str">
        <f t="shared" si="0"/>
        <v>Sa, 03.</v>
      </c>
      <c r="Q88" s="23"/>
      <c r="R88" s="23"/>
      <c r="S88" s="23"/>
      <c r="T88" s="23"/>
      <c r="U88" s="23"/>
      <c r="V88" s="23"/>
      <c r="W88" s="23"/>
      <c r="X88" s="23"/>
    </row>
    <row r="89" spans="2:24" s="19" customFormat="1" x14ac:dyDescent="0.2">
      <c r="B89" s="24"/>
      <c r="C89" s="24"/>
      <c r="D89" s="24"/>
      <c r="E89" s="24"/>
      <c r="F89" s="24"/>
      <c r="G89" s="24"/>
      <c r="H89" s="24"/>
      <c r="I89" s="24"/>
      <c r="J89" s="24"/>
      <c r="K89" s="63"/>
      <c r="L89" s="210">
        <v>44898.833333333336</v>
      </c>
      <c r="M89" s="211">
        <v>13495.04983208</v>
      </c>
      <c r="N89" s="26"/>
      <c r="O89" s="27"/>
      <c r="P89" s="22" t="str">
        <f t="shared" si="0"/>
        <v>Sa, 03.</v>
      </c>
      <c r="Q89" s="23"/>
      <c r="R89" s="23"/>
      <c r="S89" s="23"/>
      <c r="T89" s="23"/>
      <c r="U89" s="23"/>
      <c r="V89" s="23"/>
      <c r="W89" s="23"/>
      <c r="X89" s="23"/>
    </row>
    <row r="90" spans="2:24" s="19" customFormat="1" x14ac:dyDescent="0.2">
      <c r="B90" s="24"/>
      <c r="C90" s="24"/>
      <c r="D90" s="24"/>
      <c r="E90" s="24"/>
      <c r="F90" s="24"/>
      <c r="G90" s="24"/>
      <c r="H90" s="24"/>
      <c r="I90" s="24"/>
      <c r="J90" s="24"/>
      <c r="K90" s="63"/>
      <c r="L90" s="210">
        <v>44898.875</v>
      </c>
      <c r="M90" s="211">
        <v>13364.07116904</v>
      </c>
      <c r="N90" s="26"/>
      <c r="O90" s="27"/>
      <c r="P90" s="22" t="str">
        <f t="shared" si="0"/>
        <v>Sa, 03.</v>
      </c>
      <c r="Q90" s="23"/>
      <c r="R90" s="23"/>
      <c r="S90" s="23"/>
      <c r="T90" s="23"/>
      <c r="U90" s="23"/>
      <c r="V90" s="23"/>
      <c r="W90" s="23"/>
      <c r="X90" s="23"/>
    </row>
    <row r="91" spans="2:24" s="19" customFormat="1" x14ac:dyDescent="0.2">
      <c r="B91" s="24"/>
      <c r="C91" s="24"/>
      <c r="D91" s="24"/>
      <c r="E91" s="24"/>
      <c r="F91" s="24"/>
      <c r="G91" s="24"/>
      <c r="H91" s="24"/>
      <c r="I91" s="24"/>
      <c r="J91" s="24"/>
      <c r="K91" s="63"/>
      <c r="L91" s="210">
        <v>44898.916666666664</v>
      </c>
      <c r="M91" s="211">
        <v>13133.965236380001</v>
      </c>
      <c r="N91" s="26"/>
      <c r="O91" s="27"/>
      <c r="P91" s="22" t="str">
        <f t="shared" ref="P91:P154" si="1">+TEXT(L92,"TTT, TT.")</f>
        <v>Sa, 03.</v>
      </c>
      <c r="Q91" s="23"/>
      <c r="R91" s="23"/>
      <c r="S91" s="23"/>
      <c r="T91" s="23"/>
      <c r="U91" s="23"/>
      <c r="V91" s="23"/>
      <c r="W91" s="23"/>
      <c r="X91" s="23"/>
    </row>
    <row r="92" spans="2:24" s="19" customFormat="1" x14ac:dyDescent="0.2">
      <c r="B92" s="24"/>
      <c r="C92" s="24"/>
      <c r="D92" s="24"/>
      <c r="E92" s="24"/>
      <c r="F92" s="24"/>
      <c r="G92" s="24"/>
      <c r="H92" s="24"/>
      <c r="I92" s="24"/>
      <c r="J92" s="24"/>
      <c r="K92" s="63"/>
      <c r="L92" s="210">
        <v>44898.958333333336</v>
      </c>
      <c r="M92" s="211">
        <v>12710.375958800001</v>
      </c>
      <c r="N92" s="26"/>
      <c r="O92" s="27"/>
      <c r="P92" s="22" t="str">
        <f t="shared" si="1"/>
        <v>So, 04.</v>
      </c>
      <c r="Q92" s="23"/>
      <c r="R92" s="23"/>
      <c r="S92" s="23"/>
      <c r="T92" s="23"/>
      <c r="U92" s="23"/>
      <c r="V92" s="23"/>
      <c r="W92" s="23"/>
      <c r="X92" s="23"/>
    </row>
    <row r="93" spans="2:24" s="19" customFormat="1" x14ac:dyDescent="0.2">
      <c r="B93" s="24"/>
      <c r="C93" s="24"/>
      <c r="D93" s="24"/>
      <c r="E93" s="24"/>
      <c r="F93" s="24"/>
      <c r="G93" s="24"/>
      <c r="H93" s="24"/>
      <c r="I93" s="24"/>
      <c r="J93" s="24"/>
      <c r="K93" s="63"/>
      <c r="L93" s="210">
        <v>44899</v>
      </c>
      <c r="M93" s="211">
        <v>12572.21857203</v>
      </c>
      <c r="N93" s="26"/>
      <c r="O93" s="27"/>
      <c r="P93" s="22" t="str">
        <f t="shared" si="1"/>
        <v>So, 04.</v>
      </c>
      <c r="Q93" s="23"/>
      <c r="R93" s="23"/>
      <c r="S93" s="23"/>
      <c r="T93" s="23"/>
      <c r="U93" s="23"/>
      <c r="V93" s="23"/>
      <c r="W93" s="23"/>
      <c r="X93" s="23"/>
    </row>
    <row r="94" spans="2:24" s="19" customFormat="1" x14ac:dyDescent="0.2">
      <c r="B94" s="24"/>
      <c r="C94" s="24"/>
      <c r="D94" s="24"/>
      <c r="E94" s="24"/>
      <c r="F94" s="24"/>
      <c r="G94" s="24"/>
      <c r="H94" s="24"/>
      <c r="I94" s="24"/>
      <c r="J94" s="24"/>
      <c r="K94" s="63"/>
      <c r="L94" s="210">
        <v>44899.041666666664</v>
      </c>
      <c r="M94" s="211">
        <v>12044.02507408</v>
      </c>
      <c r="N94" s="26"/>
      <c r="O94" s="27"/>
      <c r="P94" s="22" t="str">
        <f t="shared" si="1"/>
        <v>So, 04.</v>
      </c>
      <c r="Q94" s="23"/>
      <c r="R94" s="23"/>
      <c r="S94" s="23"/>
      <c r="T94" s="23"/>
      <c r="U94" s="23"/>
      <c r="V94" s="23"/>
      <c r="W94" s="23"/>
      <c r="X94" s="23"/>
    </row>
    <row r="95" spans="2:24" s="19" customFormat="1" x14ac:dyDescent="0.2">
      <c r="B95" s="24"/>
      <c r="C95" s="24"/>
      <c r="D95" s="24"/>
      <c r="E95" s="24"/>
      <c r="F95" s="24"/>
      <c r="G95" s="24"/>
      <c r="H95" s="24"/>
      <c r="I95" s="24"/>
      <c r="J95" s="24"/>
      <c r="K95" s="63"/>
      <c r="L95" s="210">
        <v>44899.083333333336</v>
      </c>
      <c r="M95" s="211">
        <v>11965.07447729</v>
      </c>
      <c r="N95" s="26"/>
      <c r="O95" s="27"/>
      <c r="P95" s="22" t="str">
        <f t="shared" si="1"/>
        <v>So, 04.</v>
      </c>
      <c r="Q95" s="23"/>
      <c r="R95" s="23"/>
      <c r="S95" s="23"/>
      <c r="T95" s="23"/>
      <c r="U95" s="23"/>
      <c r="V95" s="23"/>
      <c r="W95" s="23"/>
      <c r="X95" s="23"/>
    </row>
    <row r="96" spans="2:24" s="19" customFormat="1" x14ac:dyDescent="0.2">
      <c r="B96" s="24"/>
      <c r="C96" s="24"/>
      <c r="D96" s="24"/>
      <c r="E96" s="24"/>
      <c r="F96" s="24"/>
      <c r="G96" s="24"/>
      <c r="H96" s="24"/>
      <c r="I96" s="24"/>
      <c r="J96" s="24"/>
      <c r="K96" s="63"/>
      <c r="L96" s="210">
        <v>44899.125</v>
      </c>
      <c r="M96" s="211">
        <v>11748.2686486</v>
      </c>
      <c r="N96" s="26"/>
      <c r="O96" s="27"/>
      <c r="P96" s="22" t="str">
        <f t="shared" si="1"/>
        <v>So, 04.</v>
      </c>
      <c r="Q96" s="23"/>
      <c r="R96" s="23"/>
      <c r="S96" s="23"/>
      <c r="T96" s="23"/>
      <c r="U96" s="23"/>
      <c r="V96" s="23"/>
      <c r="W96" s="23"/>
      <c r="X96" s="23"/>
    </row>
    <row r="97" spans="2:24" s="19" customFormat="1" x14ac:dyDescent="0.2">
      <c r="B97" s="24"/>
      <c r="C97" s="24"/>
      <c r="D97" s="24"/>
      <c r="E97" s="24"/>
      <c r="F97" s="24"/>
      <c r="G97" s="24"/>
      <c r="H97" s="24"/>
      <c r="I97" s="24"/>
      <c r="J97" s="24"/>
      <c r="K97" s="63"/>
      <c r="L97" s="210">
        <v>44899.166666666664</v>
      </c>
      <c r="M97" s="211">
        <v>11755.84948673</v>
      </c>
      <c r="N97" s="26"/>
      <c r="O97" s="27"/>
      <c r="P97" s="22" t="str">
        <f t="shared" si="1"/>
        <v>So, 04.</v>
      </c>
      <c r="Q97" s="23"/>
      <c r="R97" s="23"/>
      <c r="S97" s="23"/>
      <c r="T97" s="23"/>
      <c r="U97" s="23"/>
      <c r="V97" s="23"/>
      <c r="W97" s="23"/>
      <c r="X97" s="23"/>
    </row>
    <row r="98" spans="2:24" s="19" customFormat="1" x14ac:dyDescent="0.2">
      <c r="B98" s="24"/>
      <c r="C98" s="24"/>
      <c r="D98" s="24"/>
      <c r="E98" s="24"/>
      <c r="F98" s="24"/>
      <c r="G98" s="24"/>
      <c r="H98" s="24"/>
      <c r="I98" s="24"/>
      <c r="J98" s="24"/>
      <c r="K98" s="63"/>
      <c r="L98" s="210">
        <v>44899.208333333336</v>
      </c>
      <c r="M98" s="211">
        <v>11737.703330350001</v>
      </c>
      <c r="N98" s="26"/>
      <c r="O98" s="27"/>
      <c r="P98" s="22" t="str">
        <f t="shared" si="1"/>
        <v>So, 04.</v>
      </c>
      <c r="Q98" s="23"/>
      <c r="R98" s="23"/>
      <c r="S98" s="23"/>
      <c r="T98" s="23"/>
      <c r="U98" s="23"/>
      <c r="V98" s="23"/>
      <c r="W98" s="23"/>
      <c r="X98" s="23"/>
    </row>
    <row r="99" spans="2:24" s="19" customFormat="1" x14ac:dyDescent="0.2">
      <c r="B99" s="24"/>
      <c r="C99" s="24"/>
      <c r="D99" s="24"/>
      <c r="E99" s="24"/>
      <c r="F99" s="24"/>
      <c r="G99" s="24"/>
      <c r="H99" s="24"/>
      <c r="I99" s="24"/>
      <c r="J99" s="24"/>
      <c r="K99" s="63"/>
      <c r="L99" s="210">
        <v>44899.25</v>
      </c>
      <c r="M99" s="211">
        <v>11753.265144070001</v>
      </c>
      <c r="N99" s="26"/>
      <c r="O99" s="27"/>
      <c r="P99" s="22" t="str">
        <f t="shared" si="1"/>
        <v>So, 04.</v>
      </c>
      <c r="Q99" s="23"/>
      <c r="R99" s="23"/>
      <c r="S99" s="23"/>
      <c r="T99" s="23"/>
      <c r="U99" s="23"/>
      <c r="V99" s="23"/>
      <c r="W99" s="23"/>
      <c r="X99" s="23"/>
    </row>
    <row r="100" spans="2:24" s="19" customFormat="1" x14ac:dyDescent="0.2">
      <c r="B100" s="24"/>
      <c r="C100" s="24"/>
      <c r="D100" s="24"/>
      <c r="E100" s="24"/>
      <c r="F100" s="24"/>
      <c r="G100" s="24"/>
      <c r="H100" s="24"/>
      <c r="I100" s="24"/>
      <c r="J100" s="24"/>
      <c r="K100" s="63"/>
      <c r="L100" s="210">
        <v>44899.291666666664</v>
      </c>
      <c r="M100" s="211">
        <v>11794.7392865</v>
      </c>
      <c r="N100" s="26"/>
      <c r="O100" s="27"/>
      <c r="P100" s="22" t="str">
        <f t="shared" si="1"/>
        <v>So, 04.</v>
      </c>
      <c r="Q100" s="23"/>
      <c r="R100" s="23"/>
      <c r="S100" s="23"/>
      <c r="T100" s="23"/>
      <c r="U100" s="23"/>
      <c r="V100" s="23"/>
      <c r="W100" s="23"/>
      <c r="X100" s="23"/>
    </row>
    <row r="101" spans="2:24" s="19" customFormat="1" x14ac:dyDescent="0.2">
      <c r="B101" s="24"/>
      <c r="C101" s="24"/>
      <c r="D101" s="24"/>
      <c r="E101" s="24"/>
      <c r="F101" s="24"/>
      <c r="G101" s="24"/>
      <c r="H101" s="24"/>
      <c r="I101" s="24"/>
      <c r="J101" s="24"/>
      <c r="K101" s="63"/>
      <c r="L101" s="210">
        <v>44899.333333333336</v>
      </c>
      <c r="M101" s="211">
        <v>12443.36265411</v>
      </c>
      <c r="N101" s="26"/>
      <c r="O101" s="27"/>
      <c r="P101" s="22" t="str">
        <f t="shared" si="1"/>
        <v>So, 04.</v>
      </c>
      <c r="Q101" s="23"/>
      <c r="R101" s="23"/>
      <c r="S101" s="23"/>
      <c r="T101" s="23"/>
      <c r="U101" s="23"/>
      <c r="V101" s="23"/>
      <c r="W101" s="23"/>
      <c r="X101" s="23"/>
    </row>
    <row r="102" spans="2:24" s="19" customFormat="1" x14ac:dyDescent="0.2">
      <c r="B102" s="24"/>
      <c r="C102" s="24"/>
      <c r="D102" s="24"/>
      <c r="E102" s="24"/>
      <c r="F102" s="24"/>
      <c r="G102" s="24"/>
      <c r="H102" s="24"/>
      <c r="I102" s="24"/>
      <c r="J102" s="24"/>
      <c r="K102" s="63"/>
      <c r="L102" s="210">
        <v>44899.375</v>
      </c>
      <c r="M102" s="211">
        <v>12882.74230116</v>
      </c>
      <c r="N102" s="26"/>
      <c r="O102" s="27"/>
      <c r="P102" s="22" t="str">
        <f t="shared" si="1"/>
        <v>So, 04.</v>
      </c>
      <c r="Q102" s="23"/>
      <c r="R102" s="23"/>
      <c r="S102" s="23"/>
      <c r="T102" s="23"/>
      <c r="U102" s="23"/>
      <c r="V102" s="23"/>
      <c r="W102" s="23"/>
      <c r="X102" s="23"/>
    </row>
    <row r="103" spans="2:24" s="19" customFormat="1" x14ac:dyDescent="0.2">
      <c r="B103" s="24"/>
      <c r="C103" s="24"/>
      <c r="D103" s="24"/>
      <c r="E103" s="24"/>
      <c r="F103" s="24"/>
      <c r="G103" s="24"/>
      <c r="H103" s="24"/>
      <c r="I103" s="24"/>
      <c r="J103" s="24"/>
      <c r="K103" s="63"/>
      <c r="L103" s="210">
        <v>44899.416666666664</v>
      </c>
      <c r="M103" s="211">
        <v>13041.01058706</v>
      </c>
      <c r="N103" s="26"/>
      <c r="O103" s="27"/>
      <c r="P103" s="22" t="str">
        <f t="shared" si="1"/>
        <v>So, 04.</v>
      </c>
      <c r="Q103" s="23"/>
      <c r="R103" s="23"/>
      <c r="S103" s="23"/>
      <c r="T103" s="23"/>
      <c r="U103" s="23"/>
      <c r="V103" s="23"/>
      <c r="W103" s="23"/>
      <c r="X103" s="23"/>
    </row>
    <row r="104" spans="2:24" s="19" customFormat="1" x14ac:dyDescent="0.2">
      <c r="B104" s="24"/>
      <c r="C104" s="24"/>
      <c r="D104" s="24"/>
      <c r="E104" s="24"/>
      <c r="F104" s="24"/>
      <c r="G104" s="24"/>
      <c r="H104" s="24"/>
      <c r="I104" s="24"/>
      <c r="J104" s="24"/>
      <c r="K104" s="63"/>
      <c r="L104" s="210">
        <v>44899.458333333336</v>
      </c>
      <c r="M104" s="211">
        <v>13108.22349033</v>
      </c>
      <c r="N104" s="26"/>
      <c r="O104" s="27"/>
      <c r="P104" s="22" t="str">
        <f t="shared" si="1"/>
        <v>So, 04.</v>
      </c>
      <c r="Q104" s="23"/>
      <c r="R104" s="23"/>
      <c r="S104" s="23"/>
      <c r="T104" s="23"/>
      <c r="U104" s="23"/>
      <c r="V104" s="23"/>
      <c r="W104" s="23"/>
      <c r="X104" s="23"/>
    </row>
    <row r="105" spans="2:24" s="19" customFormat="1" x14ac:dyDescent="0.2">
      <c r="B105" s="24"/>
      <c r="C105" s="24"/>
      <c r="D105" s="24"/>
      <c r="E105" s="24"/>
      <c r="F105" s="24"/>
      <c r="G105" s="24"/>
      <c r="H105" s="24"/>
      <c r="I105" s="24"/>
      <c r="J105" s="24"/>
      <c r="K105" s="63"/>
      <c r="L105" s="210">
        <v>44899.5</v>
      </c>
      <c r="M105" s="211">
        <v>13093.14051485</v>
      </c>
      <c r="N105" s="26"/>
      <c r="O105" s="27"/>
      <c r="P105" s="22" t="str">
        <f t="shared" si="1"/>
        <v>So, 04.</v>
      </c>
      <c r="Q105" s="23"/>
      <c r="R105" s="23"/>
      <c r="S105" s="23"/>
      <c r="T105" s="23"/>
      <c r="U105" s="23"/>
      <c r="V105" s="23"/>
      <c r="W105" s="23"/>
      <c r="X105" s="23"/>
    </row>
    <row r="106" spans="2:24" s="19" customFormat="1" x14ac:dyDescent="0.2">
      <c r="B106" s="24"/>
      <c r="C106" s="24"/>
      <c r="D106" s="24"/>
      <c r="E106" s="24"/>
      <c r="F106" s="24"/>
      <c r="G106" s="24"/>
      <c r="H106" s="24"/>
      <c r="I106" s="24"/>
      <c r="J106" s="24"/>
      <c r="K106" s="63"/>
      <c r="L106" s="210">
        <v>44899.541666666664</v>
      </c>
      <c r="M106" s="211">
        <v>13176.58006052</v>
      </c>
      <c r="N106" s="26"/>
      <c r="O106" s="27"/>
      <c r="P106" s="22" t="str">
        <f t="shared" si="1"/>
        <v>So, 04.</v>
      </c>
      <c r="Q106" s="23"/>
      <c r="R106" s="23"/>
      <c r="S106" s="23"/>
      <c r="T106" s="23"/>
      <c r="U106" s="23"/>
      <c r="V106" s="23"/>
      <c r="W106" s="23"/>
      <c r="X106" s="23"/>
    </row>
    <row r="107" spans="2:24" s="19" customFormat="1" x14ac:dyDescent="0.2">
      <c r="B107" s="24"/>
      <c r="C107" s="24"/>
      <c r="D107" s="24"/>
      <c r="E107" s="24"/>
      <c r="F107" s="24"/>
      <c r="G107" s="24"/>
      <c r="H107" s="24"/>
      <c r="I107" s="24"/>
      <c r="J107" s="24"/>
      <c r="K107" s="63"/>
      <c r="L107" s="210">
        <v>44899.583333333336</v>
      </c>
      <c r="M107" s="211">
        <v>13079.696331380001</v>
      </c>
      <c r="N107" s="26"/>
      <c r="O107" s="27"/>
      <c r="P107" s="22" t="str">
        <f t="shared" si="1"/>
        <v>So, 04.</v>
      </c>
      <c r="Q107" s="23"/>
      <c r="R107" s="23"/>
      <c r="S107" s="23"/>
      <c r="T107" s="23"/>
      <c r="U107" s="23"/>
      <c r="V107" s="23"/>
      <c r="W107" s="23"/>
      <c r="X107" s="23"/>
    </row>
    <row r="108" spans="2:24" s="19" customFormat="1" x14ac:dyDescent="0.2">
      <c r="B108" s="24"/>
      <c r="C108" s="24"/>
      <c r="D108" s="24"/>
      <c r="E108" s="24"/>
      <c r="F108" s="24"/>
      <c r="G108" s="24"/>
      <c r="H108" s="24"/>
      <c r="I108" s="24"/>
      <c r="J108" s="24"/>
      <c r="K108" s="63"/>
      <c r="L108" s="210">
        <v>44899.625</v>
      </c>
      <c r="M108" s="211">
        <v>13034.59740948</v>
      </c>
      <c r="N108" s="26"/>
      <c r="O108" s="27"/>
      <c r="P108" s="22" t="str">
        <f t="shared" si="1"/>
        <v>So, 04.</v>
      </c>
      <c r="Q108" s="23"/>
      <c r="R108" s="23"/>
      <c r="S108" s="23"/>
      <c r="T108" s="23"/>
      <c r="U108" s="23"/>
      <c r="V108" s="23"/>
      <c r="W108" s="23"/>
      <c r="X108" s="23"/>
    </row>
    <row r="109" spans="2:24" s="19" customFormat="1" x14ac:dyDescent="0.2">
      <c r="B109" s="24"/>
      <c r="C109" s="24"/>
      <c r="D109" s="24"/>
      <c r="E109" s="24"/>
      <c r="F109" s="24"/>
      <c r="G109" s="24"/>
      <c r="H109" s="24"/>
      <c r="I109" s="24"/>
      <c r="J109" s="24"/>
      <c r="K109" s="63"/>
      <c r="L109" s="210">
        <v>44899.666666666664</v>
      </c>
      <c r="M109" s="211">
        <v>13017.59609171</v>
      </c>
      <c r="N109" s="26"/>
      <c r="O109" s="27"/>
      <c r="P109" s="22" t="str">
        <f t="shared" si="1"/>
        <v>So, 04.</v>
      </c>
      <c r="Q109" s="23"/>
      <c r="R109" s="23"/>
      <c r="S109" s="23"/>
      <c r="T109" s="23"/>
      <c r="U109" s="23"/>
      <c r="V109" s="23"/>
      <c r="W109" s="23"/>
      <c r="X109" s="23"/>
    </row>
    <row r="110" spans="2:24" s="19" customFormat="1" x14ac:dyDescent="0.2">
      <c r="B110" s="24"/>
      <c r="C110" s="24"/>
      <c r="D110" s="24"/>
      <c r="E110" s="24"/>
      <c r="F110" s="24"/>
      <c r="G110" s="24"/>
      <c r="H110" s="24"/>
      <c r="I110" s="24"/>
      <c r="J110" s="24"/>
      <c r="K110" s="63"/>
      <c r="L110" s="210">
        <v>44899.708333333336</v>
      </c>
      <c r="M110" s="211">
        <v>13076.140979329999</v>
      </c>
      <c r="N110" s="26"/>
      <c r="O110" s="27"/>
      <c r="P110" s="22" t="str">
        <f t="shared" si="1"/>
        <v>So, 04.</v>
      </c>
      <c r="Q110" s="23"/>
      <c r="R110" s="23"/>
      <c r="S110" s="23"/>
      <c r="T110" s="23"/>
      <c r="U110" s="23"/>
      <c r="V110" s="23"/>
      <c r="W110" s="23"/>
      <c r="X110" s="23"/>
    </row>
    <row r="111" spans="2:24" s="19" customFormat="1" x14ac:dyDescent="0.2">
      <c r="B111" s="24"/>
      <c r="C111" s="24"/>
      <c r="D111" s="24"/>
      <c r="E111" s="24"/>
      <c r="F111" s="24"/>
      <c r="G111" s="24"/>
      <c r="H111" s="24"/>
      <c r="I111" s="24"/>
      <c r="J111" s="24"/>
      <c r="K111" s="63"/>
      <c r="L111" s="210">
        <v>44899.75</v>
      </c>
      <c r="M111" s="211">
        <v>13230.3519074</v>
      </c>
      <c r="N111" s="26"/>
      <c r="O111" s="27"/>
      <c r="P111" s="22" t="str">
        <f t="shared" si="1"/>
        <v>So, 04.</v>
      </c>
      <c r="Q111" s="23"/>
      <c r="R111" s="23"/>
      <c r="S111" s="23"/>
      <c r="T111" s="23"/>
      <c r="U111" s="23"/>
      <c r="V111" s="23"/>
      <c r="W111" s="23"/>
      <c r="X111" s="23"/>
    </row>
    <row r="112" spans="2:24" s="19" customFormat="1" x14ac:dyDescent="0.2">
      <c r="B112" s="24"/>
      <c r="C112" s="24"/>
      <c r="D112" s="24"/>
      <c r="E112" s="24"/>
      <c r="F112" s="24"/>
      <c r="G112" s="24"/>
      <c r="H112" s="24"/>
      <c r="I112" s="24"/>
      <c r="J112" s="24"/>
      <c r="K112" s="63"/>
      <c r="L112" s="210">
        <v>44899.791666666664</v>
      </c>
      <c r="M112" s="211">
        <v>13294.279721230001</v>
      </c>
      <c r="N112" s="26"/>
      <c r="O112" s="27"/>
      <c r="P112" s="22" t="str">
        <f t="shared" si="1"/>
        <v>So, 04.</v>
      </c>
      <c r="Q112" s="23"/>
      <c r="R112" s="23"/>
      <c r="S112" s="23"/>
      <c r="T112" s="23"/>
      <c r="U112" s="23"/>
      <c r="V112" s="23"/>
      <c r="W112" s="23"/>
      <c r="X112" s="23"/>
    </row>
    <row r="113" spans="2:24" s="19" customFormat="1" x14ac:dyDescent="0.2">
      <c r="B113" s="24"/>
      <c r="C113" s="24"/>
      <c r="D113" s="24"/>
      <c r="E113" s="24"/>
      <c r="F113" s="24"/>
      <c r="G113" s="24"/>
      <c r="H113" s="24"/>
      <c r="I113" s="24"/>
      <c r="J113" s="24"/>
      <c r="K113" s="63"/>
      <c r="L113" s="210">
        <v>44899.833333333336</v>
      </c>
      <c r="M113" s="211">
        <v>13083.813917239999</v>
      </c>
      <c r="N113" s="26"/>
      <c r="O113" s="27"/>
      <c r="P113" s="22" t="str">
        <f t="shared" si="1"/>
        <v>So, 04.</v>
      </c>
      <c r="Q113" s="23"/>
      <c r="R113" s="23"/>
      <c r="S113" s="23"/>
      <c r="T113" s="23"/>
      <c r="U113" s="23"/>
      <c r="V113" s="23"/>
      <c r="W113" s="23"/>
      <c r="X113" s="23"/>
    </row>
    <row r="114" spans="2:24" s="19" customFormat="1" x14ac:dyDescent="0.2">
      <c r="B114" s="24"/>
      <c r="C114" s="24"/>
      <c r="D114" s="24"/>
      <c r="E114" s="24"/>
      <c r="F114" s="24"/>
      <c r="G114" s="24"/>
      <c r="H114" s="24"/>
      <c r="I114" s="24"/>
      <c r="J114" s="24"/>
      <c r="K114" s="63"/>
      <c r="L114" s="210">
        <v>44899.875</v>
      </c>
      <c r="M114" s="211">
        <v>13037.68876031</v>
      </c>
      <c r="N114" s="26"/>
      <c r="O114" s="27"/>
      <c r="P114" s="22" t="str">
        <f t="shared" si="1"/>
        <v>So, 04.</v>
      </c>
      <c r="Q114" s="23"/>
      <c r="R114" s="23"/>
      <c r="S114" s="23"/>
      <c r="T114" s="23"/>
      <c r="U114" s="23"/>
      <c r="V114" s="23"/>
      <c r="W114" s="23"/>
      <c r="X114" s="23"/>
    </row>
    <row r="115" spans="2:24" s="19" customFormat="1" x14ac:dyDescent="0.2">
      <c r="B115" s="24"/>
      <c r="C115" s="24"/>
      <c r="D115" s="24"/>
      <c r="E115" s="24"/>
      <c r="F115" s="24"/>
      <c r="G115" s="24"/>
      <c r="H115" s="24"/>
      <c r="I115" s="24"/>
      <c r="J115" s="24"/>
      <c r="K115" s="63"/>
      <c r="L115" s="210">
        <v>44899.916666666664</v>
      </c>
      <c r="M115" s="211">
        <v>12762.4601724</v>
      </c>
      <c r="N115" s="26"/>
      <c r="O115" s="27"/>
      <c r="P115" s="22" t="str">
        <f t="shared" si="1"/>
        <v>So, 04.</v>
      </c>
      <c r="Q115" s="23"/>
      <c r="R115" s="23"/>
      <c r="S115" s="23"/>
      <c r="T115" s="23"/>
      <c r="U115" s="23"/>
      <c r="V115" s="23"/>
      <c r="W115" s="23"/>
      <c r="X115" s="23"/>
    </row>
    <row r="116" spans="2:24" s="19" customFormat="1" x14ac:dyDescent="0.2">
      <c r="B116" s="24"/>
      <c r="C116" s="24"/>
      <c r="D116" s="24"/>
      <c r="E116" s="24"/>
      <c r="F116" s="24"/>
      <c r="G116" s="24"/>
      <c r="H116" s="24"/>
      <c r="I116" s="24"/>
      <c r="J116" s="24"/>
      <c r="K116" s="63"/>
      <c r="L116" s="210">
        <v>44899.958333333336</v>
      </c>
      <c r="M116" s="211">
        <v>11942.69845894</v>
      </c>
      <c r="N116" s="26"/>
      <c r="O116" s="27"/>
      <c r="P116" s="22" t="str">
        <f t="shared" si="1"/>
        <v>Mo, 05.</v>
      </c>
      <c r="Q116" s="23"/>
      <c r="R116" s="23"/>
      <c r="S116" s="23"/>
      <c r="T116" s="23"/>
      <c r="U116" s="23"/>
      <c r="V116" s="23"/>
      <c r="W116" s="23"/>
      <c r="X116" s="23"/>
    </row>
    <row r="117" spans="2:24" s="19" customFormat="1" x14ac:dyDescent="0.2">
      <c r="B117" s="24"/>
      <c r="C117" s="24"/>
      <c r="D117" s="24"/>
      <c r="E117" s="24"/>
      <c r="F117" s="24"/>
      <c r="G117" s="24"/>
      <c r="H117" s="24"/>
      <c r="I117" s="24"/>
      <c r="J117" s="24"/>
      <c r="K117" s="63"/>
      <c r="L117" s="210">
        <v>44900</v>
      </c>
      <c r="M117" s="211">
        <v>11580.35340842</v>
      </c>
      <c r="N117" s="26"/>
      <c r="O117" s="27"/>
      <c r="P117" s="22" t="str">
        <f t="shared" si="1"/>
        <v>Mo, 05.</v>
      </c>
      <c r="Q117" s="23"/>
      <c r="R117" s="23"/>
      <c r="S117" s="23"/>
      <c r="T117" s="23"/>
      <c r="U117" s="23"/>
      <c r="V117" s="23"/>
      <c r="W117" s="23"/>
      <c r="X117" s="23"/>
    </row>
    <row r="118" spans="2:24" s="19" customFormat="1" x14ac:dyDescent="0.2">
      <c r="B118" s="24"/>
      <c r="C118" s="24"/>
      <c r="D118" s="24"/>
      <c r="E118" s="24"/>
      <c r="F118" s="24"/>
      <c r="G118" s="24"/>
      <c r="H118" s="24"/>
      <c r="I118" s="24"/>
      <c r="J118" s="24"/>
      <c r="K118" s="63"/>
      <c r="L118" s="210">
        <v>44900.041666666664</v>
      </c>
      <c r="M118" s="211">
        <v>11492.42276786</v>
      </c>
      <c r="N118" s="26"/>
      <c r="O118" s="27"/>
      <c r="P118" s="22" t="str">
        <f t="shared" si="1"/>
        <v>Mo, 05.</v>
      </c>
      <c r="Q118" s="23"/>
      <c r="R118" s="23"/>
      <c r="S118" s="23"/>
      <c r="T118" s="23"/>
      <c r="U118" s="23"/>
      <c r="V118" s="23"/>
      <c r="W118" s="23"/>
      <c r="X118" s="23"/>
    </row>
    <row r="119" spans="2:24" s="19" customFormat="1" x14ac:dyDescent="0.2">
      <c r="B119" s="24"/>
      <c r="C119" s="24"/>
      <c r="D119" s="24"/>
      <c r="E119" s="24"/>
      <c r="F119" s="24"/>
      <c r="G119" s="24"/>
      <c r="H119" s="24"/>
      <c r="I119" s="24"/>
      <c r="J119" s="24"/>
      <c r="K119" s="63"/>
      <c r="L119" s="210">
        <v>44900.083333333336</v>
      </c>
      <c r="M119" s="211">
        <v>11487.377736310002</v>
      </c>
      <c r="N119" s="26"/>
      <c r="O119" s="27"/>
      <c r="P119" s="22" t="str">
        <f t="shared" si="1"/>
        <v>Mo, 05.</v>
      </c>
      <c r="Q119" s="23"/>
      <c r="R119" s="23"/>
      <c r="S119" s="23"/>
      <c r="T119" s="23"/>
      <c r="U119" s="23"/>
      <c r="V119" s="23"/>
      <c r="W119" s="23"/>
      <c r="X119" s="23"/>
    </row>
    <row r="120" spans="2:24" s="19" customFormat="1" x14ac:dyDescent="0.2">
      <c r="B120" s="24"/>
      <c r="C120" s="24"/>
      <c r="D120" s="24"/>
      <c r="E120" s="24"/>
      <c r="F120" s="24"/>
      <c r="G120" s="24"/>
      <c r="H120" s="24"/>
      <c r="I120" s="24"/>
      <c r="J120" s="24"/>
      <c r="K120" s="63"/>
      <c r="L120" s="210">
        <v>44900.125</v>
      </c>
      <c r="M120" s="211">
        <v>11880.59550123</v>
      </c>
      <c r="N120" s="26"/>
      <c r="O120" s="27"/>
      <c r="P120" s="22" t="str">
        <f t="shared" si="1"/>
        <v>Mo, 05.</v>
      </c>
      <c r="Q120" s="23"/>
      <c r="R120" s="23"/>
      <c r="S120" s="23"/>
      <c r="T120" s="23"/>
      <c r="U120" s="23"/>
      <c r="V120" s="23"/>
      <c r="W120" s="23"/>
      <c r="X120" s="23"/>
    </row>
    <row r="121" spans="2:24" s="19" customFormat="1" x14ac:dyDescent="0.2">
      <c r="B121" s="24"/>
      <c r="C121" s="24"/>
      <c r="D121" s="24"/>
      <c r="E121" s="24"/>
      <c r="F121" s="24"/>
      <c r="G121" s="24"/>
      <c r="H121" s="24"/>
      <c r="I121" s="24"/>
      <c r="J121" s="24"/>
      <c r="K121" s="63"/>
      <c r="L121" s="210">
        <v>44900.166666666664</v>
      </c>
      <c r="M121" s="211">
        <v>12725.153506339999</v>
      </c>
      <c r="N121" s="26"/>
      <c r="O121" s="27"/>
      <c r="P121" s="22" t="str">
        <f t="shared" si="1"/>
        <v>Mo, 05.</v>
      </c>
      <c r="Q121" s="23"/>
      <c r="R121" s="23"/>
      <c r="S121" s="23"/>
      <c r="T121" s="23"/>
      <c r="U121" s="23"/>
      <c r="V121" s="23"/>
      <c r="W121" s="23"/>
      <c r="X121" s="23"/>
    </row>
    <row r="122" spans="2:24" s="19" customFormat="1" x14ac:dyDescent="0.2">
      <c r="B122" s="24"/>
      <c r="C122" s="24"/>
      <c r="D122" s="24"/>
      <c r="E122" s="24"/>
      <c r="F122" s="24"/>
      <c r="G122" s="24"/>
      <c r="H122" s="24"/>
      <c r="I122" s="24"/>
      <c r="J122" s="24"/>
      <c r="K122" s="63"/>
      <c r="L122" s="210">
        <v>44900.208333333336</v>
      </c>
      <c r="M122" s="211">
        <v>14744.72819152</v>
      </c>
      <c r="N122" s="26"/>
      <c r="O122" s="27"/>
      <c r="P122" s="22" t="str">
        <f t="shared" si="1"/>
        <v>Mo, 05.</v>
      </c>
      <c r="Q122" s="23"/>
      <c r="R122" s="23"/>
      <c r="S122" s="23"/>
      <c r="T122" s="23"/>
      <c r="U122" s="23"/>
      <c r="V122" s="23"/>
      <c r="W122" s="23"/>
      <c r="X122" s="23"/>
    </row>
    <row r="123" spans="2:24" s="19" customFormat="1" x14ac:dyDescent="0.2">
      <c r="B123" s="24"/>
      <c r="C123" s="24"/>
      <c r="D123" s="24"/>
      <c r="E123" s="24"/>
      <c r="F123" s="24"/>
      <c r="G123" s="24"/>
      <c r="H123" s="24"/>
      <c r="I123" s="24"/>
      <c r="J123" s="24"/>
      <c r="K123" s="63"/>
      <c r="L123" s="210">
        <v>44900.25</v>
      </c>
      <c r="M123" s="211">
        <v>17145.931324649999</v>
      </c>
      <c r="N123" s="26"/>
      <c r="O123" s="27"/>
      <c r="P123" s="22" t="str">
        <f t="shared" si="1"/>
        <v>Mo, 05.</v>
      </c>
      <c r="Q123" s="23"/>
      <c r="R123" s="23"/>
      <c r="S123" s="23"/>
      <c r="T123" s="23"/>
      <c r="U123" s="23"/>
      <c r="V123" s="23"/>
      <c r="W123" s="23"/>
      <c r="X123" s="23"/>
    </row>
    <row r="124" spans="2:24" s="19" customFormat="1" x14ac:dyDescent="0.2">
      <c r="B124" s="24"/>
      <c r="C124" s="24"/>
      <c r="D124" s="24"/>
      <c r="E124" s="24"/>
      <c r="F124" s="24"/>
      <c r="G124" s="24"/>
      <c r="H124" s="24"/>
      <c r="I124" s="24"/>
      <c r="J124" s="24"/>
      <c r="K124" s="63"/>
      <c r="L124" s="210">
        <v>44900.291666666664</v>
      </c>
      <c r="M124" s="211">
        <v>18126.140749699996</v>
      </c>
      <c r="N124" s="26"/>
      <c r="O124" s="27"/>
      <c r="P124" s="22" t="str">
        <f t="shared" si="1"/>
        <v>Mo, 05.</v>
      </c>
      <c r="Q124" s="23"/>
      <c r="R124" s="23"/>
      <c r="S124" s="23"/>
      <c r="T124" s="23"/>
      <c r="U124" s="23"/>
      <c r="V124" s="23"/>
      <c r="W124" s="23"/>
      <c r="X124" s="23"/>
    </row>
    <row r="125" spans="2:24" s="19" customFormat="1" x14ac:dyDescent="0.2">
      <c r="B125" s="24"/>
      <c r="C125" s="24"/>
      <c r="D125" s="24"/>
      <c r="E125" s="24"/>
      <c r="F125" s="24"/>
      <c r="G125" s="24"/>
      <c r="H125" s="24"/>
      <c r="I125" s="24"/>
      <c r="J125" s="24"/>
      <c r="K125" s="63"/>
      <c r="L125" s="210">
        <v>44900.333333333336</v>
      </c>
      <c r="M125" s="211">
        <v>18786.94384227</v>
      </c>
      <c r="N125" s="26"/>
      <c r="O125" s="27"/>
      <c r="P125" s="22" t="str">
        <f t="shared" si="1"/>
        <v>Mo, 05.</v>
      </c>
      <c r="Q125" s="23"/>
      <c r="R125" s="23"/>
      <c r="S125" s="23"/>
      <c r="T125" s="23"/>
      <c r="U125" s="23"/>
      <c r="V125" s="23"/>
      <c r="W125" s="23"/>
      <c r="X125" s="23"/>
    </row>
    <row r="126" spans="2:24" s="19" customFormat="1" x14ac:dyDescent="0.2">
      <c r="B126" s="24"/>
      <c r="C126" s="24"/>
      <c r="D126" s="24"/>
      <c r="E126" s="24"/>
      <c r="F126" s="24"/>
      <c r="G126" s="24"/>
      <c r="H126" s="24"/>
      <c r="I126" s="24"/>
      <c r="J126" s="24"/>
      <c r="K126" s="63"/>
      <c r="L126" s="210">
        <v>44900.375</v>
      </c>
      <c r="M126" s="211">
        <v>18735.949508139998</v>
      </c>
      <c r="N126" s="26"/>
      <c r="O126" s="27"/>
      <c r="P126" s="22" t="str">
        <f t="shared" si="1"/>
        <v>Mo, 05.</v>
      </c>
      <c r="Q126" s="23"/>
      <c r="R126" s="23"/>
      <c r="S126" s="23"/>
      <c r="T126" s="23"/>
      <c r="U126" s="23"/>
      <c r="V126" s="23"/>
      <c r="W126" s="23"/>
      <c r="X126" s="23"/>
    </row>
    <row r="127" spans="2:24" s="19" customFormat="1" x14ac:dyDescent="0.2">
      <c r="B127" s="24"/>
      <c r="C127" s="24"/>
      <c r="D127" s="24"/>
      <c r="E127" s="24"/>
      <c r="F127" s="24"/>
      <c r="G127" s="24"/>
      <c r="H127" s="24"/>
      <c r="I127" s="24"/>
      <c r="J127" s="24"/>
      <c r="K127" s="63"/>
      <c r="L127" s="210">
        <v>44900.416666666664</v>
      </c>
      <c r="M127" s="211">
        <v>18693.203084860001</v>
      </c>
      <c r="N127" s="26"/>
      <c r="O127" s="27"/>
      <c r="P127" s="22" t="str">
        <f t="shared" si="1"/>
        <v>Mo, 05.</v>
      </c>
      <c r="Q127" s="23"/>
      <c r="R127" s="23"/>
      <c r="S127" s="23"/>
      <c r="T127" s="23"/>
      <c r="U127" s="23"/>
      <c r="V127" s="23"/>
      <c r="W127" s="23"/>
      <c r="X127" s="23"/>
    </row>
    <row r="128" spans="2:24" s="19" customFormat="1" x14ac:dyDescent="0.2">
      <c r="B128" s="24"/>
      <c r="C128" s="24"/>
      <c r="D128" s="24"/>
      <c r="E128" s="24"/>
      <c r="F128" s="24"/>
      <c r="G128" s="24"/>
      <c r="H128" s="24"/>
      <c r="I128" s="24"/>
      <c r="J128" s="24"/>
      <c r="K128" s="63"/>
      <c r="L128" s="210">
        <v>44900.458333333336</v>
      </c>
      <c r="M128" s="211">
        <v>18626.34823892</v>
      </c>
      <c r="N128" s="26"/>
      <c r="O128" s="27"/>
      <c r="P128" s="22" t="str">
        <f t="shared" si="1"/>
        <v>Mo, 05.</v>
      </c>
      <c r="Q128" s="23"/>
      <c r="R128" s="23"/>
      <c r="S128" s="23"/>
      <c r="T128" s="23"/>
      <c r="U128" s="23"/>
      <c r="V128" s="23"/>
      <c r="W128" s="23"/>
      <c r="X128" s="23"/>
    </row>
    <row r="129" spans="2:24" s="19" customFormat="1" x14ac:dyDescent="0.2">
      <c r="B129" s="24"/>
      <c r="C129" s="24"/>
      <c r="D129" s="24"/>
      <c r="E129" s="24"/>
      <c r="F129" s="24"/>
      <c r="G129" s="24"/>
      <c r="H129" s="24"/>
      <c r="I129" s="24"/>
      <c r="J129" s="24"/>
      <c r="K129" s="63"/>
      <c r="L129" s="210">
        <v>44900.5</v>
      </c>
      <c r="M129" s="211">
        <v>18541.70798119</v>
      </c>
      <c r="N129" s="26"/>
      <c r="O129" s="27"/>
      <c r="P129" s="22" t="str">
        <f t="shared" si="1"/>
        <v>Mo, 05.</v>
      </c>
      <c r="Q129" s="23"/>
      <c r="R129" s="23"/>
      <c r="S129" s="23"/>
      <c r="T129" s="23"/>
      <c r="U129" s="23"/>
      <c r="V129" s="23"/>
      <c r="W129" s="23"/>
      <c r="X129" s="23"/>
    </row>
    <row r="130" spans="2:24" s="19" customFormat="1" x14ac:dyDescent="0.2">
      <c r="B130" s="24"/>
      <c r="C130" s="24"/>
      <c r="D130" s="24"/>
      <c r="E130" s="24"/>
      <c r="F130" s="24"/>
      <c r="G130" s="24"/>
      <c r="H130" s="24"/>
      <c r="I130" s="24"/>
      <c r="J130" s="24"/>
      <c r="K130" s="63"/>
      <c r="L130" s="210">
        <v>44900.541666666664</v>
      </c>
      <c r="M130" s="211">
        <v>18570.009412099997</v>
      </c>
      <c r="N130" s="26"/>
      <c r="O130" s="27"/>
      <c r="P130" s="22" t="str">
        <f t="shared" si="1"/>
        <v>Mo, 05.</v>
      </c>
      <c r="Q130" s="23"/>
      <c r="R130" s="23"/>
      <c r="S130" s="23"/>
      <c r="T130" s="23"/>
      <c r="U130" s="23"/>
      <c r="V130" s="23"/>
      <c r="W130" s="23"/>
      <c r="X130" s="23"/>
    </row>
    <row r="131" spans="2:24" s="19" customFormat="1" x14ac:dyDescent="0.2">
      <c r="B131" s="24"/>
      <c r="C131" s="24"/>
      <c r="D131" s="24"/>
      <c r="E131" s="24"/>
      <c r="F131" s="24"/>
      <c r="G131" s="24"/>
      <c r="H131" s="24"/>
      <c r="I131" s="24"/>
      <c r="J131" s="24"/>
      <c r="K131" s="63"/>
      <c r="L131" s="210">
        <v>44900.583333333336</v>
      </c>
      <c r="M131" s="211">
        <v>18559.189855190001</v>
      </c>
      <c r="N131" s="26"/>
      <c r="O131" s="27"/>
      <c r="P131" s="22" t="str">
        <f t="shared" si="1"/>
        <v>Mo, 05.</v>
      </c>
      <c r="Q131" s="23"/>
      <c r="R131" s="23"/>
      <c r="S131" s="23"/>
      <c r="T131" s="23"/>
      <c r="U131" s="23"/>
      <c r="V131" s="23"/>
      <c r="W131" s="23"/>
      <c r="X131" s="23"/>
    </row>
    <row r="132" spans="2:24" s="19" customFormat="1" x14ac:dyDescent="0.2">
      <c r="B132" s="24"/>
      <c r="C132" s="24"/>
      <c r="D132" s="24"/>
      <c r="E132" s="24"/>
      <c r="F132" s="24"/>
      <c r="G132" s="24"/>
      <c r="H132" s="24"/>
      <c r="I132" s="24"/>
      <c r="J132" s="24"/>
      <c r="K132" s="63"/>
      <c r="L132" s="210">
        <v>44900.625</v>
      </c>
      <c r="M132" s="211">
        <v>18615.120380839999</v>
      </c>
      <c r="N132" s="26"/>
      <c r="O132" s="27"/>
      <c r="P132" s="22" t="str">
        <f t="shared" si="1"/>
        <v>Mo, 05.</v>
      </c>
      <c r="Q132" s="23"/>
      <c r="R132" s="23"/>
      <c r="S132" s="23"/>
      <c r="T132" s="23"/>
      <c r="U132" s="23"/>
      <c r="V132" s="23"/>
      <c r="W132" s="23"/>
      <c r="X132" s="23"/>
    </row>
    <row r="133" spans="2:24" s="19" customFormat="1" x14ac:dyDescent="0.2">
      <c r="B133" s="24"/>
      <c r="C133" s="24"/>
      <c r="D133" s="24"/>
      <c r="E133" s="24"/>
      <c r="F133" s="24"/>
      <c r="G133" s="24"/>
      <c r="H133" s="24"/>
      <c r="I133" s="24"/>
      <c r="J133" s="24"/>
      <c r="K133" s="63"/>
      <c r="L133" s="210">
        <v>44900.666666666664</v>
      </c>
      <c r="M133" s="211">
        <v>18579.884371919998</v>
      </c>
      <c r="N133" s="26"/>
      <c r="O133" s="27"/>
      <c r="P133" s="22" t="str">
        <f t="shared" si="1"/>
        <v>Mo, 05.</v>
      </c>
      <c r="Q133" s="23"/>
      <c r="R133" s="23"/>
      <c r="S133" s="23"/>
      <c r="T133" s="23"/>
      <c r="U133" s="23"/>
      <c r="V133" s="23"/>
      <c r="W133" s="23"/>
      <c r="X133" s="23"/>
    </row>
    <row r="134" spans="2:24" s="19" customFormat="1" x14ac:dyDescent="0.2">
      <c r="B134" s="24"/>
      <c r="C134" s="24"/>
      <c r="D134" s="24"/>
      <c r="E134" s="24"/>
      <c r="F134" s="24"/>
      <c r="G134" s="24"/>
      <c r="H134" s="24"/>
      <c r="I134" s="24"/>
      <c r="J134" s="24"/>
      <c r="K134" s="63"/>
      <c r="L134" s="210">
        <v>44900.708333333336</v>
      </c>
      <c r="M134" s="211">
        <v>18631.706761379999</v>
      </c>
      <c r="N134" s="26"/>
      <c r="O134" s="27"/>
      <c r="P134" s="22" t="str">
        <f t="shared" si="1"/>
        <v>Mo, 05.</v>
      </c>
      <c r="Q134" s="23"/>
      <c r="R134" s="23"/>
      <c r="S134" s="23"/>
      <c r="T134" s="23"/>
      <c r="U134" s="23"/>
      <c r="V134" s="23"/>
      <c r="W134" s="23"/>
      <c r="X134" s="23"/>
    </row>
    <row r="135" spans="2:24" s="19" customFormat="1" x14ac:dyDescent="0.2">
      <c r="B135" s="24"/>
      <c r="C135" s="24"/>
      <c r="D135" s="24"/>
      <c r="E135" s="24"/>
      <c r="F135" s="24"/>
      <c r="G135" s="24"/>
      <c r="H135" s="24"/>
      <c r="I135" s="24"/>
      <c r="J135" s="24"/>
      <c r="K135" s="63"/>
      <c r="L135" s="210">
        <v>44900.75</v>
      </c>
      <c r="M135" s="211">
        <v>18576.237620889999</v>
      </c>
      <c r="N135" s="26"/>
      <c r="O135" s="27"/>
      <c r="P135" s="22" t="str">
        <f t="shared" si="1"/>
        <v>Mo, 05.</v>
      </c>
      <c r="Q135" s="23"/>
      <c r="R135" s="23"/>
      <c r="S135" s="23"/>
      <c r="T135" s="23"/>
      <c r="U135" s="23"/>
      <c r="V135" s="23"/>
      <c r="W135" s="23"/>
      <c r="X135" s="23"/>
    </row>
    <row r="136" spans="2:24" s="19" customFormat="1" x14ac:dyDescent="0.2">
      <c r="B136" s="24"/>
      <c r="C136" s="24"/>
      <c r="D136" s="24"/>
      <c r="E136" s="24"/>
      <c r="F136" s="24"/>
      <c r="G136" s="24"/>
      <c r="H136" s="24"/>
      <c r="I136" s="24"/>
      <c r="J136" s="24"/>
      <c r="K136" s="63"/>
      <c r="L136" s="210">
        <v>44900.791666666664</v>
      </c>
      <c r="M136" s="211">
        <v>18610.626449579999</v>
      </c>
      <c r="N136" s="26"/>
      <c r="O136" s="27"/>
      <c r="P136" s="22" t="str">
        <f t="shared" si="1"/>
        <v>Mo, 05.</v>
      </c>
      <c r="Q136" s="23"/>
      <c r="R136" s="23"/>
      <c r="S136" s="23"/>
      <c r="T136" s="23"/>
      <c r="U136" s="23"/>
      <c r="V136" s="23"/>
      <c r="W136" s="23"/>
      <c r="X136" s="23"/>
    </row>
    <row r="137" spans="2:24" s="19" customFormat="1" x14ac:dyDescent="0.2">
      <c r="B137" s="24"/>
      <c r="C137" s="24"/>
      <c r="D137" s="24"/>
      <c r="E137" s="24"/>
      <c r="F137" s="24"/>
      <c r="G137" s="24"/>
      <c r="H137" s="24"/>
      <c r="I137" s="24"/>
      <c r="J137" s="24"/>
      <c r="K137" s="63"/>
      <c r="L137" s="210">
        <v>44900.833333333336</v>
      </c>
      <c r="M137" s="211">
        <v>18028.57266605</v>
      </c>
      <c r="N137" s="26"/>
      <c r="O137" s="27"/>
      <c r="P137" s="22" t="str">
        <f t="shared" si="1"/>
        <v>Mo, 05.</v>
      </c>
      <c r="Q137" s="23"/>
      <c r="R137" s="23"/>
      <c r="S137" s="23"/>
      <c r="T137" s="23"/>
      <c r="U137" s="23"/>
      <c r="V137" s="23"/>
      <c r="W137" s="23"/>
      <c r="X137" s="23"/>
    </row>
    <row r="138" spans="2:24" s="19" customFormat="1" x14ac:dyDescent="0.2">
      <c r="B138" s="24"/>
      <c r="C138" s="24"/>
      <c r="D138" s="24"/>
      <c r="E138" s="24"/>
      <c r="F138" s="24"/>
      <c r="G138" s="24"/>
      <c r="H138" s="24"/>
      <c r="I138" s="24"/>
      <c r="J138" s="24"/>
      <c r="K138" s="63"/>
      <c r="L138" s="210">
        <v>44900.875</v>
      </c>
      <c r="M138" s="211">
        <v>17367.162758890001</v>
      </c>
      <c r="N138" s="26"/>
      <c r="O138" s="27"/>
      <c r="P138" s="22" t="str">
        <f t="shared" si="1"/>
        <v>Mo, 05.</v>
      </c>
      <c r="Q138" s="23"/>
      <c r="R138" s="23"/>
      <c r="S138" s="23"/>
      <c r="T138" s="23"/>
      <c r="U138" s="23"/>
      <c r="V138" s="23"/>
      <c r="W138" s="23"/>
      <c r="X138" s="23"/>
    </row>
    <row r="139" spans="2:24" s="19" customFormat="1" x14ac:dyDescent="0.2">
      <c r="B139" s="24"/>
      <c r="C139" s="24"/>
      <c r="D139" s="24"/>
      <c r="E139" s="24"/>
      <c r="F139" s="24"/>
      <c r="G139" s="24"/>
      <c r="H139" s="24"/>
      <c r="I139" s="24"/>
      <c r="J139" s="24"/>
      <c r="K139" s="63"/>
      <c r="L139" s="210">
        <v>44900.916666666664</v>
      </c>
      <c r="M139" s="211">
        <v>16358.71599712</v>
      </c>
      <c r="N139" s="26"/>
      <c r="O139" s="27"/>
      <c r="P139" s="22" t="str">
        <f t="shared" si="1"/>
        <v>Mo, 05.</v>
      </c>
      <c r="Q139" s="23"/>
      <c r="R139" s="23"/>
      <c r="S139" s="23"/>
      <c r="T139" s="23"/>
      <c r="U139" s="23"/>
      <c r="V139" s="23"/>
      <c r="W139" s="23"/>
      <c r="X139" s="23"/>
    </row>
    <row r="140" spans="2:24" s="19" customFormat="1" x14ac:dyDescent="0.2">
      <c r="B140" s="24"/>
      <c r="C140" s="24"/>
      <c r="D140" s="24"/>
      <c r="E140" s="24"/>
      <c r="F140" s="24"/>
      <c r="G140" s="24"/>
      <c r="H140" s="24"/>
      <c r="I140" s="24"/>
      <c r="J140" s="24"/>
      <c r="K140" s="63"/>
      <c r="L140" s="210">
        <v>44900.958333333336</v>
      </c>
      <c r="M140" s="211">
        <v>15769.93337542</v>
      </c>
      <c r="N140" s="26"/>
      <c r="O140" s="27"/>
      <c r="P140" s="22" t="str">
        <f t="shared" si="1"/>
        <v>Di, 06.</v>
      </c>
      <c r="Q140" s="23"/>
      <c r="R140" s="23"/>
      <c r="S140" s="23"/>
      <c r="T140" s="23"/>
      <c r="U140" s="23"/>
      <c r="V140" s="23"/>
      <c r="W140" s="23"/>
      <c r="X140" s="23"/>
    </row>
    <row r="141" spans="2:24" s="19" customFormat="1" x14ac:dyDescent="0.2">
      <c r="B141" s="24"/>
      <c r="C141" s="24"/>
      <c r="D141" s="24"/>
      <c r="E141" s="24"/>
      <c r="F141" s="24"/>
      <c r="G141" s="24"/>
      <c r="H141" s="24"/>
      <c r="I141" s="24"/>
      <c r="J141" s="24"/>
      <c r="K141" s="63"/>
      <c r="L141" s="210">
        <v>44901</v>
      </c>
      <c r="M141" s="211">
        <v>15336.44090166</v>
      </c>
      <c r="N141" s="26"/>
      <c r="O141" s="27"/>
      <c r="P141" s="22" t="str">
        <f t="shared" si="1"/>
        <v>Di, 06.</v>
      </c>
      <c r="Q141" s="23"/>
      <c r="R141" s="23"/>
      <c r="S141" s="23"/>
      <c r="T141" s="23"/>
      <c r="U141" s="23"/>
      <c r="V141" s="23"/>
      <c r="W141" s="23"/>
      <c r="X141" s="23"/>
    </row>
    <row r="142" spans="2:24" s="19" customFormat="1" x14ac:dyDescent="0.2">
      <c r="B142" s="24"/>
      <c r="C142" s="24"/>
      <c r="D142" s="24"/>
      <c r="E142" s="24"/>
      <c r="F142" s="24"/>
      <c r="G142" s="24"/>
      <c r="H142" s="24"/>
      <c r="I142" s="24"/>
      <c r="J142" s="24"/>
      <c r="K142" s="63"/>
      <c r="L142" s="210">
        <v>44901.041666666664</v>
      </c>
      <c r="M142" s="211">
        <v>15044.801673920001</v>
      </c>
      <c r="N142" s="26"/>
      <c r="O142" s="27"/>
      <c r="P142" s="22" t="str">
        <f t="shared" si="1"/>
        <v>Di, 06.</v>
      </c>
      <c r="Q142" s="23"/>
      <c r="R142" s="23"/>
      <c r="S142" s="23"/>
      <c r="T142" s="23"/>
      <c r="U142" s="23"/>
      <c r="V142" s="23"/>
      <c r="W142" s="23"/>
      <c r="X142" s="23"/>
    </row>
    <row r="143" spans="2:24" s="19" customFormat="1" x14ac:dyDescent="0.2">
      <c r="B143" s="24"/>
      <c r="C143" s="24"/>
      <c r="D143" s="24"/>
      <c r="E143" s="24"/>
      <c r="F143" s="24"/>
      <c r="G143" s="24"/>
      <c r="H143" s="24"/>
      <c r="I143" s="24"/>
      <c r="J143" s="24"/>
      <c r="K143" s="63"/>
      <c r="L143" s="210">
        <v>44901.083333333336</v>
      </c>
      <c r="M143" s="211">
        <v>14331.325943009999</v>
      </c>
      <c r="N143" s="26"/>
      <c r="O143" s="27"/>
      <c r="P143" s="22" t="str">
        <f t="shared" si="1"/>
        <v>Di, 06.</v>
      </c>
      <c r="Q143" s="23"/>
      <c r="R143" s="23"/>
      <c r="S143" s="23"/>
      <c r="T143" s="23"/>
      <c r="U143" s="23"/>
      <c r="V143" s="23"/>
      <c r="W143" s="23"/>
      <c r="X143" s="23"/>
    </row>
    <row r="144" spans="2:24" s="19" customFormat="1" x14ac:dyDescent="0.2">
      <c r="B144" s="24"/>
      <c r="C144" s="24"/>
      <c r="D144" s="24"/>
      <c r="E144" s="24"/>
      <c r="F144" s="24"/>
      <c r="G144" s="24"/>
      <c r="H144" s="24"/>
      <c r="I144" s="24"/>
      <c r="J144" s="24"/>
      <c r="K144" s="63"/>
      <c r="L144" s="210">
        <v>44901.125</v>
      </c>
      <c r="M144" s="211">
        <v>14233.292974760001</v>
      </c>
      <c r="N144" s="26"/>
      <c r="O144" s="27"/>
      <c r="P144" s="22" t="str">
        <f t="shared" si="1"/>
        <v>Di, 06.</v>
      </c>
      <c r="Q144" s="23"/>
      <c r="R144" s="23"/>
      <c r="S144" s="23"/>
      <c r="T144" s="23"/>
      <c r="U144" s="23"/>
      <c r="V144" s="23"/>
      <c r="W144" s="23"/>
      <c r="X144" s="23"/>
    </row>
    <row r="145" spans="2:24" s="19" customFormat="1" x14ac:dyDescent="0.2">
      <c r="B145" s="24"/>
      <c r="C145" s="24"/>
      <c r="D145" s="24"/>
      <c r="E145" s="24"/>
      <c r="F145" s="24"/>
      <c r="G145" s="24"/>
      <c r="H145" s="24"/>
      <c r="I145" s="24"/>
      <c r="J145" s="24"/>
      <c r="K145" s="63"/>
      <c r="L145" s="210">
        <v>44901.166666666664</v>
      </c>
      <c r="M145" s="211">
        <v>14952.00723141</v>
      </c>
      <c r="N145" s="26"/>
      <c r="O145" s="27"/>
      <c r="P145" s="22" t="str">
        <f t="shared" si="1"/>
        <v>Di, 06.</v>
      </c>
      <c r="Q145" s="23"/>
      <c r="R145" s="23"/>
      <c r="S145" s="23"/>
      <c r="T145" s="23"/>
      <c r="U145" s="23"/>
      <c r="V145" s="23"/>
      <c r="W145" s="23"/>
      <c r="X145" s="23"/>
    </row>
    <row r="146" spans="2:24" s="19" customFormat="1" x14ac:dyDescent="0.2">
      <c r="B146" s="24"/>
      <c r="C146" s="24"/>
      <c r="D146" s="24"/>
      <c r="E146" s="24"/>
      <c r="F146" s="24"/>
      <c r="G146" s="24"/>
      <c r="H146" s="24"/>
      <c r="I146" s="24"/>
      <c r="J146" s="24"/>
      <c r="K146" s="63"/>
      <c r="L146" s="210">
        <v>44901.208333333336</v>
      </c>
      <c r="M146" s="211">
        <v>15544.22305411</v>
      </c>
      <c r="N146" s="26"/>
      <c r="O146" s="27"/>
      <c r="P146" s="22" t="str">
        <f t="shared" si="1"/>
        <v>Di, 06.</v>
      </c>
      <c r="Q146" s="23"/>
      <c r="R146" s="23"/>
      <c r="S146" s="23"/>
      <c r="T146" s="23"/>
      <c r="U146" s="23"/>
      <c r="V146" s="23"/>
      <c r="W146" s="23"/>
      <c r="X146" s="23"/>
    </row>
    <row r="147" spans="2:24" s="19" customFormat="1" x14ac:dyDescent="0.2">
      <c r="B147" s="24"/>
      <c r="C147" s="24"/>
      <c r="D147" s="24"/>
      <c r="E147" s="24"/>
      <c r="F147" s="24"/>
      <c r="G147" s="24"/>
      <c r="H147" s="24"/>
      <c r="I147" s="24"/>
      <c r="J147" s="24"/>
      <c r="K147" s="63"/>
      <c r="L147" s="210">
        <v>44901.25</v>
      </c>
      <c r="M147" s="211">
        <v>16055.12578566</v>
      </c>
      <c r="N147" s="26"/>
      <c r="O147" s="27"/>
      <c r="P147" s="22" t="str">
        <f t="shared" si="1"/>
        <v>Di, 06.</v>
      </c>
      <c r="Q147" s="23"/>
      <c r="R147" s="23"/>
      <c r="S147" s="23"/>
      <c r="T147" s="23"/>
      <c r="U147" s="23"/>
      <c r="V147" s="23"/>
      <c r="W147" s="23"/>
      <c r="X147" s="23"/>
    </row>
    <row r="148" spans="2:24" s="19" customFormat="1" x14ac:dyDescent="0.2">
      <c r="B148" s="24"/>
      <c r="C148" s="24"/>
      <c r="D148" s="24"/>
      <c r="E148" s="24"/>
      <c r="F148" s="24"/>
      <c r="G148" s="24"/>
      <c r="H148" s="24"/>
      <c r="I148" s="24"/>
      <c r="J148" s="24"/>
      <c r="K148" s="63"/>
      <c r="L148" s="210">
        <v>44901.291666666664</v>
      </c>
      <c r="M148" s="211">
        <v>16274.813935439999</v>
      </c>
      <c r="N148" s="26"/>
      <c r="O148" s="27"/>
      <c r="P148" s="22" t="str">
        <f t="shared" si="1"/>
        <v>Di, 06.</v>
      </c>
      <c r="Q148" s="23"/>
      <c r="R148" s="23"/>
      <c r="S148" s="23"/>
      <c r="T148" s="23"/>
      <c r="U148" s="23"/>
      <c r="V148" s="23"/>
      <c r="W148" s="23"/>
      <c r="X148" s="23"/>
    </row>
    <row r="149" spans="2:24" s="19" customFormat="1" x14ac:dyDescent="0.2">
      <c r="B149" s="24"/>
      <c r="C149" s="24"/>
      <c r="D149" s="24"/>
      <c r="E149" s="24"/>
      <c r="F149" s="24"/>
      <c r="G149" s="24"/>
      <c r="H149" s="24"/>
      <c r="I149" s="24"/>
      <c r="J149" s="24"/>
      <c r="K149" s="63"/>
      <c r="L149" s="210">
        <v>44901.333333333336</v>
      </c>
      <c r="M149" s="211">
        <v>16674.508874989999</v>
      </c>
      <c r="N149" s="26"/>
      <c r="O149" s="27"/>
      <c r="P149" s="22" t="str">
        <f t="shared" si="1"/>
        <v>Di, 06.</v>
      </c>
      <c r="Q149" s="23"/>
      <c r="R149" s="23"/>
      <c r="S149" s="23"/>
      <c r="T149" s="23"/>
      <c r="U149" s="23"/>
      <c r="V149" s="23"/>
      <c r="W149" s="23"/>
      <c r="X149" s="23"/>
    </row>
    <row r="150" spans="2:24" s="19" customFormat="1" x14ac:dyDescent="0.2">
      <c r="B150" s="24"/>
      <c r="C150" s="24"/>
      <c r="D150" s="24"/>
      <c r="E150" s="24"/>
      <c r="F150" s="24"/>
      <c r="G150" s="24"/>
      <c r="H150" s="24"/>
      <c r="I150" s="24"/>
      <c r="J150" s="24"/>
      <c r="K150" s="63"/>
      <c r="L150" s="210">
        <v>44901.375</v>
      </c>
      <c r="M150" s="211">
        <v>16656.43913526</v>
      </c>
      <c r="N150" s="26"/>
      <c r="O150" s="27"/>
      <c r="P150" s="22" t="str">
        <f t="shared" si="1"/>
        <v>Di, 06.</v>
      </c>
      <c r="Q150" s="23"/>
      <c r="R150" s="23"/>
      <c r="S150" s="23"/>
      <c r="T150" s="23"/>
      <c r="U150" s="23"/>
      <c r="V150" s="23"/>
      <c r="W150" s="23"/>
      <c r="X150" s="23"/>
    </row>
    <row r="151" spans="2:24" s="19" customFormat="1" x14ac:dyDescent="0.2">
      <c r="B151" s="24"/>
      <c r="C151" s="24"/>
      <c r="D151" s="24"/>
      <c r="E151" s="24"/>
      <c r="F151" s="24"/>
      <c r="G151" s="24"/>
      <c r="H151" s="24"/>
      <c r="I151" s="24"/>
      <c r="J151" s="24"/>
      <c r="K151" s="63"/>
      <c r="L151" s="210">
        <v>44901.416666666664</v>
      </c>
      <c r="M151" s="211">
        <v>16589.59620045</v>
      </c>
      <c r="N151" s="26"/>
      <c r="O151" s="27"/>
      <c r="P151" s="22" t="str">
        <f t="shared" si="1"/>
        <v>Di, 06.</v>
      </c>
      <c r="Q151" s="23"/>
      <c r="R151" s="23"/>
      <c r="S151" s="23"/>
      <c r="T151" s="23"/>
      <c r="U151" s="23"/>
      <c r="V151" s="23"/>
      <c r="W151" s="23"/>
      <c r="X151" s="23"/>
    </row>
    <row r="152" spans="2:24" s="19" customFormat="1" x14ac:dyDescent="0.2">
      <c r="B152" s="24"/>
      <c r="C152" s="24"/>
      <c r="D152" s="24"/>
      <c r="E152" s="24"/>
      <c r="F152" s="24"/>
      <c r="G152" s="24"/>
      <c r="H152" s="24"/>
      <c r="I152" s="24"/>
      <c r="J152" s="24"/>
      <c r="K152" s="63"/>
      <c r="L152" s="210">
        <v>44901.458333333336</v>
      </c>
      <c r="M152" s="211">
        <v>16565.341921210002</v>
      </c>
      <c r="N152" s="26"/>
      <c r="O152" s="27"/>
      <c r="P152" s="22" t="str">
        <f t="shared" si="1"/>
        <v>Di, 06.</v>
      </c>
      <c r="Q152" s="23"/>
      <c r="R152" s="23"/>
      <c r="S152" s="23"/>
      <c r="T152" s="23"/>
      <c r="U152" s="23"/>
      <c r="V152" s="23"/>
      <c r="W152" s="23"/>
      <c r="X152" s="23"/>
    </row>
    <row r="153" spans="2:24" s="19" customFormat="1" x14ac:dyDescent="0.2">
      <c r="B153" s="24"/>
      <c r="C153" s="24"/>
      <c r="D153" s="24"/>
      <c r="E153" s="24"/>
      <c r="F153" s="24"/>
      <c r="G153" s="24"/>
      <c r="H153" s="24"/>
      <c r="I153" s="24"/>
      <c r="J153" s="24"/>
      <c r="K153" s="63"/>
      <c r="L153" s="210">
        <v>44901.5</v>
      </c>
      <c r="M153" s="211">
        <v>16529.873119699998</v>
      </c>
      <c r="N153" s="26"/>
      <c r="O153" s="27"/>
      <c r="P153" s="22" t="str">
        <f t="shared" si="1"/>
        <v>Di, 06.</v>
      </c>
      <c r="Q153" s="23"/>
      <c r="R153" s="23"/>
      <c r="S153" s="23"/>
      <c r="T153" s="23"/>
      <c r="U153" s="23"/>
      <c r="V153" s="23"/>
      <c r="W153" s="23"/>
      <c r="X153" s="23"/>
    </row>
    <row r="154" spans="2:24" s="19" customFormat="1" x14ac:dyDescent="0.2">
      <c r="B154" s="24"/>
      <c r="C154" s="24"/>
      <c r="D154" s="24"/>
      <c r="E154" s="24"/>
      <c r="F154" s="24"/>
      <c r="G154" s="24"/>
      <c r="H154" s="24"/>
      <c r="I154" s="24"/>
      <c r="J154" s="24"/>
      <c r="K154" s="63"/>
      <c r="L154" s="210">
        <v>44901.541666666664</v>
      </c>
      <c r="M154" s="211">
        <v>16526.40789128</v>
      </c>
      <c r="N154" s="26"/>
      <c r="O154" s="27"/>
      <c r="P154" s="22" t="str">
        <f t="shared" si="1"/>
        <v>Di, 06.</v>
      </c>
      <c r="Q154" s="23"/>
      <c r="R154" s="23"/>
      <c r="S154" s="23"/>
      <c r="T154" s="23"/>
      <c r="U154" s="23"/>
      <c r="V154" s="23"/>
      <c r="W154" s="23"/>
      <c r="X154" s="23"/>
    </row>
    <row r="155" spans="2:24" s="19" customFormat="1" x14ac:dyDescent="0.2">
      <c r="B155" s="24"/>
      <c r="C155" s="24"/>
      <c r="D155" s="24"/>
      <c r="E155" s="24"/>
      <c r="F155" s="24"/>
      <c r="G155" s="24"/>
      <c r="H155" s="24"/>
      <c r="I155" s="24"/>
      <c r="J155" s="24"/>
      <c r="K155" s="63"/>
      <c r="L155" s="210">
        <v>44901.583333333336</v>
      </c>
      <c r="M155" s="211">
        <v>16565.596365310001</v>
      </c>
      <c r="N155" s="26"/>
      <c r="O155" s="27"/>
      <c r="P155" s="22" t="str">
        <f t="shared" ref="P155:P218" si="2">+TEXT(L156,"TTT, TT.")</f>
        <v>Di, 06.</v>
      </c>
      <c r="Q155" s="23"/>
      <c r="R155" s="23"/>
      <c r="S155" s="23"/>
      <c r="T155" s="23"/>
      <c r="U155" s="23"/>
      <c r="V155" s="23"/>
      <c r="W155" s="23"/>
      <c r="X155" s="23"/>
    </row>
    <row r="156" spans="2:24" s="19" customFormat="1" x14ac:dyDescent="0.2">
      <c r="B156" s="24"/>
      <c r="C156" s="24"/>
      <c r="D156" s="24"/>
      <c r="E156" s="24"/>
      <c r="F156" s="24"/>
      <c r="G156" s="24"/>
      <c r="H156" s="24"/>
      <c r="I156" s="24"/>
      <c r="J156" s="24"/>
      <c r="K156" s="63"/>
      <c r="L156" s="210">
        <v>44901.625</v>
      </c>
      <c r="M156" s="211">
        <v>16572.83348818</v>
      </c>
      <c r="N156" s="26"/>
      <c r="O156" s="27"/>
      <c r="P156" s="22" t="str">
        <f t="shared" si="2"/>
        <v>Di, 06.</v>
      </c>
      <c r="Q156" s="23"/>
      <c r="R156" s="23"/>
      <c r="S156" s="23"/>
      <c r="T156" s="23"/>
      <c r="U156" s="23"/>
      <c r="V156" s="23"/>
      <c r="W156" s="23"/>
      <c r="X156" s="23"/>
    </row>
    <row r="157" spans="2:24" s="19" customFormat="1" x14ac:dyDescent="0.2">
      <c r="B157" s="24"/>
      <c r="C157" s="24"/>
      <c r="D157" s="24"/>
      <c r="E157" s="24"/>
      <c r="F157" s="24"/>
      <c r="G157" s="24"/>
      <c r="H157" s="24"/>
      <c r="I157" s="24"/>
      <c r="J157" s="24"/>
      <c r="K157" s="63"/>
      <c r="L157" s="210">
        <v>44901.666666666664</v>
      </c>
      <c r="M157" s="211">
        <v>17010.196107689997</v>
      </c>
      <c r="N157" s="26"/>
      <c r="O157" s="27"/>
      <c r="P157" s="22" t="str">
        <f t="shared" si="2"/>
        <v>Di, 06.</v>
      </c>
      <c r="Q157" s="23"/>
      <c r="R157" s="23"/>
      <c r="S157" s="23"/>
      <c r="T157" s="23"/>
      <c r="U157" s="23"/>
      <c r="V157" s="23"/>
      <c r="W157" s="23"/>
      <c r="X157" s="23"/>
    </row>
    <row r="158" spans="2:24" s="19" customFormat="1" x14ac:dyDescent="0.2">
      <c r="B158" s="24"/>
      <c r="C158" s="24"/>
      <c r="D158" s="24"/>
      <c r="E158" s="24"/>
      <c r="F158" s="24"/>
      <c r="G158" s="24"/>
      <c r="H158" s="24"/>
      <c r="I158" s="24"/>
      <c r="J158" s="24"/>
      <c r="K158" s="63"/>
      <c r="L158" s="210">
        <v>44901.708333333336</v>
      </c>
      <c r="M158" s="211">
        <v>17035.500773889999</v>
      </c>
      <c r="N158" s="26"/>
      <c r="O158" s="27"/>
      <c r="P158" s="22" t="str">
        <f t="shared" si="2"/>
        <v>Di, 06.</v>
      </c>
      <c r="Q158" s="23"/>
      <c r="R158" s="23"/>
      <c r="S158" s="23"/>
      <c r="T158" s="23"/>
      <c r="U158" s="23"/>
      <c r="V158" s="23"/>
      <c r="W158" s="23"/>
      <c r="X158" s="23"/>
    </row>
    <row r="159" spans="2:24" s="19" customFormat="1" x14ac:dyDescent="0.2">
      <c r="B159" s="24"/>
      <c r="C159" s="24"/>
      <c r="D159" s="24"/>
      <c r="E159" s="24"/>
      <c r="F159" s="24"/>
      <c r="G159" s="24"/>
      <c r="H159" s="24"/>
      <c r="I159" s="24"/>
      <c r="J159" s="24"/>
      <c r="K159" s="63"/>
      <c r="L159" s="210">
        <v>44901.75</v>
      </c>
      <c r="M159" s="211">
        <v>17072.502641110001</v>
      </c>
      <c r="N159" s="26"/>
      <c r="O159" s="27"/>
      <c r="P159" s="22" t="str">
        <f t="shared" si="2"/>
        <v>Di, 06.</v>
      </c>
      <c r="Q159" s="23"/>
      <c r="R159" s="23"/>
      <c r="S159" s="23"/>
      <c r="T159" s="23"/>
      <c r="U159" s="23"/>
      <c r="V159" s="23"/>
      <c r="W159" s="23"/>
      <c r="X159" s="23"/>
    </row>
    <row r="160" spans="2:24" s="19" customFormat="1" x14ac:dyDescent="0.2">
      <c r="B160" s="24"/>
      <c r="C160" s="24"/>
      <c r="D160" s="24"/>
      <c r="E160" s="24"/>
      <c r="F160" s="24"/>
      <c r="G160" s="24"/>
      <c r="H160" s="24"/>
      <c r="I160" s="24"/>
      <c r="J160" s="24"/>
      <c r="K160" s="63"/>
      <c r="L160" s="210">
        <v>44901.791666666664</v>
      </c>
      <c r="M160" s="211">
        <v>17276.056554639996</v>
      </c>
      <c r="N160" s="26"/>
      <c r="O160" s="27"/>
      <c r="P160" s="22" t="str">
        <f t="shared" si="2"/>
        <v>Di, 06.</v>
      </c>
      <c r="Q160" s="23"/>
      <c r="R160" s="23"/>
      <c r="S160" s="23"/>
      <c r="T160" s="23"/>
      <c r="U160" s="23"/>
      <c r="V160" s="23"/>
      <c r="W160" s="23"/>
      <c r="X160" s="23"/>
    </row>
    <row r="161" spans="2:24" s="19" customFormat="1" x14ac:dyDescent="0.2">
      <c r="B161" s="24"/>
      <c r="C161" s="24"/>
      <c r="D161" s="24"/>
      <c r="E161" s="24"/>
      <c r="F161" s="24"/>
      <c r="G161" s="24"/>
      <c r="H161" s="24"/>
      <c r="I161" s="24"/>
      <c r="J161" s="24"/>
      <c r="K161" s="63"/>
      <c r="L161" s="210">
        <v>44901.833333333336</v>
      </c>
      <c r="M161" s="211">
        <v>17280.747240659999</v>
      </c>
      <c r="N161" s="26"/>
      <c r="O161" s="27"/>
      <c r="P161" s="22" t="str">
        <f t="shared" si="2"/>
        <v>Di, 06.</v>
      </c>
      <c r="Q161" s="23"/>
      <c r="R161" s="23"/>
      <c r="S161" s="23"/>
      <c r="T161" s="23"/>
      <c r="U161" s="23"/>
      <c r="V161" s="23"/>
      <c r="W161" s="23"/>
      <c r="X161" s="23"/>
    </row>
    <row r="162" spans="2:24" s="19" customFormat="1" x14ac:dyDescent="0.2">
      <c r="B162" s="24"/>
      <c r="C162" s="24"/>
      <c r="D162" s="24"/>
      <c r="E162" s="24"/>
      <c r="F162" s="24"/>
      <c r="G162" s="24"/>
      <c r="H162" s="24"/>
      <c r="I162" s="24"/>
      <c r="J162" s="24"/>
      <c r="K162" s="63"/>
      <c r="L162" s="210">
        <v>44901.875</v>
      </c>
      <c r="M162" s="211">
        <v>16879.480907149999</v>
      </c>
      <c r="N162" s="26"/>
      <c r="O162" s="27"/>
      <c r="P162" s="22" t="str">
        <f t="shared" si="2"/>
        <v>Di, 06.</v>
      </c>
      <c r="Q162" s="23"/>
      <c r="R162" s="23"/>
      <c r="S162" s="23"/>
      <c r="T162" s="23"/>
      <c r="U162" s="23"/>
      <c r="V162" s="23"/>
      <c r="W162" s="23"/>
      <c r="X162" s="23"/>
    </row>
    <row r="163" spans="2:24" s="19" customFormat="1" x14ac:dyDescent="0.2">
      <c r="B163" s="24"/>
      <c r="C163" s="24"/>
      <c r="D163" s="24"/>
      <c r="E163" s="24"/>
      <c r="F163" s="24"/>
      <c r="G163" s="24"/>
      <c r="H163" s="24"/>
      <c r="I163" s="24"/>
      <c r="J163" s="24"/>
      <c r="K163" s="63"/>
      <c r="L163" s="210">
        <v>44901.916666666664</v>
      </c>
      <c r="M163" s="211">
        <v>16284.945110140001</v>
      </c>
      <c r="N163" s="26"/>
      <c r="O163" s="27"/>
      <c r="P163" s="22" t="str">
        <f t="shared" si="2"/>
        <v>Di, 06.</v>
      </c>
      <c r="Q163" s="23"/>
      <c r="R163" s="23"/>
      <c r="S163" s="23"/>
      <c r="T163" s="23"/>
      <c r="U163" s="23"/>
      <c r="V163" s="23"/>
      <c r="W163" s="23"/>
      <c r="X163" s="23"/>
    </row>
    <row r="164" spans="2:24" s="19" customFormat="1" x14ac:dyDescent="0.2">
      <c r="B164" s="24"/>
      <c r="C164" s="24"/>
      <c r="D164" s="24"/>
      <c r="E164" s="24"/>
      <c r="F164" s="24"/>
      <c r="G164" s="24"/>
      <c r="H164" s="24"/>
      <c r="I164" s="24"/>
      <c r="J164" s="24"/>
      <c r="K164" s="63"/>
      <c r="L164" s="210">
        <v>44901.958333333336</v>
      </c>
      <c r="M164" s="211">
        <v>15292.6615478</v>
      </c>
      <c r="N164" s="26"/>
      <c r="O164" s="27"/>
      <c r="P164" s="22" t="str">
        <f t="shared" si="2"/>
        <v>Mi, 07.</v>
      </c>
      <c r="Q164" s="23"/>
      <c r="R164" s="23"/>
      <c r="S164" s="23"/>
      <c r="T164" s="23"/>
      <c r="U164" s="23"/>
      <c r="V164" s="23"/>
      <c r="W164" s="23"/>
      <c r="X164" s="23"/>
    </row>
    <row r="165" spans="2:24" s="19" customFormat="1" x14ac:dyDescent="0.2">
      <c r="B165" s="24"/>
      <c r="C165" s="24"/>
      <c r="D165" s="24"/>
      <c r="E165" s="24"/>
      <c r="F165" s="24"/>
      <c r="G165" s="24"/>
      <c r="H165" s="24"/>
      <c r="I165" s="24"/>
      <c r="J165" s="24"/>
      <c r="K165" s="63"/>
      <c r="L165" s="210">
        <v>44902</v>
      </c>
      <c r="M165" s="211">
        <v>14415.177151010001</v>
      </c>
      <c r="N165" s="26"/>
      <c r="O165" s="27"/>
      <c r="P165" s="22" t="str">
        <f t="shared" si="2"/>
        <v>Mi, 07.</v>
      </c>
      <c r="Q165" s="23"/>
      <c r="R165" s="23"/>
      <c r="S165" s="23"/>
      <c r="T165" s="23"/>
      <c r="U165" s="23"/>
      <c r="V165" s="23"/>
      <c r="W165" s="23"/>
      <c r="X165" s="23"/>
    </row>
    <row r="166" spans="2:24" s="19" customFormat="1" x14ac:dyDescent="0.2">
      <c r="B166" s="24"/>
      <c r="C166" s="24"/>
      <c r="D166" s="24"/>
      <c r="E166" s="24"/>
      <c r="F166" s="24"/>
      <c r="G166" s="24"/>
      <c r="H166" s="24"/>
      <c r="I166" s="24"/>
      <c r="J166" s="24"/>
      <c r="K166" s="63"/>
      <c r="L166" s="210">
        <v>44902.041666666664</v>
      </c>
      <c r="M166" s="211">
        <v>14049.41368442</v>
      </c>
      <c r="N166" s="26"/>
      <c r="O166" s="27"/>
      <c r="P166" s="22" t="str">
        <f t="shared" si="2"/>
        <v>Mi, 07.</v>
      </c>
      <c r="Q166" s="23"/>
      <c r="R166" s="23"/>
      <c r="S166" s="23"/>
      <c r="T166" s="23"/>
      <c r="U166" s="23"/>
      <c r="V166" s="23"/>
      <c r="W166" s="23"/>
      <c r="X166" s="23"/>
    </row>
    <row r="167" spans="2:24" s="19" customFormat="1" x14ac:dyDescent="0.2">
      <c r="B167" s="24"/>
      <c r="C167" s="24"/>
      <c r="D167" s="24"/>
      <c r="E167" s="24"/>
      <c r="F167" s="24"/>
      <c r="G167" s="24"/>
      <c r="H167" s="24"/>
      <c r="I167" s="24"/>
      <c r="J167" s="24"/>
      <c r="K167" s="63"/>
      <c r="L167" s="210">
        <v>44902.083333333336</v>
      </c>
      <c r="M167" s="211">
        <v>13481.383538080001</v>
      </c>
      <c r="N167" s="26"/>
      <c r="O167" s="27"/>
      <c r="P167" s="22" t="str">
        <f t="shared" si="2"/>
        <v>Mi, 07.</v>
      </c>
      <c r="Q167" s="23"/>
      <c r="R167" s="23"/>
      <c r="S167" s="23"/>
      <c r="T167" s="23"/>
      <c r="U167" s="23"/>
      <c r="V167" s="23"/>
      <c r="W167" s="23"/>
      <c r="X167" s="23"/>
    </row>
    <row r="168" spans="2:24" s="19" customFormat="1" x14ac:dyDescent="0.2">
      <c r="B168" s="24"/>
      <c r="C168" s="24"/>
      <c r="D168" s="24"/>
      <c r="E168" s="24"/>
      <c r="F168" s="24"/>
      <c r="G168" s="24"/>
      <c r="H168" s="24"/>
      <c r="I168" s="24"/>
      <c r="J168" s="24"/>
      <c r="K168" s="63"/>
      <c r="L168" s="210">
        <v>44902.125</v>
      </c>
      <c r="M168" s="211">
        <v>13259.24275456</v>
      </c>
      <c r="N168" s="26"/>
      <c r="O168" s="27"/>
      <c r="P168" s="22" t="str">
        <f t="shared" si="2"/>
        <v>Mi, 07.</v>
      </c>
      <c r="Q168" s="23"/>
      <c r="R168" s="23"/>
      <c r="S168" s="23"/>
      <c r="T168" s="23"/>
      <c r="U168" s="23"/>
      <c r="V168" s="23"/>
      <c r="W168" s="23"/>
      <c r="X168" s="23"/>
    </row>
    <row r="169" spans="2:24" s="19" customFormat="1" x14ac:dyDescent="0.2">
      <c r="B169" s="24"/>
      <c r="C169" s="24"/>
      <c r="D169" s="24"/>
      <c r="E169" s="24"/>
      <c r="F169" s="24"/>
      <c r="G169" s="24"/>
      <c r="H169" s="24"/>
      <c r="I169" s="24"/>
      <c r="J169" s="24"/>
      <c r="K169" s="63"/>
      <c r="L169" s="210">
        <v>44902.166666666664</v>
      </c>
      <c r="M169" s="211">
        <v>13970.008793929999</v>
      </c>
      <c r="N169" s="26"/>
      <c r="O169" s="27"/>
      <c r="P169" s="22" t="str">
        <f t="shared" si="2"/>
        <v>Mi, 07.</v>
      </c>
      <c r="Q169" s="23"/>
      <c r="R169" s="23"/>
      <c r="S169" s="23"/>
      <c r="T169" s="23"/>
      <c r="U169" s="23"/>
      <c r="V169" s="23"/>
      <c r="W169" s="23"/>
      <c r="X169" s="23"/>
    </row>
    <row r="170" spans="2:24" s="19" customFormat="1" x14ac:dyDescent="0.2">
      <c r="B170" s="24"/>
      <c r="C170" s="24"/>
      <c r="D170" s="24"/>
      <c r="E170" s="24"/>
      <c r="F170" s="24"/>
      <c r="G170" s="24"/>
      <c r="H170" s="24"/>
      <c r="I170" s="24"/>
      <c r="J170" s="24"/>
      <c r="K170" s="63"/>
      <c r="L170" s="210">
        <v>44902.208333333336</v>
      </c>
      <c r="M170" s="211">
        <v>15687.12494718</v>
      </c>
      <c r="N170" s="26"/>
      <c r="O170" s="27"/>
      <c r="P170" s="22" t="str">
        <f t="shared" si="2"/>
        <v>Mi, 07.</v>
      </c>
      <c r="Q170" s="23"/>
      <c r="R170" s="23"/>
      <c r="S170" s="23"/>
      <c r="T170" s="23"/>
      <c r="U170" s="23"/>
      <c r="V170" s="23"/>
      <c r="W170" s="23"/>
      <c r="X170" s="23"/>
    </row>
    <row r="171" spans="2:24" s="19" customFormat="1" x14ac:dyDescent="0.2">
      <c r="B171" s="24"/>
      <c r="C171" s="24"/>
      <c r="D171" s="24"/>
      <c r="E171" s="24"/>
      <c r="F171" s="24"/>
      <c r="G171" s="24"/>
      <c r="H171" s="24"/>
      <c r="I171" s="24"/>
      <c r="J171" s="24"/>
      <c r="K171" s="63"/>
      <c r="L171" s="210">
        <v>44902.25</v>
      </c>
      <c r="M171" s="211">
        <v>17586.394322939999</v>
      </c>
      <c r="N171" s="26"/>
      <c r="O171" s="27"/>
      <c r="P171" s="22" t="str">
        <f t="shared" si="2"/>
        <v>Mi, 07.</v>
      </c>
      <c r="Q171" s="23"/>
      <c r="R171" s="23"/>
      <c r="S171" s="23"/>
      <c r="T171" s="23"/>
      <c r="U171" s="23"/>
      <c r="V171" s="23"/>
      <c r="W171" s="23"/>
      <c r="X171" s="23"/>
    </row>
    <row r="172" spans="2:24" s="19" customFormat="1" x14ac:dyDescent="0.2">
      <c r="B172" s="24"/>
      <c r="C172" s="24"/>
      <c r="D172" s="24"/>
      <c r="E172" s="24"/>
      <c r="F172" s="24"/>
      <c r="G172" s="24"/>
      <c r="H172" s="24"/>
      <c r="I172" s="24"/>
      <c r="J172" s="24"/>
      <c r="K172" s="63"/>
      <c r="L172" s="210">
        <v>44902.291666666664</v>
      </c>
      <c r="M172" s="211">
        <v>18450.238411859998</v>
      </c>
      <c r="N172" s="26"/>
      <c r="O172" s="27"/>
      <c r="P172" s="22" t="str">
        <f t="shared" si="2"/>
        <v>Mi, 07.</v>
      </c>
      <c r="Q172" s="23"/>
      <c r="R172" s="23"/>
      <c r="S172" s="23"/>
      <c r="T172" s="23"/>
      <c r="U172" s="23"/>
      <c r="V172" s="23"/>
      <c r="W172" s="23"/>
      <c r="X172" s="23"/>
    </row>
    <row r="173" spans="2:24" s="19" customFormat="1" x14ac:dyDescent="0.2">
      <c r="B173" s="24"/>
      <c r="C173" s="24"/>
      <c r="D173" s="24"/>
      <c r="E173" s="24"/>
      <c r="F173" s="24"/>
      <c r="G173" s="24"/>
      <c r="H173" s="24"/>
      <c r="I173" s="24"/>
      <c r="J173" s="24"/>
      <c r="K173" s="63"/>
      <c r="L173" s="210">
        <v>44902.333333333336</v>
      </c>
      <c r="M173" s="211">
        <v>18443.238722819999</v>
      </c>
      <c r="N173" s="26"/>
      <c r="O173" s="27"/>
      <c r="P173" s="22" t="str">
        <f t="shared" si="2"/>
        <v>Mi, 07.</v>
      </c>
      <c r="Q173" s="23"/>
      <c r="R173" s="23"/>
      <c r="S173" s="23"/>
      <c r="T173" s="23"/>
      <c r="U173" s="23"/>
      <c r="V173" s="23"/>
      <c r="W173" s="23"/>
      <c r="X173" s="23"/>
    </row>
    <row r="174" spans="2:24" s="19" customFormat="1" x14ac:dyDescent="0.2">
      <c r="B174" s="24"/>
      <c r="C174" s="24"/>
      <c r="D174" s="24"/>
      <c r="E174" s="24"/>
      <c r="F174" s="24"/>
      <c r="G174" s="24"/>
      <c r="H174" s="24"/>
      <c r="I174" s="24"/>
      <c r="J174" s="24"/>
      <c r="K174" s="63"/>
      <c r="L174" s="210">
        <v>44902.375</v>
      </c>
      <c r="M174" s="211">
        <v>18289.190261069998</v>
      </c>
      <c r="N174" s="26"/>
      <c r="O174" s="27"/>
      <c r="P174" s="22" t="str">
        <f t="shared" si="2"/>
        <v>Mi, 07.</v>
      </c>
      <c r="Q174" s="23"/>
      <c r="R174" s="23"/>
      <c r="S174" s="23"/>
      <c r="T174" s="23"/>
      <c r="U174" s="23"/>
      <c r="V174" s="23"/>
      <c r="W174" s="23"/>
      <c r="X174" s="23"/>
    </row>
    <row r="175" spans="2:24" s="19" customFormat="1" x14ac:dyDescent="0.2">
      <c r="B175" s="24"/>
      <c r="C175" s="24"/>
      <c r="D175" s="24"/>
      <c r="E175" s="24"/>
      <c r="F175" s="24"/>
      <c r="G175" s="24"/>
      <c r="H175" s="24"/>
      <c r="I175" s="24"/>
      <c r="J175" s="24"/>
      <c r="K175" s="63"/>
      <c r="L175" s="210">
        <v>44902.416666666664</v>
      </c>
      <c r="M175" s="211">
        <v>18282.876382480001</v>
      </c>
      <c r="N175" s="26"/>
      <c r="O175" s="27"/>
      <c r="P175" s="22" t="str">
        <f t="shared" si="2"/>
        <v>Mi, 07.</v>
      </c>
      <c r="Q175" s="23"/>
      <c r="R175" s="23"/>
      <c r="S175" s="23"/>
      <c r="T175" s="23"/>
      <c r="U175" s="23"/>
      <c r="V175" s="23"/>
      <c r="W175" s="23"/>
      <c r="X175" s="23"/>
    </row>
    <row r="176" spans="2:24" s="19" customFormat="1" x14ac:dyDescent="0.2">
      <c r="B176" s="24"/>
      <c r="C176" s="24"/>
      <c r="D176" s="24"/>
      <c r="E176" s="24"/>
      <c r="F176" s="24"/>
      <c r="G176" s="24"/>
      <c r="H176" s="24"/>
      <c r="I176" s="24"/>
      <c r="J176" s="24"/>
      <c r="K176" s="63"/>
      <c r="L176" s="210">
        <v>44902.458333333336</v>
      </c>
      <c r="M176" s="211">
        <v>18183.593712379999</v>
      </c>
      <c r="N176" s="26"/>
      <c r="O176" s="27"/>
      <c r="P176" s="22" t="str">
        <f t="shared" si="2"/>
        <v>Mi, 07.</v>
      </c>
      <c r="Q176" s="23"/>
      <c r="R176" s="23"/>
      <c r="S176" s="23"/>
      <c r="T176" s="23"/>
      <c r="U176" s="23"/>
      <c r="V176" s="23"/>
      <c r="W176" s="23"/>
      <c r="X176" s="23"/>
    </row>
    <row r="177" spans="2:24" s="19" customFormat="1" x14ac:dyDescent="0.2">
      <c r="B177" s="24"/>
      <c r="C177" s="24"/>
      <c r="D177" s="24"/>
      <c r="E177" s="24"/>
      <c r="F177" s="24"/>
      <c r="G177" s="24"/>
      <c r="H177" s="24"/>
      <c r="I177" s="24"/>
      <c r="J177" s="24"/>
      <c r="K177" s="63"/>
      <c r="L177" s="210">
        <v>44902.5</v>
      </c>
      <c r="M177" s="211">
        <v>18241.17620152</v>
      </c>
      <c r="N177" s="26"/>
      <c r="O177" s="27"/>
      <c r="P177" s="22" t="str">
        <f t="shared" si="2"/>
        <v>Mi, 07.</v>
      </c>
      <c r="Q177" s="23"/>
      <c r="R177" s="23"/>
      <c r="S177" s="23"/>
      <c r="T177" s="23"/>
      <c r="U177" s="23"/>
      <c r="V177" s="23"/>
      <c r="W177" s="23"/>
      <c r="X177" s="23"/>
    </row>
    <row r="178" spans="2:24" s="19" customFormat="1" x14ac:dyDescent="0.2">
      <c r="B178" s="24"/>
      <c r="C178" s="24"/>
      <c r="D178" s="24"/>
      <c r="E178" s="24"/>
      <c r="F178" s="24"/>
      <c r="G178" s="24"/>
      <c r="H178" s="24"/>
      <c r="I178" s="24"/>
      <c r="J178" s="24"/>
      <c r="K178" s="63"/>
      <c r="L178" s="210">
        <v>44902.541666666664</v>
      </c>
      <c r="M178" s="211">
        <v>18238.56928476</v>
      </c>
      <c r="N178" s="26"/>
      <c r="O178" s="27"/>
      <c r="P178" s="22" t="str">
        <f t="shared" si="2"/>
        <v>Mi, 07.</v>
      </c>
      <c r="Q178" s="23"/>
      <c r="R178" s="23"/>
      <c r="S178" s="23"/>
      <c r="T178" s="23"/>
      <c r="U178" s="23"/>
      <c r="V178" s="23"/>
      <c r="W178" s="23"/>
      <c r="X178" s="23"/>
    </row>
    <row r="179" spans="2:24" s="19" customFormat="1" x14ac:dyDescent="0.2">
      <c r="B179" s="24"/>
      <c r="C179" s="24"/>
      <c r="D179" s="24"/>
      <c r="E179" s="24"/>
      <c r="F179" s="24"/>
      <c r="G179" s="24"/>
      <c r="H179" s="24"/>
      <c r="I179" s="24"/>
      <c r="J179" s="24"/>
      <c r="K179" s="63"/>
      <c r="L179" s="210">
        <v>44902.583333333336</v>
      </c>
      <c r="M179" s="211">
        <v>18224.96881604</v>
      </c>
      <c r="N179" s="26"/>
      <c r="O179" s="27"/>
      <c r="P179" s="22" t="str">
        <f t="shared" si="2"/>
        <v>Mi, 07.</v>
      </c>
      <c r="Q179" s="23"/>
      <c r="R179" s="23"/>
      <c r="S179" s="23"/>
      <c r="T179" s="23"/>
      <c r="U179" s="23"/>
      <c r="V179" s="23"/>
      <c r="W179" s="23"/>
      <c r="X179" s="23"/>
    </row>
    <row r="180" spans="2:24" s="19" customFormat="1" x14ac:dyDescent="0.2">
      <c r="B180" s="24"/>
      <c r="C180" s="24"/>
      <c r="D180" s="24"/>
      <c r="E180" s="24"/>
      <c r="F180" s="24"/>
      <c r="G180" s="24"/>
      <c r="H180" s="24"/>
      <c r="I180" s="24"/>
      <c r="J180" s="24"/>
      <c r="K180" s="63"/>
      <c r="L180" s="210">
        <v>44902.625</v>
      </c>
      <c r="M180" s="211">
        <v>18320.62918471</v>
      </c>
      <c r="N180" s="26"/>
      <c r="O180" s="27"/>
      <c r="P180" s="22" t="str">
        <f t="shared" si="2"/>
        <v>Mi, 07.</v>
      </c>
      <c r="Q180" s="23"/>
      <c r="R180" s="23"/>
      <c r="S180" s="23"/>
      <c r="T180" s="23"/>
      <c r="U180" s="23"/>
      <c r="V180" s="23"/>
      <c r="W180" s="23"/>
      <c r="X180" s="23"/>
    </row>
    <row r="181" spans="2:24" s="19" customFormat="1" x14ac:dyDescent="0.2">
      <c r="B181" s="24"/>
      <c r="C181" s="24"/>
      <c r="D181" s="24"/>
      <c r="E181" s="24"/>
      <c r="F181" s="24"/>
      <c r="G181" s="24"/>
      <c r="H181" s="24"/>
      <c r="I181" s="24"/>
      <c r="J181" s="24"/>
      <c r="K181" s="63"/>
      <c r="L181" s="210">
        <v>44902.666666666664</v>
      </c>
      <c r="M181" s="211">
        <v>18140.392427570001</v>
      </c>
      <c r="N181" s="26"/>
      <c r="O181" s="27"/>
      <c r="P181" s="22" t="str">
        <f t="shared" si="2"/>
        <v>Mi, 07.</v>
      </c>
      <c r="Q181" s="23"/>
      <c r="R181" s="23"/>
      <c r="S181" s="23"/>
      <c r="T181" s="23"/>
      <c r="U181" s="23"/>
      <c r="V181" s="23"/>
      <c r="W181" s="23"/>
      <c r="X181" s="23"/>
    </row>
    <row r="182" spans="2:24" s="19" customFormat="1" x14ac:dyDescent="0.2">
      <c r="B182" s="24"/>
      <c r="C182" s="24"/>
      <c r="D182" s="24"/>
      <c r="E182" s="24"/>
      <c r="F182" s="24"/>
      <c r="G182" s="24"/>
      <c r="H182" s="24"/>
      <c r="I182" s="24"/>
      <c r="J182" s="24"/>
      <c r="K182" s="63"/>
      <c r="L182" s="210">
        <v>44902.708333333336</v>
      </c>
      <c r="M182" s="211">
        <v>17401.195575469999</v>
      </c>
      <c r="N182" s="26"/>
      <c r="O182" s="27"/>
      <c r="P182" s="22" t="str">
        <f t="shared" si="2"/>
        <v>Mi, 07.</v>
      </c>
      <c r="Q182" s="23"/>
      <c r="R182" s="23"/>
      <c r="S182" s="23"/>
      <c r="T182" s="23"/>
      <c r="U182" s="23"/>
      <c r="V182" s="23"/>
      <c r="W182" s="23"/>
      <c r="X182" s="23"/>
    </row>
    <row r="183" spans="2:24" s="19" customFormat="1" x14ac:dyDescent="0.2">
      <c r="B183" s="24"/>
      <c r="C183" s="24"/>
      <c r="D183" s="24"/>
      <c r="E183" s="24"/>
      <c r="F183" s="24"/>
      <c r="G183" s="24"/>
      <c r="H183" s="24"/>
      <c r="I183" s="24"/>
      <c r="J183" s="24"/>
      <c r="K183" s="63"/>
      <c r="L183" s="210">
        <v>44902.75</v>
      </c>
      <c r="M183" s="211">
        <v>16632.528693140001</v>
      </c>
      <c r="N183" s="26"/>
      <c r="O183" s="27"/>
      <c r="P183" s="22" t="str">
        <f t="shared" si="2"/>
        <v>Mi, 07.</v>
      </c>
      <c r="Q183" s="23"/>
      <c r="R183" s="23"/>
      <c r="S183" s="23"/>
      <c r="T183" s="23"/>
      <c r="U183" s="23"/>
      <c r="V183" s="23"/>
      <c r="W183" s="23"/>
      <c r="X183" s="23"/>
    </row>
    <row r="184" spans="2:24" s="19" customFormat="1" x14ac:dyDescent="0.2">
      <c r="B184" s="24"/>
      <c r="C184" s="24"/>
      <c r="D184" s="24"/>
      <c r="E184" s="24"/>
      <c r="F184" s="24"/>
      <c r="G184" s="24"/>
      <c r="H184" s="24"/>
      <c r="I184" s="24"/>
      <c r="J184" s="24"/>
      <c r="K184" s="63"/>
      <c r="L184" s="210">
        <v>44902.791666666664</v>
      </c>
      <c r="M184" s="211">
        <v>16428.001136300001</v>
      </c>
      <c r="N184" s="26"/>
      <c r="O184" s="27"/>
      <c r="P184" s="22" t="str">
        <f t="shared" si="2"/>
        <v>Mi, 07.</v>
      </c>
      <c r="Q184" s="23"/>
      <c r="R184" s="23"/>
      <c r="S184" s="23"/>
      <c r="T184" s="23"/>
      <c r="U184" s="23"/>
      <c r="V184" s="23"/>
      <c r="W184" s="23"/>
      <c r="X184" s="23"/>
    </row>
    <row r="185" spans="2:24" s="19" customFormat="1" x14ac:dyDescent="0.2">
      <c r="B185" s="24"/>
      <c r="C185" s="24"/>
      <c r="D185" s="24"/>
      <c r="E185" s="24"/>
      <c r="F185" s="24"/>
      <c r="G185" s="24"/>
      <c r="H185" s="24"/>
      <c r="I185" s="24"/>
      <c r="J185" s="24"/>
      <c r="K185" s="63"/>
      <c r="L185" s="210">
        <v>44902.833333333336</v>
      </c>
      <c r="M185" s="211">
        <v>16439.440769789999</v>
      </c>
      <c r="N185" s="26"/>
      <c r="O185" s="27"/>
      <c r="P185" s="22" t="str">
        <f t="shared" si="2"/>
        <v>Mi, 07.</v>
      </c>
      <c r="Q185" s="23"/>
      <c r="R185" s="23"/>
      <c r="S185" s="23"/>
      <c r="T185" s="23"/>
      <c r="U185" s="23"/>
      <c r="V185" s="23"/>
      <c r="W185" s="23"/>
      <c r="X185" s="23"/>
    </row>
    <row r="186" spans="2:24" s="19" customFormat="1" x14ac:dyDescent="0.2">
      <c r="B186" s="24"/>
      <c r="C186" s="24"/>
      <c r="D186" s="24"/>
      <c r="E186" s="24"/>
      <c r="F186" s="24"/>
      <c r="G186" s="24"/>
      <c r="H186" s="24"/>
      <c r="I186" s="24"/>
      <c r="J186" s="24"/>
      <c r="K186" s="63"/>
      <c r="L186" s="210">
        <v>44902.875</v>
      </c>
      <c r="M186" s="211">
        <v>16268.392907990001</v>
      </c>
      <c r="N186" s="26"/>
      <c r="O186" s="27"/>
      <c r="P186" s="22" t="str">
        <f t="shared" si="2"/>
        <v>Mi, 07.</v>
      </c>
      <c r="Q186" s="23"/>
      <c r="R186" s="23"/>
      <c r="S186" s="23"/>
      <c r="T186" s="23"/>
      <c r="U186" s="23"/>
      <c r="V186" s="23"/>
      <c r="W186" s="23"/>
      <c r="X186" s="23"/>
    </row>
    <row r="187" spans="2:24" s="19" customFormat="1" x14ac:dyDescent="0.2">
      <c r="B187" s="24"/>
      <c r="C187" s="24"/>
      <c r="D187" s="24"/>
      <c r="E187" s="24"/>
      <c r="F187" s="24"/>
      <c r="G187" s="24"/>
      <c r="H187" s="24"/>
      <c r="I187" s="24"/>
      <c r="J187" s="24"/>
      <c r="K187" s="63"/>
      <c r="L187" s="210">
        <v>44902.916666666664</v>
      </c>
      <c r="M187" s="211">
        <v>15762.31630869</v>
      </c>
      <c r="N187" s="26"/>
      <c r="O187" s="27"/>
      <c r="P187" s="22" t="str">
        <f t="shared" si="2"/>
        <v>Mi, 07.</v>
      </c>
      <c r="Q187" s="23"/>
      <c r="R187" s="23"/>
      <c r="S187" s="23"/>
      <c r="T187" s="23"/>
      <c r="U187" s="23"/>
      <c r="V187" s="23"/>
      <c r="W187" s="23"/>
      <c r="X187" s="23"/>
    </row>
    <row r="188" spans="2:24" s="19" customFormat="1" x14ac:dyDescent="0.2">
      <c r="B188" s="24"/>
      <c r="C188" s="24"/>
      <c r="D188" s="24"/>
      <c r="E188" s="24"/>
      <c r="F188" s="24"/>
      <c r="G188" s="24"/>
      <c r="H188" s="24"/>
      <c r="I188" s="24"/>
      <c r="J188" s="24"/>
      <c r="K188" s="63"/>
      <c r="L188" s="210">
        <v>44902.958333333336</v>
      </c>
      <c r="M188" s="211">
        <v>15290.24484447</v>
      </c>
      <c r="N188" s="26"/>
      <c r="O188" s="27"/>
      <c r="P188" s="22" t="str">
        <f t="shared" si="2"/>
        <v>Do, 08.</v>
      </c>
      <c r="Q188" s="23"/>
      <c r="R188" s="23"/>
      <c r="S188" s="23"/>
      <c r="T188" s="23"/>
      <c r="U188" s="23"/>
      <c r="V188" s="23"/>
      <c r="W188" s="23"/>
      <c r="X188" s="23"/>
    </row>
    <row r="189" spans="2:24" s="19" customFormat="1" x14ac:dyDescent="0.2">
      <c r="B189" s="24"/>
      <c r="C189" s="24"/>
      <c r="D189" s="24"/>
      <c r="E189" s="24"/>
      <c r="F189" s="24"/>
      <c r="G189" s="24"/>
      <c r="H189" s="24"/>
      <c r="I189" s="24"/>
      <c r="J189" s="24"/>
      <c r="K189" s="63"/>
      <c r="L189" s="210">
        <v>44903</v>
      </c>
      <c r="M189" s="211">
        <v>14672.871807470001</v>
      </c>
      <c r="N189" s="26"/>
      <c r="O189" s="27"/>
      <c r="P189" s="22" t="str">
        <f t="shared" si="2"/>
        <v>Do, 08.</v>
      </c>
      <c r="Q189" s="23"/>
      <c r="R189" s="23"/>
      <c r="S189" s="23"/>
      <c r="T189" s="23"/>
      <c r="U189" s="23"/>
      <c r="V189" s="23"/>
      <c r="W189" s="23"/>
      <c r="X189" s="23"/>
    </row>
    <row r="190" spans="2:24" s="19" customFormat="1" x14ac:dyDescent="0.2">
      <c r="B190" s="24"/>
      <c r="C190" s="24"/>
      <c r="D190" s="24"/>
      <c r="E190" s="24"/>
      <c r="F190" s="24"/>
      <c r="G190" s="24"/>
      <c r="H190" s="24"/>
      <c r="I190" s="24"/>
      <c r="J190" s="24"/>
      <c r="K190" s="63"/>
      <c r="L190" s="210">
        <v>44903.041666666664</v>
      </c>
      <c r="M190" s="211">
        <v>13900.51283279</v>
      </c>
      <c r="N190" s="26"/>
      <c r="O190" s="27"/>
      <c r="P190" s="22" t="str">
        <f t="shared" si="2"/>
        <v>Do, 08.</v>
      </c>
      <c r="Q190" s="23"/>
      <c r="R190" s="23"/>
      <c r="S190" s="23"/>
      <c r="T190" s="23"/>
      <c r="U190" s="23"/>
      <c r="V190" s="23"/>
      <c r="W190" s="23"/>
      <c r="X190" s="23"/>
    </row>
    <row r="191" spans="2:24" s="19" customFormat="1" x14ac:dyDescent="0.2">
      <c r="B191" s="24"/>
      <c r="C191" s="24"/>
      <c r="D191" s="24"/>
      <c r="E191" s="24"/>
      <c r="F191" s="24"/>
      <c r="G191" s="24"/>
      <c r="H191" s="24"/>
      <c r="I191" s="24"/>
      <c r="J191" s="24"/>
      <c r="K191" s="63"/>
      <c r="L191" s="210">
        <v>44903.083333333336</v>
      </c>
      <c r="M191" s="211">
        <v>13141.076459559999</v>
      </c>
      <c r="N191" s="26"/>
      <c r="O191" s="27"/>
      <c r="P191" s="22" t="str">
        <f t="shared" si="2"/>
        <v>Do, 08.</v>
      </c>
      <c r="Q191" s="23"/>
      <c r="R191" s="23"/>
      <c r="S191" s="23"/>
      <c r="T191" s="23"/>
      <c r="U191" s="23"/>
      <c r="V191" s="23"/>
      <c r="W191" s="23"/>
      <c r="X191" s="23"/>
    </row>
    <row r="192" spans="2:24" s="19" customFormat="1" x14ac:dyDescent="0.2">
      <c r="B192" s="24"/>
      <c r="C192" s="24"/>
      <c r="D192" s="24"/>
      <c r="E192" s="24"/>
      <c r="F192" s="24"/>
      <c r="G192" s="24"/>
      <c r="H192" s="24"/>
      <c r="I192" s="24"/>
      <c r="J192" s="24"/>
      <c r="K192" s="63"/>
      <c r="L192" s="210">
        <v>44903.125</v>
      </c>
      <c r="M192" s="211">
        <v>13119.65261024</v>
      </c>
      <c r="N192" s="26"/>
      <c r="O192" s="27"/>
      <c r="P192" s="22" t="str">
        <f t="shared" si="2"/>
        <v>Do, 08.</v>
      </c>
      <c r="Q192" s="23"/>
      <c r="R192" s="23"/>
      <c r="S192" s="23"/>
      <c r="T192" s="23"/>
      <c r="U192" s="23"/>
      <c r="V192" s="23"/>
      <c r="W192" s="23"/>
      <c r="X192" s="23"/>
    </row>
    <row r="193" spans="2:24" s="19" customFormat="1" x14ac:dyDescent="0.2">
      <c r="B193" s="24"/>
      <c r="C193" s="24"/>
      <c r="D193" s="24"/>
      <c r="E193" s="24"/>
      <c r="F193" s="24"/>
      <c r="G193" s="24"/>
      <c r="H193" s="24"/>
      <c r="I193" s="24"/>
      <c r="J193" s="24"/>
      <c r="K193" s="63"/>
      <c r="L193" s="210">
        <v>44903.166666666664</v>
      </c>
      <c r="M193" s="211">
        <v>13659.245702149999</v>
      </c>
      <c r="N193" s="26"/>
      <c r="O193" s="27"/>
      <c r="P193" s="22" t="str">
        <f t="shared" si="2"/>
        <v>Do, 08.</v>
      </c>
      <c r="Q193" s="23"/>
      <c r="R193" s="23"/>
      <c r="S193" s="23"/>
      <c r="T193" s="23"/>
      <c r="U193" s="23"/>
      <c r="V193" s="23"/>
      <c r="W193" s="23"/>
      <c r="X193" s="23"/>
    </row>
    <row r="194" spans="2:24" s="29" customFormat="1" x14ac:dyDescent="0.2">
      <c r="B194" s="24"/>
      <c r="C194" s="24"/>
      <c r="D194" s="24"/>
      <c r="E194" s="24"/>
      <c r="F194" s="24"/>
      <c r="G194" s="24"/>
      <c r="H194" s="24"/>
      <c r="I194" s="24"/>
      <c r="J194" s="24"/>
      <c r="K194" s="63"/>
      <c r="L194" s="210">
        <v>44903.208333333336</v>
      </c>
      <c r="M194" s="211">
        <v>14511.159477379999</v>
      </c>
      <c r="N194" s="26"/>
      <c r="O194" s="27"/>
      <c r="P194" s="22" t="str">
        <f t="shared" si="2"/>
        <v>Do, 08.</v>
      </c>
      <c r="Q194" s="23"/>
      <c r="R194" s="23"/>
      <c r="S194" s="23"/>
      <c r="T194" s="23"/>
      <c r="U194" s="23"/>
      <c r="V194" s="23"/>
      <c r="W194" s="23"/>
      <c r="X194" s="23"/>
    </row>
    <row r="195" spans="2:24" s="19" customFormat="1" x14ac:dyDescent="0.2">
      <c r="B195" s="24"/>
      <c r="C195" s="24"/>
      <c r="D195" s="24"/>
      <c r="E195" s="24"/>
      <c r="F195" s="24"/>
      <c r="G195" s="24"/>
      <c r="H195" s="24"/>
      <c r="I195" s="24"/>
      <c r="J195" s="24"/>
      <c r="K195" s="63"/>
      <c r="L195" s="210">
        <v>44903.25</v>
      </c>
      <c r="M195" s="211">
        <v>14894.28492846</v>
      </c>
      <c r="N195" s="26"/>
      <c r="O195" s="27"/>
      <c r="P195" s="22" t="str">
        <f t="shared" si="2"/>
        <v>Do, 08.</v>
      </c>
      <c r="Q195" s="23"/>
      <c r="R195" s="23"/>
      <c r="S195" s="23"/>
      <c r="T195" s="23"/>
      <c r="U195" s="23"/>
      <c r="V195" s="23"/>
      <c r="W195" s="23"/>
      <c r="X195" s="23"/>
    </row>
    <row r="196" spans="2:24" x14ac:dyDescent="0.2">
      <c r="B196" s="24"/>
      <c r="C196" s="24"/>
      <c r="D196" s="24"/>
      <c r="E196" s="24"/>
      <c r="F196" s="24"/>
      <c r="G196" s="24"/>
      <c r="H196" s="24"/>
      <c r="I196" s="24"/>
      <c r="J196" s="24"/>
      <c r="K196" s="63"/>
      <c r="L196" s="210">
        <v>44903.291666666664</v>
      </c>
      <c r="M196" s="211">
        <v>15034.74111178</v>
      </c>
      <c r="N196" s="26"/>
      <c r="O196" s="27"/>
      <c r="P196" s="22" t="str">
        <f t="shared" si="2"/>
        <v>Do, 08.</v>
      </c>
      <c r="Q196" s="23"/>
      <c r="R196" s="23"/>
      <c r="S196" s="23"/>
      <c r="T196" s="23"/>
      <c r="U196" s="23"/>
      <c r="V196" s="23"/>
      <c r="W196" s="23"/>
      <c r="X196" s="23"/>
    </row>
    <row r="197" spans="2:24" x14ac:dyDescent="0.2">
      <c r="B197" s="24"/>
      <c r="C197" s="24"/>
      <c r="D197" s="24"/>
      <c r="E197" s="24"/>
      <c r="F197" s="24"/>
      <c r="G197" s="24"/>
      <c r="H197" s="24"/>
      <c r="I197" s="24"/>
      <c r="J197" s="24"/>
      <c r="K197" s="63"/>
      <c r="L197" s="210">
        <v>44903.333333333336</v>
      </c>
      <c r="M197" s="211">
        <v>15072.32203915</v>
      </c>
      <c r="N197" s="26"/>
      <c r="O197" s="27"/>
      <c r="P197" s="22" t="str">
        <f t="shared" si="2"/>
        <v>Do, 08.</v>
      </c>
      <c r="Q197" s="23"/>
      <c r="R197" s="23"/>
      <c r="S197" s="23"/>
      <c r="T197" s="23"/>
      <c r="U197" s="23"/>
      <c r="V197" s="23"/>
      <c r="W197" s="23"/>
      <c r="X197" s="23"/>
    </row>
    <row r="198" spans="2:24" x14ac:dyDescent="0.2">
      <c r="B198" s="24"/>
      <c r="C198" s="24"/>
      <c r="D198" s="24"/>
      <c r="E198" s="24"/>
      <c r="F198" s="24"/>
      <c r="G198" s="24"/>
      <c r="H198" s="24"/>
      <c r="I198" s="24"/>
      <c r="J198" s="24"/>
      <c r="K198" s="63"/>
      <c r="L198" s="210">
        <v>44903.375</v>
      </c>
      <c r="M198" s="211">
        <v>15058.313316329999</v>
      </c>
      <c r="N198" s="26"/>
      <c r="O198" s="27"/>
      <c r="P198" s="22" t="str">
        <f t="shared" si="2"/>
        <v>Do, 08.</v>
      </c>
      <c r="Q198" s="23"/>
      <c r="R198" s="23"/>
      <c r="S198" s="23"/>
      <c r="T198" s="23"/>
      <c r="U198" s="23"/>
      <c r="V198" s="23"/>
      <c r="W198" s="23"/>
      <c r="X198" s="23"/>
    </row>
    <row r="199" spans="2:24" x14ac:dyDescent="0.2">
      <c r="B199" s="24"/>
      <c r="C199" s="24"/>
      <c r="D199" s="24"/>
      <c r="E199" s="24"/>
      <c r="F199" s="24"/>
      <c r="G199" s="24"/>
      <c r="H199" s="24"/>
      <c r="I199" s="24"/>
      <c r="J199" s="24"/>
      <c r="K199" s="63"/>
      <c r="L199" s="210">
        <v>44903.416666666664</v>
      </c>
      <c r="M199" s="211">
        <v>15023.717575150002</v>
      </c>
      <c r="N199" s="26"/>
      <c r="O199" s="27"/>
      <c r="P199" s="22" t="str">
        <f t="shared" si="2"/>
        <v>Do, 08.</v>
      </c>
      <c r="Q199" s="23"/>
      <c r="R199" s="23"/>
      <c r="S199" s="23"/>
      <c r="T199" s="23"/>
      <c r="U199" s="23"/>
      <c r="V199" s="23"/>
      <c r="W199" s="23"/>
      <c r="X199" s="23"/>
    </row>
    <row r="200" spans="2:24" x14ac:dyDescent="0.2">
      <c r="B200" s="24"/>
      <c r="C200" s="24"/>
      <c r="D200" s="24"/>
      <c r="E200" s="24"/>
      <c r="F200" s="24"/>
      <c r="G200" s="24"/>
      <c r="H200" s="24"/>
      <c r="I200" s="24"/>
      <c r="J200" s="24"/>
      <c r="K200" s="63"/>
      <c r="L200" s="210">
        <v>44903.458333333336</v>
      </c>
      <c r="M200" s="211">
        <v>15024.84032392</v>
      </c>
      <c r="N200" s="26"/>
      <c r="O200" s="27"/>
      <c r="P200" s="22" t="str">
        <f t="shared" si="2"/>
        <v>Do, 08.</v>
      </c>
      <c r="Q200" s="23"/>
      <c r="R200" s="23"/>
      <c r="S200" s="23"/>
      <c r="T200" s="23"/>
      <c r="U200" s="23"/>
      <c r="V200" s="23"/>
      <c r="W200" s="23"/>
      <c r="X200" s="23"/>
    </row>
    <row r="201" spans="2:24" x14ac:dyDescent="0.2">
      <c r="B201" s="24"/>
      <c r="C201" s="24"/>
      <c r="D201" s="24"/>
      <c r="E201" s="24"/>
      <c r="F201" s="24"/>
      <c r="G201" s="24"/>
      <c r="H201" s="24"/>
      <c r="I201" s="24"/>
      <c r="J201" s="24"/>
      <c r="K201" s="63"/>
      <c r="L201" s="210">
        <v>44903.5</v>
      </c>
      <c r="M201" s="211">
        <v>14997.220837430001</v>
      </c>
      <c r="N201" s="26"/>
      <c r="O201" s="27"/>
      <c r="P201" s="22" t="str">
        <f t="shared" si="2"/>
        <v>Do, 08.</v>
      </c>
      <c r="Q201" s="23"/>
      <c r="R201" s="23"/>
      <c r="S201" s="23"/>
      <c r="T201" s="23"/>
      <c r="U201" s="23"/>
      <c r="V201" s="23"/>
      <c r="W201" s="23"/>
      <c r="X201" s="23"/>
    </row>
    <row r="202" spans="2:24" x14ac:dyDescent="0.2">
      <c r="K202" s="62"/>
      <c r="L202" s="210">
        <v>44903.541666666664</v>
      </c>
      <c r="M202" s="211">
        <v>15030.729534260001</v>
      </c>
      <c r="N202" s="26"/>
      <c r="O202" s="27"/>
      <c r="P202" s="22" t="str">
        <f t="shared" si="2"/>
        <v>Do, 08.</v>
      </c>
      <c r="Q202" s="23"/>
      <c r="R202" s="23"/>
      <c r="S202" s="23"/>
      <c r="T202" s="23"/>
      <c r="U202" s="23"/>
      <c r="V202" s="23"/>
      <c r="W202" s="23"/>
      <c r="X202" s="23"/>
    </row>
    <row r="203" spans="2:24" x14ac:dyDescent="0.2">
      <c r="K203" s="62"/>
      <c r="L203" s="210">
        <v>44903.583333333336</v>
      </c>
      <c r="M203" s="211">
        <v>15029.46996439</v>
      </c>
      <c r="N203" s="26"/>
      <c r="O203" s="27"/>
      <c r="P203" s="22" t="str">
        <f t="shared" si="2"/>
        <v>Do, 08.</v>
      </c>
      <c r="Q203" s="23"/>
      <c r="R203" s="23"/>
      <c r="S203" s="23"/>
      <c r="T203" s="23"/>
      <c r="U203" s="23"/>
      <c r="V203" s="23"/>
      <c r="W203" s="23"/>
      <c r="X203" s="23"/>
    </row>
    <row r="204" spans="2:24" x14ac:dyDescent="0.2">
      <c r="K204" s="62"/>
      <c r="L204" s="210">
        <v>44903.625</v>
      </c>
      <c r="M204" s="211">
        <v>14957.07926074</v>
      </c>
      <c r="N204" s="26"/>
      <c r="O204" s="27"/>
      <c r="P204" s="22" t="str">
        <f t="shared" si="2"/>
        <v>Do, 08.</v>
      </c>
      <c r="Q204" s="23"/>
      <c r="R204" s="23"/>
      <c r="S204" s="23"/>
      <c r="T204" s="23"/>
      <c r="U204" s="23"/>
      <c r="V204" s="23"/>
      <c r="W204" s="23"/>
      <c r="X204" s="23"/>
    </row>
    <row r="205" spans="2:24" x14ac:dyDescent="0.2">
      <c r="K205" s="62"/>
      <c r="L205" s="210">
        <v>44903.666666666664</v>
      </c>
      <c r="M205" s="211">
        <v>14989.34865367</v>
      </c>
      <c r="N205" s="26"/>
      <c r="O205" s="27"/>
      <c r="P205" s="22" t="str">
        <f t="shared" si="2"/>
        <v>Do, 08.</v>
      </c>
      <c r="Q205" s="23"/>
      <c r="R205" s="23"/>
      <c r="S205" s="23"/>
      <c r="T205" s="23"/>
      <c r="U205" s="23"/>
      <c r="V205" s="23"/>
      <c r="W205" s="23"/>
      <c r="X205" s="23"/>
    </row>
    <row r="206" spans="2:24" x14ac:dyDescent="0.2">
      <c r="K206" s="62"/>
      <c r="L206" s="210">
        <v>44903.708333333336</v>
      </c>
      <c r="M206" s="211">
        <v>15032.07675504</v>
      </c>
      <c r="N206" s="26"/>
      <c r="O206" s="27"/>
      <c r="P206" s="22" t="str">
        <f t="shared" si="2"/>
        <v>Do, 08.</v>
      </c>
      <c r="Q206" s="23"/>
      <c r="R206" s="23"/>
      <c r="S206" s="23"/>
      <c r="T206" s="23"/>
      <c r="U206" s="23"/>
      <c r="V206" s="23"/>
      <c r="W206" s="23"/>
      <c r="X206" s="23"/>
    </row>
    <row r="207" spans="2:24" x14ac:dyDescent="0.2">
      <c r="K207" s="62"/>
      <c r="L207" s="210">
        <v>44903.75</v>
      </c>
      <c r="M207" s="211">
        <v>15103.23161966</v>
      </c>
      <c r="N207" s="26"/>
      <c r="O207" s="27"/>
      <c r="P207" s="22" t="str">
        <f t="shared" si="2"/>
        <v>Do, 08.</v>
      </c>
      <c r="Q207" s="23"/>
      <c r="R207" s="23"/>
      <c r="S207" s="23"/>
      <c r="T207" s="23"/>
      <c r="U207" s="23"/>
      <c r="V207" s="23"/>
      <c r="W207" s="23"/>
      <c r="X207" s="23"/>
    </row>
    <row r="208" spans="2:24" x14ac:dyDescent="0.2">
      <c r="K208" s="62"/>
      <c r="L208" s="210">
        <v>44903.791666666664</v>
      </c>
      <c r="M208" s="211">
        <v>15100.38946934</v>
      </c>
      <c r="N208" s="26"/>
      <c r="O208" s="27"/>
      <c r="P208" s="22" t="str">
        <f t="shared" si="2"/>
        <v>Do, 08.</v>
      </c>
      <c r="Q208" s="23"/>
      <c r="R208" s="23"/>
      <c r="S208" s="23"/>
      <c r="T208" s="23"/>
      <c r="U208" s="23"/>
      <c r="V208" s="23"/>
      <c r="W208" s="23"/>
      <c r="X208" s="23"/>
    </row>
    <row r="209" spans="11:24" x14ac:dyDescent="0.2">
      <c r="K209" s="62"/>
      <c r="L209" s="210">
        <v>44903.833333333336</v>
      </c>
      <c r="M209" s="211">
        <v>15134.32250389</v>
      </c>
      <c r="N209" s="26"/>
      <c r="O209" s="27"/>
      <c r="P209" s="22" t="str">
        <f t="shared" si="2"/>
        <v>Do, 08.</v>
      </c>
      <c r="Q209" s="23"/>
      <c r="R209" s="23"/>
      <c r="S209" s="23"/>
      <c r="T209" s="23"/>
      <c r="U209" s="23"/>
      <c r="V209" s="23"/>
      <c r="W209" s="23"/>
      <c r="X209" s="23"/>
    </row>
    <row r="210" spans="11:24" x14ac:dyDescent="0.2">
      <c r="K210" s="62"/>
      <c r="L210" s="210">
        <v>44903.875</v>
      </c>
      <c r="M210" s="211">
        <v>15048.377814130001</v>
      </c>
      <c r="N210" s="26"/>
      <c r="O210" s="27"/>
      <c r="P210" s="22" t="str">
        <f t="shared" si="2"/>
        <v>Do, 08.</v>
      </c>
      <c r="Q210" s="23"/>
      <c r="R210" s="23"/>
      <c r="S210" s="23"/>
      <c r="T210" s="23"/>
      <c r="U210" s="23"/>
      <c r="V210" s="23"/>
      <c r="W210" s="23"/>
      <c r="X210" s="23"/>
    </row>
    <row r="211" spans="11:24" x14ac:dyDescent="0.2">
      <c r="K211" s="62"/>
      <c r="L211" s="210">
        <v>44903.916666666664</v>
      </c>
      <c r="M211" s="211">
        <v>14873.8595205</v>
      </c>
      <c r="N211" s="26"/>
      <c r="O211" s="27"/>
      <c r="P211" s="22" t="str">
        <f t="shared" si="2"/>
        <v>Do, 08.</v>
      </c>
      <c r="Q211" s="23"/>
      <c r="R211" s="23"/>
      <c r="S211" s="23"/>
      <c r="T211" s="23"/>
      <c r="U211" s="23"/>
      <c r="V211" s="23"/>
      <c r="W211" s="23"/>
      <c r="X211" s="23"/>
    </row>
    <row r="212" spans="11:24" x14ac:dyDescent="0.2">
      <c r="K212" s="62"/>
      <c r="L212" s="210">
        <v>44903.958333333336</v>
      </c>
      <c r="M212" s="211">
        <v>14613.80719594</v>
      </c>
      <c r="N212" s="26"/>
      <c r="O212" s="27"/>
      <c r="P212" s="22" t="str">
        <f t="shared" si="2"/>
        <v>Fr, 09.</v>
      </c>
      <c r="Q212" s="23"/>
      <c r="R212" s="23"/>
      <c r="S212" s="23"/>
      <c r="T212" s="23"/>
      <c r="U212" s="23"/>
      <c r="V212" s="23"/>
      <c r="W212" s="23"/>
      <c r="X212" s="23"/>
    </row>
    <row r="213" spans="11:24" x14ac:dyDescent="0.2">
      <c r="K213" s="62"/>
      <c r="L213" s="210">
        <v>44904</v>
      </c>
      <c r="M213" s="211">
        <v>14104.712771980001</v>
      </c>
      <c r="N213" s="26"/>
      <c r="O213" s="27"/>
      <c r="P213" s="22" t="str">
        <f t="shared" si="2"/>
        <v>Fr, 09.</v>
      </c>
      <c r="Q213" s="23"/>
      <c r="R213" s="23"/>
      <c r="S213" s="23"/>
      <c r="T213" s="23"/>
      <c r="U213" s="23"/>
      <c r="V213" s="23"/>
      <c r="W213" s="23"/>
      <c r="X213" s="23"/>
    </row>
    <row r="214" spans="11:24" x14ac:dyDescent="0.2">
      <c r="K214" s="62"/>
      <c r="L214" s="210">
        <v>44904.041666666664</v>
      </c>
      <c r="M214" s="211">
        <v>14116.60731408</v>
      </c>
      <c r="N214" s="26"/>
      <c r="O214" s="27"/>
      <c r="P214" s="22" t="str">
        <f t="shared" si="2"/>
        <v>Fr, 09.</v>
      </c>
      <c r="Q214" s="23"/>
      <c r="R214" s="23"/>
      <c r="S214" s="23"/>
      <c r="T214" s="23"/>
      <c r="U214" s="23"/>
      <c r="V214" s="23"/>
      <c r="W214" s="23"/>
      <c r="X214" s="23"/>
    </row>
    <row r="215" spans="11:24" x14ac:dyDescent="0.2">
      <c r="K215" s="62"/>
      <c r="L215" s="210">
        <v>44904.083333333336</v>
      </c>
      <c r="M215" s="211">
        <v>14072.42860856</v>
      </c>
      <c r="N215" s="26"/>
      <c r="O215" s="27"/>
      <c r="P215" s="22" t="str">
        <f t="shared" si="2"/>
        <v>Fr, 09.</v>
      </c>
      <c r="Q215" s="23"/>
      <c r="R215" s="23"/>
      <c r="S215" s="23"/>
      <c r="T215" s="23"/>
      <c r="U215" s="23"/>
      <c r="V215" s="23"/>
      <c r="W215" s="23"/>
      <c r="X215" s="23"/>
    </row>
    <row r="216" spans="11:24" x14ac:dyDescent="0.2">
      <c r="K216" s="62"/>
      <c r="L216" s="210">
        <v>44904.125</v>
      </c>
      <c r="M216" s="211">
        <v>14137.944112950001</v>
      </c>
      <c r="N216" s="26"/>
      <c r="O216" s="27"/>
      <c r="P216" s="22" t="str">
        <f t="shared" si="2"/>
        <v>Fr, 09.</v>
      </c>
      <c r="Q216" s="23"/>
      <c r="R216" s="23"/>
      <c r="S216" s="23"/>
      <c r="T216" s="23"/>
      <c r="U216" s="23"/>
      <c r="V216" s="23"/>
      <c r="W216" s="23"/>
      <c r="X216" s="23"/>
    </row>
    <row r="217" spans="11:24" x14ac:dyDescent="0.2">
      <c r="K217" s="62"/>
      <c r="L217" s="210">
        <v>44904.166666666664</v>
      </c>
      <c r="M217" s="211">
        <v>14140.73955561</v>
      </c>
      <c r="N217" s="26"/>
      <c r="O217" s="27"/>
      <c r="P217" s="22" t="str">
        <f t="shared" si="2"/>
        <v>Fr, 09.</v>
      </c>
      <c r="Q217" s="23"/>
      <c r="R217" s="23"/>
      <c r="S217" s="23"/>
      <c r="T217" s="23"/>
      <c r="U217" s="23"/>
      <c r="V217" s="23"/>
      <c r="W217" s="23"/>
      <c r="X217" s="23"/>
    </row>
    <row r="218" spans="11:24" x14ac:dyDescent="0.2">
      <c r="K218" s="62"/>
      <c r="L218" s="210">
        <v>44904.208333333336</v>
      </c>
      <c r="M218" s="211">
        <v>14666.925907930001</v>
      </c>
      <c r="N218" s="26"/>
      <c r="O218" s="27"/>
      <c r="P218" s="22" t="str">
        <f t="shared" si="2"/>
        <v>Fr, 09.</v>
      </c>
      <c r="Q218" s="23"/>
      <c r="R218" s="23"/>
      <c r="S218" s="23"/>
      <c r="T218" s="23"/>
      <c r="U218" s="23"/>
      <c r="V218" s="23"/>
      <c r="W218" s="23"/>
      <c r="X218" s="23"/>
    </row>
    <row r="219" spans="11:24" x14ac:dyDescent="0.2">
      <c r="K219" s="62"/>
      <c r="L219" s="210">
        <v>44904.25</v>
      </c>
      <c r="M219" s="211">
        <v>15814.44109921</v>
      </c>
      <c r="N219" s="26"/>
      <c r="O219" s="27"/>
      <c r="P219" s="22" t="str">
        <f t="shared" ref="P219:P282" si="3">+TEXT(L220,"TTT, TT.")</f>
        <v>Fr, 09.</v>
      </c>
      <c r="Q219" s="23"/>
      <c r="R219" s="23"/>
      <c r="S219" s="23"/>
      <c r="T219" s="23"/>
      <c r="U219" s="23"/>
      <c r="V219" s="23"/>
      <c r="W219" s="23"/>
      <c r="X219" s="23"/>
    </row>
    <row r="220" spans="11:24" x14ac:dyDescent="0.2">
      <c r="K220" s="62"/>
      <c r="L220" s="210">
        <v>44904.291666666664</v>
      </c>
      <c r="M220" s="211">
        <v>16226.130681620001</v>
      </c>
      <c r="N220" s="26"/>
      <c r="O220" s="27"/>
      <c r="P220" s="22" t="str">
        <f t="shared" si="3"/>
        <v>Fr, 09.</v>
      </c>
      <c r="Q220" s="23"/>
      <c r="R220" s="23"/>
      <c r="S220" s="23"/>
      <c r="T220" s="23"/>
      <c r="U220" s="23"/>
      <c r="V220" s="23"/>
      <c r="W220" s="23"/>
      <c r="X220" s="23"/>
    </row>
    <row r="221" spans="11:24" x14ac:dyDescent="0.2">
      <c r="K221" s="62"/>
      <c r="L221" s="210">
        <v>44904.333333333336</v>
      </c>
      <c r="M221" s="211">
        <v>16293.066438689999</v>
      </c>
      <c r="N221" s="26"/>
      <c r="O221" s="27"/>
      <c r="P221" s="22" t="str">
        <f t="shared" si="3"/>
        <v>Fr, 09.</v>
      </c>
      <c r="Q221" s="23"/>
      <c r="R221" s="23"/>
      <c r="S221" s="23"/>
      <c r="T221" s="23"/>
      <c r="U221" s="23"/>
      <c r="V221" s="23"/>
      <c r="W221" s="23"/>
      <c r="X221" s="23"/>
    </row>
    <row r="222" spans="11:24" x14ac:dyDescent="0.2">
      <c r="K222" s="62"/>
      <c r="L222" s="210">
        <v>44904.375</v>
      </c>
      <c r="M222" s="211">
        <v>16303.53045722</v>
      </c>
      <c r="N222" s="26"/>
      <c r="O222" s="27"/>
      <c r="P222" s="22" t="str">
        <f t="shared" si="3"/>
        <v>Fr, 09.</v>
      </c>
      <c r="Q222" s="23"/>
      <c r="R222" s="23"/>
      <c r="S222" s="23"/>
      <c r="T222" s="23"/>
      <c r="U222" s="23"/>
      <c r="V222" s="23"/>
      <c r="W222" s="23"/>
      <c r="X222" s="23"/>
    </row>
    <row r="223" spans="11:24" x14ac:dyDescent="0.2">
      <c r="K223" s="62"/>
      <c r="L223" s="210">
        <v>44904.416666666664</v>
      </c>
      <c r="M223" s="211">
        <v>16279.81442918</v>
      </c>
      <c r="N223" s="26"/>
      <c r="O223" s="27"/>
      <c r="P223" s="22" t="str">
        <f t="shared" si="3"/>
        <v>Fr, 09.</v>
      </c>
      <c r="Q223" s="23"/>
      <c r="R223" s="23"/>
      <c r="S223" s="23"/>
      <c r="T223" s="23"/>
      <c r="U223" s="23"/>
      <c r="V223" s="23"/>
      <c r="W223" s="23"/>
      <c r="X223" s="23"/>
    </row>
    <row r="224" spans="11:24" x14ac:dyDescent="0.2">
      <c r="K224" s="62"/>
      <c r="L224" s="210">
        <v>44904.458333333336</v>
      </c>
      <c r="M224" s="211">
        <v>16267.90986294</v>
      </c>
      <c r="N224" s="26"/>
      <c r="O224" s="27"/>
      <c r="P224" s="22" t="str">
        <f t="shared" si="3"/>
        <v>Fr, 09.</v>
      </c>
      <c r="Q224" s="23"/>
      <c r="R224" s="23"/>
      <c r="S224" s="23"/>
      <c r="T224" s="23"/>
      <c r="U224" s="23"/>
      <c r="V224" s="23"/>
      <c r="W224" s="23"/>
      <c r="X224" s="23"/>
    </row>
    <row r="225" spans="11:24" x14ac:dyDescent="0.2">
      <c r="K225" s="62"/>
      <c r="L225" s="210">
        <v>44904.5</v>
      </c>
      <c r="M225" s="211">
        <v>16439.664982530001</v>
      </c>
      <c r="N225" s="26"/>
      <c r="O225" s="27"/>
      <c r="P225" s="22" t="str">
        <f t="shared" si="3"/>
        <v>Fr, 09.</v>
      </c>
      <c r="Q225" s="23"/>
      <c r="R225" s="23"/>
      <c r="S225" s="23"/>
      <c r="T225" s="23"/>
      <c r="U225" s="23"/>
      <c r="V225" s="23"/>
      <c r="W225" s="23"/>
      <c r="X225" s="23"/>
    </row>
    <row r="226" spans="11:24" x14ac:dyDescent="0.2">
      <c r="K226" s="62"/>
      <c r="L226" s="210">
        <v>44904.541666666664</v>
      </c>
      <c r="M226" s="211">
        <v>16507.565884080002</v>
      </c>
      <c r="N226" s="26"/>
      <c r="O226" s="27"/>
      <c r="P226" s="22" t="str">
        <f t="shared" si="3"/>
        <v>Fr, 09.</v>
      </c>
      <c r="Q226" s="23"/>
      <c r="R226" s="23"/>
      <c r="S226" s="23"/>
      <c r="T226" s="23"/>
      <c r="U226" s="23"/>
      <c r="V226" s="23"/>
      <c r="W226" s="23"/>
      <c r="X226" s="23"/>
    </row>
    <row r="227" spans="11:24" x14ac:dyDescent="0.2">
      <c r="K227" s="62"/>
      <c r="L227" s="210">
        <v>44904.583333333336</v>
      </c>
      <c r="M227" s="211">
        <v>16515.635333990002</v>
      </c>
      <c r="N227" s="26"/>
      <c r="O227" s="27"/>
      <c r="P227" s="22" t="str">
        <f t="shared" si="3"/>
        <v>Fr, 09.</v>
      </c>
      <c r="Q227" s="23"/>
      <c r="R227" s="23"/>
      <c r="S227" s="23"/>
      <c r="T227" s="23"/>
      <c r="U227" s="23"/>
      <c r="V227" s="23"/>
      <c r="W227" s="23"/>
      <c r="X227" s="23"/>
    </row>
    <row r="228" spans="11:24" x14ac:dyDescent="0.2">
      <c r="K228" s="62"/>
      <c r="L228" s="210">
        <v>44904.625</v>
      </c>
      <c r="M228" s="211">
        <v>16560.243478980003</v>
      </c>
      <c r="N228" s="26"/>
      <c r="O228" s="27"/>
      <c r="P228" s="22" t="str">
        <f t="shared" si="3"/>
        <v>Fr, 09.</v>
      </c>
      <c r="Q228" s="23"/>
      <c r="R228" s="23"/>
      <c r="S228" s="23"/>
      <c r="T228" s="23"/>
      <c r="U228" s="23"/>
      <c r="V228" s="23"/>
      <c r="W228" s="23"/>
      <c r="X228" s="23"/>
    </row>
    <row r="229" spans="11:24" x14ac:dyDescent="0.2">
      <c r="K229" s="62"/>
      <c r="L229" s="210">
        <v>44904.666666666664</v>
      </c>
      <c r="M229" s="211">
        <v>16574.953738939999</v>
      </c>
      <c r="N229" s="26"/>
      <c r="O229" s="27"/>
      <c r="P229" s="22" t="str">
        <f t="shared" si="3"/>
        <v>Fr, 09.</v>
      </c>
      <c r="Q229" s="23"/>
      <c r="R229" s="23"/>
      <c r="S229" s="23"/>
      <c r="T229" s="23"/>
      <c r="U229" s="23"/>
      <c r="V229" s="23"/>
      <c r="W229" s="23"/>
      <c r="X229" s="23"/>
    </row>
    <row r="230" spans="11:24" x14ac:dyDescent="0.2">
      <c r="K230" s="62"/>
      <c r="L230" s="210">
        <v>44904.708333333336</v>
      </c>
      <c r="M230" s="211">
        <v>16535.49091706</v>
      </c>
      <c r="N230" s="26"/>
      <c r="O230" s="27"/>
      <c r="P230" s="22" t="str">
        <f t="shared" si="3"/>
        <v>Fr, 09.</v>
      </c>
      <c r="Q230" s="23"/>
      <c r="R230" s="23"/>
      <c r="S230" s="23"/>
      <c r="T230" s="23"/>
      <c r="U230" s="23"/>
      <c r="V230" s="23"/>
      <c r="W230" s="23"/>
      <c r="X230" s="23"/>
    </row>
    <row r="231" spans="11:24" x14ac:dyDescent="0.2">
      <c r="K231" s="62"/>
      <c r="L231" s="210">
        <v>44904.75</v>
      </c>
      <c r="M231" s="211">
        <v>16517.305501809999</v>
      </c>
      <c r="N231" s="26"/>
      <c r="O231" s="27"/>
      <c r="P231" s="22" t="str">
        <f t="shared" si="3"/>
        <v>Fr, 09.</v>
      </c>
      <c r="Q231" s="23"/>
      <c r="R231" s="23"/>
      <c r="S231" s="23"/>
      <c r="T231" s="23"/>
      <c r="U231" s="23"/>
      <c r="V231" s="23"/>
      <c r="W231" s="23"/>
      <c r="X231" s="23"/>
    </row>
    <row r="232" spans="11:24" x14ac:dyDescent="0.2">
      <c r="K232" s="62"/>
      <c r="L232" s="210">
        <v>44904.791666666664</v>
      </c>
      <c r="M232" s="211">
        <v>16473.572931499999</v>
      </c>
      <c r="N232" s="26"/>
      <c r="O232" s="27"/>
      <c r="P232" s="22" t="str">
        <f t="shared" si="3"/>
        <v>Fr, 09.</v>
      </c>
      <c r="Q232" s="23"/>
      <c r="R232" s="23"/>
      <c r="S232" s="23"/>
      <c r="T232" s="23"/>
      <c r="U232" s="23"/>
      <c r="V232" s="23"/>
      <c r="W232" s="23"/>
      <c r="X232" s="23"/>
    </row>
    <row r="233" spans="11:24" x14ac:dyDescent="0.2">
      <c r="K233" s="62"/>
      <c r="L233" s="210">
        <v>44904.833333333336</v>
      </c>
      <c r="M233" s="211">
        <v>16445.586000400002</v>
      </c>
      <c r="N233" s="26"/>
      <c r="O233" s="27"/>
      <c r="P233" s="22" t="str">
        <f t="shared" si="3"/>
        <v>Fr, 09.</v>
      </c>
      <c r="Q233" s="23"/>
      <c r="R233" s="23"/>
      <c r="S233" s="23"/>
      <c r="T233" s="23"/>
      <c r="U233" s="23"/>
      <c r="V233" s="23"/>
      <c r="W233" s="23"/>
      <c r="X233" s="23"/>
    </row>
    <row r="234" spans="11:24" x14ac:dyDescent="0.2">
      <c r="K234" s="62"/>
      <c r="L234" s="210">
        <v>44904.875</v>
      </c>
      <c r="M234" s="211">
        <v>15968.55673581</v>
      </c>
      <c r="N234" s="26"/>
      <c r="O234" s="27"/>
      <c r="P234" s="22" t="str">
        <f t="shared" si="3"/>
        <v>Fr, 09.</v>
      </c>
      <c r="Q234" s="23"/>
      <c r="R234" s="23"/>
      <c r="S234" s="23"/>
      <c r="T234" s="23"/>
      <c r="U234" s="23"/>
      <c r="V234" s="23"/>
      <c r="W234" s="23"/>
      <c r="X234" s="23"/>
    </row>
    <row r="235" spans="11:24" x14ac:dyDescent="0.2">
      <c r="K235" s="62"/>
      <c r="L235" s="210">
        <v>44904.916666666664</v>
      </c>
      <c r="M235" s="211">
        <v>15637.540289660001</v>
      </c>
      <c r="N235" s="26"/>
      <c r="O235" s="27"/>
      <c r="P235" s="22" t="str">
        <f t="shared" si="3"/>
        <v>Fr, 09.</v>
      </c>
      <c r="Q235" s="23"/>
      <c r="R235" s="23"/>
      <c r="S235" s="23"/>
      <c r="T235" s="23"/>
      <c r="U235" s="23"/>
      <c r="V235" s="23"/>
      <c r="W235" s="23"/>
      <c r="X235" s="23"/>
    </row>
    <row r="236" spans="11:24" x14ac:dyDescent="0.2">
      <c r="K236" s="62"/>
      <c r="L236" s="210">
        <v>44904.958333333336</v>
      </c>
      <c r="M236" s="211">
        <v>15044.00022435</v>
      </c>
      <c r="N236" s="26"/>
      <c r="O236" s="27"/>
      <c r="P236" s="22" t="str">
        <f t="shared" si="3"/>
        <v>Sa, 10.</v>
      </c>
      <c r="Q236" s="23"/>
      <c r="R236" s="23"/>
      <c r="S236" s="23"/>
      <c r="T236" s="23"/>
      <c r="U236" s="23"/>
      <c r="V236" s="23"/>
      <c r="W236" s="23"/>
      <c r="X236" s="23"/>
    </row>
    <row r="237" spans="11:24" x14ac:dyDescent="0.2">
      <c r="K237" s="62"/>
      <c r="L237" s="210">
        <v>44905</v>
      </c>
      <c r="M237" s="211">
        <v>14261.26497522</v>
      </c>
      <c r="N237" s="26"/>
      <c r="O237" s="27"/>
      <c r="P237" s="22" t="str">
        <f t="shared" si="3"/>
        <v>Sa, 10.</v>
      </c>
      <c r="Q237" s="23"/>
      <c r="R237" s="23"/>
      <c r="S237" s="23"/>
      <c r="T237" s="23"/>
      <c r="U237" s="23"/>
      <c r="V237" s="23"/>
      <c r="W237" s="23"/>
      <c r="X237" s="23"/>
    </row>
    <row r="238" spans="11:24" x14ac:dyDescent="0.2">
      <c r="K238" s="62"/>
      <c r="L238" s="210">
        <v>44905.041666666664</v>
      </c>
      <c r="M238" s="211">
        <v>14119.10287011</v>
      </c>
      <c r="N238" s="26"/>
      <c r="O238" s="27"/>
      <c r="P238" s="22" t="str">
        <f t="shared" si="3"/>
        <v>Sa, 10.</v>
      </c>
      <c r="Q238" s="23"/>
      <c r="R238" s="23"/>
      <c r="S238" s="23"/>
      <c r="T238" s="23"/>
      <c r="U238" s="23"/>
      <c r="V238" s="23"/>
      <c r="W238" s="23"/>
      <c r="X238" s="23"/>
    </row>
    <row r="239" spans="11:24" x14ac:dyDescent="0.2">
      <c r="K239" s="62"/>
      <c r="L239" s="210">
        <v>44905.083333333336</v>
      </c>
      <c r="M239" s="211">
        <v>14066.203015450001</v>
      </c>
      <c r="N239" s="26"/>
      <c r="O239" s="27"/>
      <c r="P239" s="22" t="str">
        <f t="shared" si="3"/>
        <v>Sa, 10.</v>
      </c>
      <c r="Q239" s="23"/>
      <c r="R239" s="23"/>
      <c r="S239" s="23"/>
      <c r="T239" s="23"/>
      <c r="U239" s="23"/>
      <c r="V239" s="23"/>
      <c r="W239" s="23"/>
      <c r="X239" s="23"/>
    </row>
    <row r="240" spans="11:24" x14ac:dyDescent="0.2">
      <c r="K240" s="62"/>
      <c r="L240" s="210">
        <v>44905.125</v>
      </c>
      <c r="M240" s="211">
        <v>14048.30909341</v>
      </c>
      <c r="N240" s="26"/>
      <c r="O240" s="27"/>
      <c r="P240" s="22" t="str">
        <f t="shared" si="3"/>
        <v>Sa, 10.</v>
      </c>
      <c r="Q240" s="23"/>
      <c r="R240" s="23"/>
      <c r="S240" s="23"/>
      <c r="T240" s="23"/>
      <c r="U240" s="23"/>
      <c r="V240" s="23"/>
      <c r="W240" s="23"/>
      <c r="X240" s="23"/>
    </row>
    <row r="241" spans="11:24" x14ac:dyDescent="0.2">
      <c r="K241" s="62"/>
      <c r="L241" s="210">
        <v>44905.166666666664</v>
      </c>
      <c r="M241" s="211">
        <v>14045.57183415</v>
      </c>
      <c r="N241" s="26"/>
      <c r="O241" s="27"/>
      <c r="P241" s="22" t="str">
        <f t="shared" si="3"/>
        <v>Sa, 10.</v>
      </c>
      <c r="Q241" s="23"/>
      <c r="R241" s="23"/>
      <c r="S241" s="23"/>
      <c r="T241" s="23"/>
      <c r="U241" s="23"/>
      <c r="V241" s="23"/>
      <c r="W241" s="23"/>
      <c r="X241" s="23"/>
    </row>
    <row r="242" spans="11:24" x14ac:dyDescent="0.2">
      <c r="K242" s="62"/>
      <c r="L242" s="210">
        <v>44905.208333333336</v>
      </c>
      <c r="M242" s="211">
        <v>14276.323451889999</v>
      </c>
      <c r="N242" s="26"/>
      <c r="O242" s="27"/>
      <c r="P242" s="22" t="str">
        <f t="shared" si="3"/>
        <v>Sa, 10.</v>
      </c>
      <c r="Q242" s="23"/>
      <c r="R242" s="23"/>
      <c r="S242" s="23"/>
      <c r="T242" s="23"/>
      <c r="U242" s="23"/>
      <c r="V242" s="23"/>
      <c r="W242" s="23"/>
      <c r="X242" s="23"/>
    </row>
    <row r="243" spans="11:24" x14ac:dyDescent="0.2">
      <c r="K243" s="62"/>
      <c r="L243" s="210">
        <v>44905.25</v>
      </c>
      <c r="M243" s="211">
        <v>14401.02384822</v>
      </c>
      <c r="N243" s="26"/>
      <c r="O243" s="27"/>
      <c r="P243" s="22" t="str">
        <f t="shared" si="3"/>
        <v>Sa, 10.</v>
      </c>
      <c r="Q243" s="23"/>
      <c r="R243" s="23"/>
      <c r="S243" s="23"/>
      <c r="T243" s="23"/>
      <c r="U243" s="23"/>
      <c r="V243" s="23"/>
      <c r="W243" s="23"/>
      <c r="X243" s="23"/>
    </row>
    <row r="244" spans="11:24" x14ac:dyDescent="0.2">
      <c r="K244" s="62"/>
      <c r="L244" s="210">
        <v>44905.291666666664</v>
      </c>
      <c r="M244" s="211">
        <v>14794.10552533</v>
      </c>
      <c r="N244" s="26"/>
      <c r="O244" s="27"/>
      <c r="P244" s="22" t="str">
        <f t="shared" si="3"/>
        <v>Sa, 10.</v>
      </c>
      <c r="Q244" s="23"/>
      <c r="R244" s="23"/>
      <c r="S244" s="23"/>
      <c r="T244" s="23"/>
      <c r="U244" s="23"/>
      <c r="V244" s="23"/>
      <c r="W244" s="23"/>
      <c r="X244" s="23"/>
    </row>
    <row r="245" spans="11:24" x14ac:dyDescent="0.2">
      <c r="K245" s="62"/>
      <c r="L245" s="210">
        <v>44905.333333333336</v>
      </c>
      <c r="M245" s="211">
        <v>15633.313983619999</v>
      </c>
      <c r="N245" s="26"/>
      <c r="O245" s="27"/>
      <c r="P245" s="22" t="str">
        <f t="shared" si="3"/>
        <v>Sa, 10.</v>
      </c>
      <c r="Q245" s="23"/>
      <c r="R245" s="23"/>
      <c r="S245" s="23"/>
      <c r="T245" s="23"/>
      <c r="U245" s="23"/>
      <c r="V245" s="23"/>
      <c r="W245" s="23"/>
      <c r="X245" s="23"/>
    </row>
    <row r="246" spans="11:24" x14ac:dyDescent="0.2">
      <c r="K246" s="62"/>
      <c r="L246" s="210">
        <v>44905.375</v>
      </c>
      <c r="M246" s="211">
        <v>15980.67963502</v>
      </c>
      <c r="N246" s="26"/>
      <c r="O246" s="27"/>
      <c r="P246" s="22" t="str">
        <f t="shared" si="3"/>
        <v>Sa, 10.</v>
      </c>
      <c r="Q246" s="23"/>
      <c r="R246" s="23"/>
      <c r="S246" s="23"/>
      <c r="T246" s="23"/>
      <c r="U246" s="23"/>
      <c r="V246" s="23"/>
      <c r="W246" s="23"/>
      <c r="X246" s="23"/>
    </row>
    <row r="247" spans="11:24" x14ac:dyDescent="0.2">
      <c r="K247" s="62"/>
      <c r="L247" s="210">
        <v>44905.416666666664</v>
      </c>
      <c r="M247" s="211">
        <v>15944.48463065</v>
      </c>
      <c r="N247" s="26"/>
      <c r="O247" s="27"/>
      <c r="P247" s="22" t="str">
        <f t="shared" si="3"/>
        <v>Sa, 10.</v>
      </c>
      <c r="Q247" s="23"/>
      <c r="R247" s="23"/>
      <c r="S247" s="23"/>
      <c r="T247" s="23"/>
      <c r="U247" s="23"/>
      <c r="V247" s="23"/>
      <c r="W247" s="23"/>
      <c r="X247" s="23"/>
    </row>
    <row r="248" spans="11:24" x14ac:dyDescent="0.2">
      <c r="K248" s="62"/>
      <c r="L248" s="210">
        <v>44905.458333333336</v>
      </c>
      <c r="M248" s="211">
        <v>15965.60152421</v>
      </c>
      <c r="N248" s="26"/>
      <c r="O248" s="27"/>
      <c r="P248" s="22" t="str">
        <f t="shared" si="3"/>
        <v>Sa, 10.</v>
      </c>
      <c r="Q248" s="23"/>
      <c r="R248" s="23"/>
      <c r="S248" s="23"/>
      <c r="T248" s="23"/>
      <c r="U248" s="23"/>
      <c r="V248" s="23"/>
      <c r="W248" s="23"/>
      <c r="X248" s="23"/>
    </row>
    <row r="249" spans="11:24" x14ac:dyDescent="0.2">
      <c r="K249" s="62"/>
      <c r="L249" s="210">
        <v>44905.5</v>
      </c>
      <c r="M249" s="211">
        <v>15942.73068078</v>
      </c>
      <c r="N249" s="26"/>
      <c r="O249" s="27"/>
      <c r="P249" s="22" t="str">
        <f t="shared" si="3"/>
        <v>Sa, 10.</v>
      </c>
      <c r="Q249" s="23"/>
      <c r="R249" s="23"/>
      <c r="S249" s="23"/>
      <c r="T249" s="23"/>
      <c r="U249" s="23"/>
      <c r="V249" s="23"/>
      <c r="W249" s="23"/>
      <c r="X249" s="23"/>
    </row>
    <row r="250" spans="11:24" x14ac:dyDescent="0.2">
      <c r="K250" s="62"/>
      <c r="L250" s="210">
        <v>44905.541666666664</v>
      </c>
      <c r="M250" s="211">
        <v>15993.86894679</v>
      </c>
      <c r="N250" s="26"/>
      <c r="O250" s="27"/>
      <c r="P250" s="22" t="str">
        <f t="shared" si="3"/>
        <v>Sa, 10.</v>
      </c>
      <c r="Q250" s="23"/>
      <c r="R250" s="23"/>
      <c r="S250" s="23"/>
      <c r="T250" s="23"/>
      <c r="U250" s="23"/>
      <c r="V250" s="23"/>
      <c r="W250" s="23"/>
      <c r="X250" s="23"/>
    </row>
    <row r="251" spans="11:24" x14ac:dyDescent="0.2">
      <c r="K251" s="62"/>
      <c r="L251" s="210">
        <v>44905.583333333336</v>
      </c>
      <c r="M251" s="211">
        <v>15970.929868450001</v>
      </c>
      <c r="N251" s="26"/>
      <c r="O251" s="27"/>
      <c r="P251" s="22" t="str">
        <f t="shared" si="3"/>
        <v>Sa, 10.</v>
      </c>
      <c r="Q251" s="23"/>
      <c r="R251" s="23"/>
      <c r="S251" s="23"/>
      <c r="T251" s="23"/>
      <c r="U251" s="23"/>
      <c r="V251" s="23"/>
      <c r="W251" s="23"/>
      <c r="X251" s="23"/>
    </row>
    <row r="252" spans="11:24" x14ac:dyDescent="0.2">
      <c r="K252" s="62"/>
      <c r="L252" s="210">
        <v>44905.625</v>
      </c>
      <c r="M252" s="211">
        <v>16039.962013290002</v>
      </c>
      <c r="N252" s="26"/>
      <c r="O252" s="27"/>
      <c r="P252" s="22" t="str">
        <f t="shared" si="3"/>
        <v>Sa, 10.</v>
      </c>
      <c r="Q252" s="23"/>
      <c r="R252" s="23"/>
      <c r="S252" s="23"/>
      <c r="T252" s="23"/>
      <c r="U252" s="23"/>
      <c r="V252" s="23"/>
      <c r="W252" s="23"/>
      <c r="X252" s="23"/>
    </row>
    <row r="253" spans="11:24" x14ac:dyDescent="0.2">
      <c r="K253" s="62"/>
      <c r="L253" s="210">
        <v>44905.666666666664</v>
      </c>
      <c r="M253" s="211">
        <v>15856.99276574</v>
      </c>
      <c r="N253" s="26"/>
      <c r="O253" s="27"/>
      <c r="P253" s="22" t="str">
        <f t="shared" si="3"/>
        <v>Sa, 10.</v>
      </c>
      <c r="Q253" s="23"/>
      <c r="R253" s="23"/>
      <c r="S253" s="23"/>
      <c r="T253" s="23"/>
      <c r="U253" s="23"/>
      <c r="V253" s="23"/>
      <c r="W253" s="23"/>
      <c r="X253" s="23"/>
    </row>
    <row r="254" spans="11:24" x14ac:dyDescent="0.2">
      <c r="K254" s="62"/>
      <c r="L254" s="210">
        <v>44905.708333333336</v>
      </c>
      <c r="M254" s="211">
        <v>15234.99788915</v>
      </c>
      <c r="N254" s="26"/>
      <c r="O254" s="27"/>
      <c r="P254" s="22" t="str">
        <f t="shared" si="3"/>
        <v>Sa, 10.</v>
      </c>
      <c r="Q254" s="23"/>
      <c r="R254" s="23"/>
      <c r="S254" s="23"/>
      <c r="T254" s="23"/>
      <c r="U254" s="23"/>
      <c r="V254" s="23"/>
      <c r="W254" s="23"/>
      <c r="X254" s="23"/>
    </row>
    <row r="255" spans="11:24" x14ac:dyDescent="0.2">
      <c r="K255" s="62"/>
      <c r="L255" s="210">
        <v>44905.75</v>
      </c>
      <c r="M255" s="211">
        <v>15076.43121465</v>
      </c>
      <c r="N255" s="26"/>
      <c r="O255" s="27"/>
      <c r="P255" s="22" t="str">
        <f t="shared" si="3"/>
        <v>Sa, 10.</v>
      </c>
      <c r="Q255" s="23"/>
      <c r="R255" s="23"/>
      <c r="S255" s="23"/>
      <c r="T255" s="23"/>
      <c r="U255" s="23"/>
      <c r="V255" s="23"/>
      <c r="W255" s="23"/>
      <c r="X255" s="23"/>
    </row>
    <row r="256" spans="11:24" x14ac:dyDescent="0.2">
      <c r="K256" s="62"/>
      <c r="L256" s="210">
        <v>44905.791666666664</v>
      </c>
      <c r="M256" s="211">
        <v>14966.5435048</v>
      </c>
      <c r="N256" s="26"/>
      <c r="O256" s="27"/>
      <c r="P256" s="22" t="str">
        <f t="shared" si="3"/>
        <v>Sa, 10.</v>
      </c>
      <c r="Q256" s="23"/>
      <c r="R256" s="23"/>
      <c r="S256" s="23"/>
      <c r="T256" s="23"/>
      <c r="U256" s="23"/>
      <c r="V256" s="23"/>
      <c r="W256" s="23"/>
      <c r="X256" s="23"/>
    </row>
    <row r="257" spans="11:24" x14ac:dyDescent="0.2">
      <c r="K257" s="62"/>
      <c r="L257" s="210">
        <v>44905.833333333336</v>
      </c>
      <c r="M257" s="211">
        <v>14858.02311145</v>
      </c>
      <c r="N257" s="26"/>
      <c r="O257" s="27"/>
      <c r="P257" s="22" t="str">
        <f t="shared" si="3"/>
        <v>Sa, 10.</v>
      </c>
      <c r="Q257" s="23"/>
      <c r="R257" s="23"/>
      <c r="S257" s="23"/>
      <c r="T257" s="23"/>
      <c r="U257" s="23"/>
      <c r="V257" s="23"/>
      <c r="W257" s="23"/>
      <c r="X257" s="23"/>
    </row>
    <row r="258" spans="11:24" x14ac:dyDescent="0.2">
      <c r="K258" s="62"/>
      <c r="L258" s="210">
        <v>44905.875</v>
      </c>
      <c r="M258" s="211">
        <v>14400.893507749999</v>
      </c>
      <c r="N258" s="26"/>
      <c r="O258" s="27"/>
      <c r="P258" s="22" t="str">
        <f t="shared" si="3"/>
        <v>Sa, 10.</v>
      </c>
      <c r="Q258" s="23"/>
      <c r="R258" s="23"/>
      <c r="S258" s="23"/>
      <c r="T258" s="23"/>
      <c r="U258" s="23"/>
      <c r="V258" s="23"/>
      <c r="W258" s="23"/>
      <c r="X258" s="23"/>
    </row>
    <row r="259" spans="11:24" x14ac:dyDescent="0.2">
      <c r="K259" s="62"/>
      <c r="L259" s="210">
        <v>44905.916666666664</v>
      </c>
      <c r="M259" s="211">
        <v>14164.748864290001</v>
      </c>
      <c r="N259" s="26"/>
      <c r="O259" s="27"/>
      <c r="P259" s="22" t="str">
        <f t="shared" si="3"/>
        <v>Sa, 10.</v>
      </c>
      <c r="Q259" s="23"/>
      <c r="R259" s="23"/>
      <c r="S259" s="23"/>
      <c r="T259" s="23"/>
      <c r="U259" s="23"/>
      <c r="V259" s="23"/>
      <c r="W259" s="23"/>
      <c r="X259" s="23"/>
    </row>
    <row r="260" spans="11:24" x14ac:dyDescent="0.2">
      <c r="K260" s="62"/>
      <c r="L260" s="210">
        <v>44905.958333333336</v>
      </c>
      <c r="M260" s="211">
        <v>14101.721173890001</v>
      </c>
      <c r="N260" s="26"/>
      <c r="O260" s="27"/>
      <c r="P260" s="22" t="str">
        <f t="shared" si="3"/>
        <v>So, 11.</v>
      </c>
      <c r="Q260" s="23"/>
      <c r="R260" s="23"/>
      <c r="S260" s="23"/>
      <c r="T260" s="23"/>
      <c r="U260" s="23"/>
      <c r="V260" s="23"/>
      <c r="W260" s="23"/>
      <c r="X260" s="23"/>
    </row>
    <row r="261" spans="11:24" x14ac:dyDescent="0.2">
      <c r="K261" s="62"/>
      <c r="L261" s="210">
        <v>44906</v>
      </c>
      <c r="M261" s="211">
        <v>13220.800241950001</v>
      </c>
      <c r="N261" s="26"/>
      <c r="O261" s="27"/>
      <c r="P261" s="22" t="str">
        <f t="shared" si="3"/>
        <v>So, 11.</v>
      </c>
      <c r="Q261" s="23"/>
      <c r="R261" s="23"/>
      <c r="S261" s="23"/>
      <c r="T261" s="23"/>
      <c r="U261" s="23"/>
      <c r="V261" s="23"/>
      <c r="W261" s="23"/>
      <c r="X261" s="23"/>
    </row>
    <row r="262" spans="11:24" x14ac:dyDescent="0.2">
      <c r="K262" s="62"/>
      <c r="L262" s="210">
        <v>44906.041666666664</v>
      </c>
      <c r="M262" s="211">
        <v>12934.66522981</v>
      </c>
      <c r="N262" s="26"/>
      <c r="O262" s="27"/>
      <c r="P262" s="22" t="str">
        <f t="shared" si="3"/>
        <v>So, 11.</v>
      </c>
      <c r="Q262" s="23"/>
      <c r="R262" s="23"/>
      <c r="S262" s="23"/>
      <c r="T262" s="23"/>
      <c r="U262" s="23"/>
      <c r="V262" s="23"/>
      <c r="W262" s="23"/>
      <c r="X262" s="23"/>
    </row>
    <row r="263" spans="11:24" x14ac:dyDescent="0.2">
      <c r="K263" s="62"/>
      <c r="L263" s="210">
        <v>44906.083333333336</v>
      </c>
      <c r="M263" s="211">
        <v>12960.49464936</v>
      </c>
      <c r="N263" s="26"/>
      <c r="O263" s="27"/>
      <c r="P263" s="22" t="str">
        <f t="shared" si="3"/>
        <v>So, 11.</v>
      </c>
      <c r="Q263" s="23"/>
      <c r="R263" s="23"/>
      <c r="S263" s="23"/>
      <c r="T263" s="23"/>
      <c r="U263" s="23"/>
      <c r="V263" s="23"/>
      <c r="W263" s="23"/>
      <c r="X263" s="23"/>
    </row>
    <row r="264" spans="11:24" x14ac:dyDescent="0.2">
      <c r="K264" s="62"/>
      <c r="L264" s="210">
        <v>44906.125</v>
      </c>
      <c r="M264" s="211">
        <v>13025.74120099</v>
      </c>
      <c r="N264" s="26"/>
      <c r="O264" s="27"/>
      <c r="P264" s="22" t="str">
        <f t="shared" si="3"/>
        <v>So, 11.</v>
      </c>
      <c r="Q264" s="23"/>
      <c r="R264" s="23"/>
      <c r="S264" s="23"/>
      <c r="T264" s="23"/>
      <c r="U264" s="23"/>
      <c r="V264" s="23"/>
      <c r="W264" s="23"/>
      <c r="X264" s="23"/>
    </row>
    <row r="265" spans="11:24" x14ac:dyDescent="0.2">
      <c r="K265" s="62"/>
      <c r="L265" s="210">
        <v>44906.166666666664</v>
      </c>
      <c r="M265" s="211">
        <v>12942.08209251</v>
      </c>
      <c r="N265" s="26"/>
      <c r="O265" s="27"/>
      <c r="P265" s="22" t="str">
        <f t="shared" si="3"/>
        <v>So, 11.</v>
      </c>
      <c r="Q265" s="23"/>
      <c r="R265" s="23"/>
      <c r="S265" s="23"/>
      <c r="T265" s="23"/>
      <c r="U265" s="23"/>
      <c r="V265" s="23"/>
      <c r="W265" s="23"/>
      <c r="X265" s="23"/>
    </row>
    <row r="266" spans="11:24" x14ac:dyDescent="0.2">
      <c r="K266" s="62"/>
      <c r="L266" s="210">
        <v>44906.208333333336</v>
      </c>
      <c r="M266" s="211">
        <v>12956.89007718</v>
      </c>
      <c r="N266" s="26"/>
      <c r="O266" s="27"/>
      <c r="P266" s="22" t="str">
        <f t="shared" si="3"/>
        <v>So, 11.</v>
      </c>
      <c r="Q266" s="23"/>
      <c r="R266" s="23"/>
      <c r="S266" s="23"/>
      <c r="T266" s="23"/>
      <c r="U266" s="23"/>
      <c r="V266" s="23"/>
      <c r="W266" s="23"/>
      <c r="X266" s="23"/>
    </row>
    <row r="267" spans="11:24" x14ac:dyDescent="0.2">
      <c r="K267" s="62"/>
      <c r="L267" s="210">
        <v>44906.25</v>
      </c>
      <c r="M267" s="211">
        <v>13676.32005043</v>
      </c>
      <c r="N267" s="26"/>
      <c r="O267" s="27"/>
      <c r="P267" s="22" t="str">
        <f t="shared" si="3"/>
        <v>So, 11.</v>
      </c>
      <c r="Q267" s="23"/>
      <c r="R267" s="23"/>
      <c r="S267" s="23"/>
      <c r="T267" s="23"/>
      <c r="U267" s="23"/>
      <c r="V267" s="23"/>
      <c r="W267" s="23"/>
      <c r="X267" s="23"/>
    </row>
    <row r="268" spans="11:24" x14ac:dyDescent="0.2">
      <c r="K268" s="62"/>
      <c r="L268" s="210">
        <v>44906.291666666664</v>
      </c>
      <c r="M268" s="211">
        <v>13867.084567870001</v>
      </c>
      <c r="N268" s="26"/>
      <c r="O268" s="27"/>
      <c r="P268" s="22" t="str">
        <f t="shared" si="3"/>
        <v>So, 11.</v>
      </c>
      <c r="Q268" s="23"/>
      <c r="R268" s="23"/>
      <c r="S268" s="23"/>
      <c r="T268" s="23"/>
      <c r="U268" s="23"/>
      <c r="V268" s="23"/>
      <c r="W268" s="23"/>
      <c r="X268" s="23"/>
    </row>
    <row r="269" spans="11:24" x14ac:dyDescent="0.2">
      <c r="K269" s="62"/>
      <c r="L269" s="210">
        <v>44906.333333333336</v>
      </c>
      <c r="M269" s="211">
        <v>14333.28628495</v>
      </c>
      <c r="N269" s="26"/>
      <c r="O269" s="27"/>
      <c r="P269" s="22" t="str">
        <f t="shared" si="3"/>
        <v>So, 11.</v>
      </c>
      <c r="Q269" s="23"/>
      <c r="R269" s="23"/>
      <c r="S269" s="23"/>
      <c r="T269" s="23"/>
      <c r="U269" s="23"/>
      <c r="V269" s="23"/>
      <c r="W269" s="23"/>
      <c r="X269" s="23"/>
    </row>
    <row r="270" spans="11:24" x14ac:dyDescent="0.2">
      <c r="K270" s="62"/>
      <c r="L270" s="210">
        <v>44906.375</v>
      </c>
      <c r="M270" s="211">
        <v>14828.39596776</v>
      </c>
      <c r="N270" s="26"/>
      <c r="O270" s="27"/>
      <c r="P270" s="22" t="str">
        <f t="shared" si="3"/>
        <v>So, 11.</v>
      </c>
      <c r="Q270" s="23"/>
      <c r="R270" s="23"/>
      <c r="S270" s="23"/>
      <c r="T270" s="23"/>
      <c r="U270" s="23"/>
      <c r="V270" s="23"/>
      <c r="W270" s="23"/>
      <c r="X270" s="23"/>
    </row>
    <row r="271" spans="11:24" x14ac:dyDescent="0.2">
      <c r="K271" s="62"/>
      <c r="L271" s="210">
        <v>44906.416666666664</v>
      </c>
      <c r="M271" s="211">
        <v>15435.332008719999</v>
      </c>
      <c r="N271" s="26"/>
      <c r="O271" s="27"/>
      <c r="P271" s="22" t="str">
        <f t="shared" si="3"/>
        <v>So, 11.</v>
      </c>
      <c r="Q271" s="23"/>
      <c r="R271" s="23"/>
      <c r="S271" s="23"/>
      <c r="T271" s="23"/>
      <c r="U271" s="23"/>
      <c r="V271" s="23"/>
      <c r="W271" s="23"/>
      <c r="X271" s="23"/>
    </row>
    <row r="272" spans="11:24" x14ac:dyDescent="0.2">
      <c r="K272" s="62"/>
      <c r="L272" s="210">
        <v>44906.458333333336</v>
      </c>
      <c r="M272" s="211">
        <v>15900.80770078</v>
      </c>
      <c r="N272" s="26"/>
      <c r="O272" s="27"/>
      <c r="P272" s="22" t="str">
        <f t="shared" si="3"/>
        <v>So, 11.</v>
      </c>
      <c r="Q272" s="23"/>
      <c r="R272" s="23"/>
      <c r="S272" s="23"/>
      <c r="T272" s="23"/>
      <c r="U272" s="23"/>
      <c r="V272" s="23"/>
      <c r="W272" s="23"/>
      <c r="X272" s="23"/>
    </row>
    <row r="273" spans="11:24" x14ac:dyDescent="0.2">
      <c r="K273" s="62"/>
      <c r="L273" s="210">
        <v>44906.5</v>
      </c>
      <c r="M273" s="211">
        <v>15978.904205179999</v>
      </c>
      <c r="N273" s="26"/>
      <c r="O273" s="27"/>
      <c r="P273" s="22" t="str">
        <f t="shared" si="3"/>
        <v>So, 11.</v>
      </c>
      <c r="Q273" s="23"/>
      <c r="R273" s="23"/>
      <c r="S273" s="23"/>
      <c r="T273" s="23"/>
      <c r="U273" s="23"/>
      <c r="V273" s="23"/>
      <c r="W273" s="23"/>
      <c r="X273" s="23"/>
    </row>
    <row r="274" spans="11:24" x14ac:dyDescent="0.2">
      <c r="K274" s="62"/>
      <c r="L274" s="210">
        <v>44906.541666666664</v>
      </c>
      <c r="M274" s="211">
        <v>15900.20066565</v>
      </c>
      <c r="N274" s="26"/>
      <c r="O274" s="27"/>
      <c r="P274" s="22" t="str">
        <f t="shared" si="3"/>
        <v>So, 11.</v>
      </c>
      <c r="Q274" s="23"/>
      <c r="R274" s="23"/>
      <c r="S274" s="23"/>
      <c r="T274" s="23"/>
      <c r="U274" s="23"/>
      <c r="V274" s="23"/>
      <c r="W274" s="23"/>
      <c r="X274" s="23"/>
    </row>
    <row r="275" spans="11:24" x14ac:dyDescent="0.2">
      <c r="K275" s="62"/>
      <c r="L275" s="210">
        <v>44906.583333333336</v>
      </c>
      <c r="M275" s="211">
        <v>16036.704370630001</v>
      </c>
      <c r="N275" s="26"/>
      <c r="O275" s="27"/>
      <c r="P275" s="22" t="str">
        <f t="shared" si="3"/>
        <v>So, 11.</v>
      </c>
      <c r="Q275" s="23"/>
      <c r="R275" s="23"/>
      <c r="S275" s="23"/>
      <c r="T275" s="23"/>
      <c r="U275" s="23"/>
      <c r="V275" s="23"/>
      <c r="W275" s="23"/>
      <c r="X275" s="23"/>
    </row>
    <row r="276" spans="11:24" x14ac:dyDescent="0.2">
      <c r="K276" s="62"/>
      <c r="L276" s="210">
        <v>44906.625</v>
      </c>
      <c r="M276" s="211">
        <v>16087.28122694</v>
      </c>
      <c r="N276" s="26"/>
      <c r="O276" s="27"/>
      <c r="P276" s="22" t="str">
        <f t="shared" si="3"/>
        <v>So, 11.</v>
      </c>
      <c r="Q276" s="23"/>
      <c r="R276" s="23"/>
      <c r="S276" s="23"/>
      <c r="T276" s="23"/>
      <c r="U276" s="23"/>
      <c r="V276" s="23"/>
      <c r="W276" s="23"/>
      <c r="X276" s="23"/>
    </row>
    <row r="277" spans="11:24" x14ac:dyDescent="0.2">
      <c r="K277" s="62"/>
      <c r="L277" s="210">
        <v>44906.666666666664</v>
      </c>
      <c r="M277" s="211">
        <v>16262.99795845</v>
      </c>
      <c r="N277" s="26"/>
      <c r="O277" s="27"/>
      <c r="P277" s="22" t="str">
        <f t="shared" si="3"/>
        <v>So, 11.</v>
      </c>
      <c r="Q277" s="23"/>
      <c r="R277" s="23"/>
      <c r="S277" s="23"/>
      <c r="T277" s="23"/>
      <c r="U277" s="23"/>
      <c r="V277" s="23"/>
      <c r="W277" s="23"/>
      <c r="X277" s="23"/>
    </row>
    <row r="278" spans="11:24" x14ac:dyDescent="0.2">
      <c r="K278" s="62"/>
      <c r="L278" s="210">
        <v>44906.708333333336</v>
      </c>
      <c r="M278" s="211">
        <v>16253.404358530001</v>
      </c>
      <c r="N278" s="26"/>
      <c r="O278" s="27"/>
      <c r="P278" s="22" t="str">
        <f t="shared" si="3"/>
        <v>So, 11.</v>
      </c>
      <c r="Q278" s="23"/>
      <c r="R278" s="23"/>
      <c r="S278" s="23"/>
      <c r="T278" s="23"/>
      <c r="U278" s="23"/>
      <c r="V278" s="23"/>
      <c r="W278" s="23"/>
      <c r="X278" s="23"/>
    </row>
    <row r="279" spans="11:24" x14ac:dyDescent="0.2">
      <c r="K279" s="62"/>
      <c r="L279" s="210">
        <v>44906.75</v>
      </c>
      <c r="M279" s="211">
        <v>16224.233679539999</v>
      </c>
      <c r="N279" s="26"/>
      <c r="O279" s="27"/>
      <c r="P279" s="22" t="str">
        <f t="shared" si="3"/>
        <v>So, 11.</v>
      </c>
      <c r="Q279" s="23"/>
      <c r="R279" s="23"/>
      <c r="S279" s="23"/>
      <c r="T279" s="23"/>
      <c r="U279" s="23"/>
      <c r="V279" s="23"/>
      <c r="W279" s="23"/>
      <c r="X279" s="23"/>
    </row>
    <row r="280" spans="11:24" x14ac:dyDescent="0.2">
      <c r="K280" s="62"/>
      <c r="L280" s="210">
        <v>44906.791666666664</v>
      </c>
      <c r="M280" s="211">
        <v>16262.0643912</v>
      </c>
      <c r="N280" s="26"/>
      <c r="O280" s="27"/>
      <c r="P280" s="22" t="str">
        <f t="shared" si="3"/>
        <v>So, 11.</v>
      </c>
      <c r="Q280" s="23"/>
      <c r="R280" s="23"/>
      <c r="S280" s="23"/>
      <c r="T280" s="23"/>
      <c r="U280" s="23"/>
      <c r="V280" s="23"/>
      <c r="W280" s="23"/>
      <c r="X280" s="23"/>
    </row>
    <row r="281" spans="11:24" x14ac:dyDescent="0.2">
      <c r="K281" s="62"/>
      <c r="L281" s="210">
        <v>44906.833333333336</v>
      </c>
      <c r="M281" s="211">
        <v>16289.40714908</v>
      </c>
      <c r="N281" s="26"/>
      <c r="O281" s="27"/>
      <c r="P281" s="22" t="str">
        <f t="shared" si="3"/>
        <v>So, 11.</v>
      </c>
      <c r="Q281" s="23"/>
      <c r="R281" s="23"/>
      <c r="S281" s="23"/>
      <c r="T281" s="23"/>
      <c r="U281" s="23"/>
      <c r="V281" s="23"/>
      <c r="W281" s="23"/>
      <c r="X281" s="23"/>
    </row>
    <row r="282" spans="11:24" x14ac:dyDescent="0.2">
      <c r="K282" s="62"/>
      <c r="L282" s="210">
        <v>44906.875</v>
      </c>
      <c r="M282" s="211">
        <v>16130.652863879999</v>
      </c>
      <c r="N282" s="26"/>
      <c r="O282" s="27"/>
      <c r="P282" s="22" t="str">
        <f t="shared" si="3"/>
        <v>So, 11.</v>
      </c>
      <c r="Q282" s="23"/>
      <c r="R282" s="23"/>
      <c r="S282" s="23"/>
      <c r="T282" s="23"/>
      <c r="U282" s="23"/>
      <c r="V282" s="23"/>
      <c r="W282" s="23"/>
      <c r="X282" s="23"/>
    </row>
    <row r="283" spans="11:24" x14ac:dyDescent="0.2">
      <c r="K283" s="62"/>
      <c r="L283" s="210">
        <v>44906.916666666664</v>
      </c>
      <c r="M283" s="211">
        <v>15814.421208780001</v>
      </c>
      <c r="N283" s="26"/>
      <c r="O283" s="27"/>
      <c r="P283" s="22" t="str">
        <f t="shared" ref="P283:P346" si="4">+TEXT(L284,"TTT, TT.")</f>
        <v>So, 11.</v>
      </c>
      <c r="Q283" s="23"/>
      <c r="R283" s="23"/>
      <c r="S283" s="23"/>
      <c r="T283" s="23"/>
      <c r="U283" s="23"/>
      <c r="V283" s="23"/>
      <c r="W283" s="23"/>
      <c r="X283" s="23"/>
    </row>
    <row r="284" spans="11:24" x14ac:dyDescent="0.2">
      <c r="K284" s="62"/>
      <c r="L284" s="210">
        <v>44906.958333333336</v>
      </c>
      <c r="M284" s="211">
        <v>15271.214443440002</v>
      </c>
      <c r="N284" s="26"/>
      <c r="O284" s="27"/>
      <c r="P284" s="22" t="str">
        <f t="shared" si="4"/>
        <v>Mo, 12.</v>
      </c>
      <c r="Q284" s="23"/>
      <c r="R284" s="23"/>
      <c r="S284" s="23"/>
      <c r="T284" s="23"/>
      <c r="U284" s="23"/>
      <c r="V284" s="23"/>
      <c r="W284" s="23"/>
      <c r="X284" s="23"/>
    </row>
    <row r="285" spans="11:24" x14ac:dyDescent="0.2">
      <c r="K285" s="62"/>
      <c r="L285" s="210">
        <v>44907</v>
      </c>
      <c r="M285" s="211">
        <v>14449.82232467</v>
      </c>
      <c r="N285" s="26"/>
      <c r="O285" s="27"/>
      <c r="P285" s="22" t="str">
        <f t="shared" si="4"/>
        <v>Mo, 12.</v>
      </c>
      <c r="Q285" s="23"/>
      <c r="R285" s="23"/>
      <c r="S285" s="23"/>
      <c r="T285" s="23"/>
      <c r="U285" s="23"/>
      <c r="V285" s="23"/>
      <c r="W285" s="23"/>
      <c r="X285" s="23"/>
    </row>
    <row r="286" spans="11:24" x14ac:dyDescent="0.2">
      <c r="K286" s="62"/>
      <c r="L286" s="210">
        <v>44907.041666666664</v>
      </c>
      <c r="M286" s="211">
        <v>14695.28612536</v>
      </c>
      <c r="N286" s="26"/>
      <c r="O286" s="27"/>
      <c r="P286" s="22" t="str">
        <f t="shared" si="4"/>
        <v>Mo, 12.</v>
      </c>
      <c r="Q286" s="23"/>
      <c r="R286" s="23"/>
      <c r="S286" s="23"/>
      <c r="T286" s="23"/>
      <c r="U286" s="23"/>
      <c r="V286" s="23"/>
      <c r="W286" s="23"/>
      <c r="X286" s="23"/>
    </row>
    <row r="287" spans="11:24" x14ac:dyDescent="0.2">
      <c r="K287" s="62"/>
      <c r="L287" s="210">
        <v>44907.083333333336</v>
      </c>
      <c r="M287" s="211">
        <v>14935.49206769</v>
      </c>
      <c r="N287" s="26"/>
      <c r="O287" s="27"/>
      <c r="P287" s="22" t="str">
        <f t="shared" si="4"/>
        <v>Mo, 12.</v>
      </c>
      <c r="Q287" s="23"/>
      <c r="R287" s="23"/>
      <c r="S287" s="23"/>
      <c r="T287" s="23"/>
      <c r="U287" s="23"/>
      <c r="V287" s="23"/>
      <c r="W287" s="23"/>
      <c r="X287" s="23"/>
    </row>
    <row r="288" spans="11:24" x14ac:dyDescent="0.2">
      <c r="K288" s="62"/>
      <c r="L288" s="210">
        <v>44907.125</v>
      </c>
      <c r="M288" s="211">
        <v>15016.18231778</v>
      </c>
      <c r="N288" s="26"/>
      <c r="O288" s="27"/>
      <c r="P288" s="22" t="str">
        <f t="shared" si="4"/>
        <v>Mo, 12.</v>
      </c>
      <c r="Q288" s="23"/>
      <c r="R288" s="23"/>
      <c r="S288" s="23"/>
      <c r="T288" s="23"/>
      <c r="U288" s="23"/>
      <c r="V288" s="23"/>
      <c r="W288" s="23"/>
      <c r="X288" s="23"/>
    </row>
    <row r="289" spans="11:24" x14ac:dyDescent="0.2">
      <c r="K289" s="62"/>
      <c r="L289" s="210">
        <v>44907.166666666664</v>
      </c>
      <c r="M289" s="211">
        <v>15122.795327670001</v>
      </c>
      <c r="N289" s="26"/>
      <c r="O289" s="27"/>
      <c r="P289" s="22" t="str">
        <f t="shared" si="4"/>
        <v>Mo, 12.</v>
      </c>
      <c r="Q289" s="23"/>
      <c r="R289" s="23"/>
      <c r="S289" s="23"/>
      <c r="T289" s="23"/>
      <c r="U289" s="23"/>
      <c r="V289" s="23"/>
      <c r="W289" s="23"/>
      <c r="X289" s="23"/>
    </row>
    <row r="290" spans="11:24" x14ac:dyDescent="0.2">
      <c r="K290" s="62"/>
      <c r="L290" s="210">
        <v>44907.208333333336</v>
      </c>
      <c r="M290" s="211">
        <v>15757.73154221</v>
      </c>
      <c r="N290" s="26"/>
      <c r="O290" s="27"/>
      <c r="P290" s="22" t="str">
        <f t="shared" si="4"/>
        <v>Mo, 12.</v>
      </c>
      <c r="Q290" s="23"/>
      <c r="R290" s="23"/>
      <c r="S290" s="23"/>
      <c r="T290" s="23"/>
      <c r="U290" s="23"/>
      <c r="V290" s="23"/>
      <c r="W290" s="23"/>
      <c r="X290" s="23"/>
    </row>
    <row r="291" spans="11:24" x14ac:dyDescent="0.2">
      <c r="K291" s="62"/>
      <c r="L291" s="210">
        <v>44907.25</v>
      </c>
      <c r="M291" s="211">
        <v>18869.853420710002</v>
      </c>
      <c r="N291" s="26"/>
      <c r="O291" s="27"/>
      <c r="P291" s="22" t="str">
        <f t="shared" si="4"/>
        <v>Mo, 12.</v>
      </c>
      <c r="Q291" s="23"/>
      <c r="R291" s="23"/>
      <c r="S291" s="23"/>
      <c r="T291" s="23"/>
      <c r="U291" s="23"/>
      <c r="V291" s="23"/>
      <c r="W291" s="23"/>
      <c r="X291" s="23"/>
    </row>
    <row r="292" spans="11:24" x14ac:dyDescent="0.2">
      <c r="K292" s="62"/>
      <c r="L292" s="210">
        <v>44907.291666666664</v>
      </c>
      <c r="M292" s="211">
        <v>19008.68853757</v>
      </c>
      <c r="N292" s="26"/>
      <c r="O292" s="27"/>
      <c r="P292" s="22" t="str">
        <f t="shared" si="4"/>
        <v>Mo, 12.</v>
      </c>
      <c r="Q292" s="23"/>
      <c r="R292" s="23"/>
      <c r="S292" s="23"/>
      <c r="T292" s="23"/>
      <c r="U292" s="23"/>
      <c r="V292" s="23"/>
      <c r="W292" s="23"/>
      <c r="X292" s="23"/>
    </row>
    <row r="293" spans="11:24" x14ac:dyDescent="0.2">
      <c r="K293" s="62"/>
      <c r="L293" s="210">
        <v>44907.333333333336</v>
      </c>
      <c r="M293" s="211">
        <v>19080.93104236</v>
      </c>
      <c r="N293" s="26"/>
      <c r="O293" s="27"/>
      <c r="P293" s="22" t="str">
        <f t="shared" si="4"/>
        <v>Mo, 12.</v>
      </c>
      <c r="Q293" s="23"/>
      <c r="R293" s="23"/>
      <c r="S293" s="23"/>
      <c r="T293" s="23"/>
      <c r="U293" s="23"/>
      <c r="V293" s="23"/>
      <c r="W293" s="23"/>
      <c r="X293" s="23"/>
    </row>
    <row r="294" spans="11:24" x14ac:dyDescent="0.2">
      <c r="K294" s="62"/>
      <c r="L294" s="210">
        <v>44907.375</v>
      </c>
      <c r="M294" s="211">
        <v>19127.002257579999</v>
      </c>
      <c r="N294" s="26"/>
      <c r="O294" s="27"/>
      <c r="P294" s="22" t="str">
        <f t="shared" si="4"/>
        <v>Mo, 12.</v>
      </c>
      <c r="Q294" s="23"/>
      <c r="R294" s="23"/>
      <c r="S294" s="23"/>
      <c r="T294" s="23"/>
      <c r="U294" s="23"/>
      <c r="V294" s="23"/>
      <c r="W294" s="23"/>
      <c r="X294" s="23"/>
    </row>
    <row r="295" spans="11:24" x14ac:dyDescent="0.2">
      <c r="K295" s="62"/>
      <c r="L295" s="210">
        <v>44907.416666666664</v>
      </c>
      <c r="M295" s="211">
        <v>18965.49856661</v>
      </c>
      <c r="N295" s="26"/>
      <c r="O295" s="27"/>
      <c r="P295" s="22" t="str">
        <f t="shared" si="4"/>
        <v>Mo, 12.</v>
      </c>
      <c r="Q295" s="23"/>
      <c r="R295" s="23"/>
      <c r="S295" s="23"/>
      <c r="T295" s="23"/>
      <c r="U295" s="23"/>
      <c r="V295" s="23"/>
      <c r="W295" s="23"/>
      <c r="X295" s="23"/>
    </row>
    <row r="296" spans="11:24" x14ac:dyDescent="0.2">
      <c r="K296" s="62"/>
      <c r="L296" s="210">
        <v>44907.458333333336</v>
      </c>
      <c r="M296" s="211">
        <v>18921.064662609999</v>
      </c>
      <c r="N296" s="26"/>
      <c r="O296" s="27"/>
      <c r="P296" s="22" t="str">
        <f t="shared" si="4"/>
        <v>Mo, 12.</v>
      </c>
      <c r="Q296" s="23"/>
      <c r="R296" s="23"/>
      <c r="S296" s="23"/>
      <c r="T296" s="23"/>
      <c r="U296" s="23"/>
      <c r="V296" s="23"/>
      <c r="W296" s="23"/>
      <c r="X296" s="23"/>
    </row>
    <row r="297" spans="11:24" x14ac:dyDescent="0.2">
      <c r="K297" s="62"/>
      <c r="L297" s="210">
        <v>44907.5</v>
      </c>
      <c r="M297" s="211">
        <v>18899.410013369998</v>
      </c>
      <c r="N297" s="26"/>
      <c r="O297" s="27"/>
      <c r="P297" s="22" t="str">
        <f t="shared" si="4"/>
        <v>Mo, 12.</v>
      </c>
      <c r="Q297" s="23"/>
      <c r="R297" s="23"/>
      <c r="S297" s="23"/>
      <c r="T297" s="23"/>
      <c r="U297" s="23"/>
      <c r="V297" s="23"/>
      <c r="W297" s="23"/>
      <c r="X297" s="23"/>
    </row>
    <row r="298" spans="11:24" x14ac:dyDescent="0.2">
      <c r="K298" s="62"/>
      <c r="L298" s="210">
        <v>44907.541666666664</v>
      </c>
      <c r="M298" s="211">
        <v>18917.924997710001</v>
      </c>
      <c r="N298" s="26"/>
      <c r="O298" s="27"/>
      <c r="P298" s="22" t="str">
        <f t="shared" si="4"/>
        <v>Mo, 12.</v>
      </c>
      <c r="Q298" s="23"/>
      <c r="R298" s="23"/>
      <c r="S298" s="23"/>
      <c r="T298" s="23"/>
      <c r="U298" s="23"/>
      <c r="V298" s="23"/>
      <c r="W298" s="23"/>
      <c r="X298" s="23"/>
    </row>
    <row r="299" spans="11:24" x14ac:dyDescent="0.2">
      <c r="K299" s="62"/>
      <c r="L299" s="210">
        <v>44907.583333333336</v>
      </c>
      <c r="M299" s="211">
        <v>18982.769977250002</v>
      </c>
      <c r="N299" s="26"/>
      <c r="O299" s="27"/>
      <c r="P299" s="22" t="str">
        <f t="shared" si="4"/>
        <v>Mo, 12.</v>
      </c>
      <c r="Q299" s="23"/>
      <c r="R299" s="23"/>
      <c r="S299" s="23"/>
      <c r="T299" s="23"/>
      <c r="U299" s="23"/>
      <c r="V299" s="23"/>
      <c r="W299" s="23"/>
      <c r="X299" s="23"/>
    </row>
    <row r="300" spans="11:24" x14ac:dyDescent="0.2">
      <c r="K300" s="62"/>
      <c r="L300" s="210">
        <v>44907.625</v>
      </c>
      <c r="M300" s="211">
        <v>19171.91833846</v>
      </c>
      <c r="N300" s="26"/>
      <c r="O300" s="27"/>
      <c r="P300" s="22" t="str">
        <f t="shared" si="4"/>
        <v>Mo, 12.</v>
      </c>
      <c r="Q300" s="23"/>
      <c r="R300" s="23"/>
      <c r="S300" s="23"/>
      <c r="T300" s="23"/>
      <c r="U300" s="23"/>
      <c r="V300" s="23"/>
      <c r="W300" s="23"/>
      <c r="X300" s="23"/>
    </row>
    <row r="301" spans="11:24" x14ac:dyDescent="0.2">
      <c r="K301" s="62"/>
      <c r="L301" s="210">
        <v>44907.666666666664</v>
      </c>
      <c r="M301" s="211">
        <v>19223.583335989999</v>
      </c>
      <c r="N301" s="26"/>
      <c r="O301" s="27"/>
      <c r="P301" s="22" t="str">
        <f t="shared" si="4"/>
        <v>Mo, 12.</v>
      </c>
      <c r="Q301" s="23"/>
      <c r="R301" s="23"/>
      <c r="S301" s="23"/>
      <c r="T301" s="23"/>
      <c r="U301" s="23"/>
      <c r="V301" s="23"/>
      <c r="W301" s="23"/>
      <c r="X301" s="23"/>
    </row>
    <row r="302" spans="11:24" x14ac:dyDescent="0.2">
      <c r="K302" s="62"/>
      <c r="L302" s="210">
        <v>44907.708333333336</v>
      </c>
      <c r="M302" s="211">
        <v>19340.055405839998</v>
      </c>
      <c r="N302" s="26"/>
      <c r="O302" s="27"/>
      <c r="P302" s="22" t="str">
        <f t="shared" si="4"/>
        <v>Mo, 12.</v>
      </c>
      <c r="Q302" s="23"/>
      <c r="R302" s="23"/>
      <c r="S302" s="23"/>
      <c r="T302" s="23"/>
      <c r="U302" s="23"/>
      <c r="V302" s="23"/>
      <c r="W302" s="23"/>
      <c r="X302" s="23"/>
    </row>
    <row r="303" spans="11:24" x14ac:dyDescent="0.2">
      <c r="K303" s="62"/>
      <c r="L303" s="210">
        <v>44907.75</v>
      </c>
      <c r="M303" s="211">
        <v>19288.247885419998</v>
      </c>
      <c r="N303" s="26"/>
      <c r="O303" s="27"/>
      <c r="P303" s="22" t="str">
        <f t="shared" si="4"/>
        <v>Mo, 12.</v>
      </c>
      <c r="Q303" s="23"/>
      <c r="R303" s="23"/>
      <c r="S303" s="23"/>
      <c r="T303" s="23"/>
      <c r="U303" s="23"/>
      <c r="V303" s="23"/>
      <c r="W303" s="23"/>
      <c r="X303" s="23"/>
    </row>
    <row r="304" spans="11:24" x14ac:dyDescent="0.2">
      <c r="K304" s="62"/>
      <c r="L304" s="210">
        <v>44907.791666666664</v>
      </c>
      <c r="M304" s="211">
        <v>19359.04476832</v>
      </c>
      <c r="N304" s="26"/>
      <c r="O304" s="27"/>
      <c r="P304" s="22" t="str">
        <f t="shared" si="4"/>
        <v>Mo, 12.</v>
      </c>
      <c r="Q304" s="23"/>
      <c r="R304" s="23"/>
      <c r="S304" s="23"/>
      <c r="T304" s="23"/>
      <c r="U304" s="23"/>
      <c r="V304" s="23"/>
      <c r="W304" s="23"/>
      <c r="X304" s="23"/>
    </row>
    <row r="305" spans="11:24" x14ac:dyDescent="0.2">
      <c r="K305" s="62"/>
      <c r="L305" s="210">
        <v>44907.833333333336</v>
      </c>
      <c r="M305" s="211">
        <v>19270.593436499999</v>
      </c>
      <c r="N305" s="26"/>
      <c r="O305" s="27"/>
      <c r="P305" s="22" t="str">
        <f t="shared" si="4"/>
        <v>Mo, 12.</v>
      </c>
      <c r="Q305" s="23"/>
      <c r="R305" s="23"/>
      <c r="S305" s="23"/>
      <c r="T305" s="23"/>
      <c r="U305" s="23"/>
      <c r="V305" s="23"/>
      <c r="W305" s="23"/>
      <c r="X305" s="23"/>
    </row>
    <row r="306" spans="11:24" x14ac:dyDescent="0.2">
      <c r="K306" s="62"/>
      <c r="L306" s="210">
        <v>44907.875</v>
      </c>
      <c r="M306" s="211">
        <v>19054.81263163</v>
      </c>
      <c r="N306" s="26"/>
      <c r="O306" s="27"/>
      <c r="P306" s="22" t="str">
        <f t="shared" si="4"/>
        <v>Mo, 12.</v>
      </c>
      <c r="Q306" s="23"/>
      <c r="R306" s="23"/>
      <c r="S306" s="23"/>
      <c r="T306" s="23"/>
      <c r="U306" s="23"/>
      <c r="V306" s="23"/>
      <c r="W306" s="23"/>
      <c r="X306" s="23"/>
    </row>
    <row r="307" spans="11:24" x14ac:dyDescent="0.2">
      <c r="K307" s="62"/>
      <c r="L307" s="210">
        <v>44907.916666666664</v>
      </c>
      <c r="M307" s="211">
        <v>18921.83903816</v>
      </c>
      <c r="N307" s="26"/>
      <c r="O307" s="27"/>
      <c r="P307" s="22" t="str">
        <f t="shared" si="4"/>
        <v>Mo, 12.</v>
      </c>
      <c r="Q307" s="23"/>
      <c r="R307" s="23"/>
      <c r="S307" s="23"/>
      <c r="T307" s="23"/>
      <c r="U307" s="23"/>
      <c r="V307" s="23"/>
      <c r="W307" s="23"/>
      <c r="X307" s="23"/>
    </row>
    <row r="308" spans="11:24" x14ac:dyDescent="0.2">
      <c r="K308" s="62"/>
      <c r="L308" s="210">
        <v>44907.958333333336</v>
      </c>
      <c r="M308" s="211">
        <v>18485.287368249996</v>
      </c>
      <c r="N308" s="26"/>
      <c r="O308" s="27"/>
      <c r="P308" s="22" t="str">
        <f t="shared" si="4"/>
        <v>Di, 13.</v>
      </c>
      <c r="Q308" s="23"/>
      <c r="R308" s="23"/>
      <c r="S308" s="23"/>
      <c r="T308" s="23"/>
      <c r="U308" s="23"/>
      <c r="V308" s="23"/>
      <c r="W308" s="23"/>
      <c r="X308" s="23"/>
    </row>
    <row r="309" spans="11:24" x14ac:dyDescent="0.2">
      <c r="K309" s="62"/>
      <c r="L309" s="210">
        <v>44908</v>
      </c>
      <c r="M309" s="211">
        <v>18353.782654250001</v>
      </c>
      <c r="N309" s="26"/>
      <c r="O309" s="27"/>
      <c r="P309" s="22" t="str">
        <f t="shared" si="4"/>
        <v>Di, 13.</v>
      </c>
      <c r="Q309" s="23"/>
      <c r="R309" s="23"/>
      <c r="S309" s="23"/>
      <c r="T309" s="23"/>
      <c r="U309" s="23"/>
      <c r="V309" s="23"/>
      <c r="W309" s="23"/>
      <c r="X309" s="23"/>
    </row>
    <row r="310" spans="11:24" x14ac:dyDescent="0.2">
      <c r="K310" s="62"/>
      <c r="L310" s="210">
        <v>44908.041666666664</v>
      </c>
      <c r="M310" s="211">
        <v>18534.749978159998</v>
      </c>
      <c r="N310" s="26"/>
      <c r="O310" s="27"/>
      <c r="P310" s="22" t="str">
        <f t="shared" si="4"/>
        <v>Di, 13.</v>
      </c>
      <c r="Q310" s="23"/>
      <c r="R310" s="23"/>
      <c r="S310" s="23"/>
      <c r="T310" s="23"/>
      <c r="U310" s="23"/>
      <c r="V310" s="23"/>
      <c r="W310" s="23"/>
      <c r="X310" s="23"/>
    </row>
    <row r="311" spans="11:24" x14ac:dyDescent="0.2">
      <c r="K311" s="62"/>
      <c r="L311" s="210">
        <v>44908.083333333336</v>
      </c>
      <c r="M311" s="211">
        <v>18291.93438359</v>
      </c>
      <c r="N311" s="26"/>
      <c r="O311" s="27"/>
      <c r="P311" s="22" t="str">
        <f t="shared" si="4"/>
        <v>Di, 13.</v>
      </c>
      <c r="Q311" s="23"/>
      <c r="R311" s="23"/>
      <c r="S311" s="23"/>
      <c r="T311" s="23"/>
      <c r="U311" s="23"/>
      <c r="V311" s="23"/>
      <c r="W311" s="23"/>
      <c r="X311" s="23"/>
    </row>
    <row r="312" spans="11:24" x14ac:dyDescent="0.2">
      <c r="K312" s="62"/>
      <c r="L312" s="210">
        <v>44908.125</v>
      </c>
      <c r="M312" s="211">
        <v>18280.87274264</v>
      </c>
      <c r="N312" s="26"/>
      <c r="O312" s="27"/>
      <c r="P312" s="22" t="str">
        <f t="shared" si="4"/>
        <v>Di, 13.</v>
      </c>
      <c r="Q312" s="23"/>
      <c r="R312" s="23"/>
      <c r="S312" s="23"/>
      <c r="T312" s="23"/>
      <c r="U312" s="23"/>
      <c r="V312" s="23"/>
      <c r="W312" s="23"/>
      <c r="X312" s="23"/>
    </row>
    <row r="313" spans="11:24" x14ac:dyDescent="0.2">
      <c r="K313" s="62"/>
      <c r="L313" s="210">
        <v>44908.166666666664</v>
      </c>
      <c r="M313" s="211">
        <v>18435.574376069999</v>
      </c>
      <c r="N313" s="26"/>
      <c r="O313" s="27"/>
      <c r="P313" s="22" t="str">
        <f t="shared" si="4"/>
        <v>Di, 13.</v>
      </c>
      <c r="Q313" s="23"/>
      <c r="R313" s="23"/>
      <c r="S313" s="23"/>
      <c r="T313" s="23"/>
      <c r="U313" s="23"/>
      <c r="V313" s="23"/>
      <c r="W313" s="23"/>
      <c r="X313" s="23"/>
    </row>
    <row r="314" spans="11:24" x14ac:dyDescent="0.2">
      <c r="K314" s="62"/>
      <c r="L314" s="210">
        <v>44908.208333333336</v>
      </c>
      <c r="M314" s="211">
        <v>18880.778921699999</v>
      </c>
      <c r="N314" s="26"/>
      <c r="O314" s="27"/>
      <c r="P314" s="22" t="str">
        <f t="shared" si="4"/>
        <v>Di, 13.</v>
      </c>
      <c r="Q314" s="23"/>
      <c r="R314" s="23"/>
      <c r="S314" s="23"/>
      <c r="T314" s="23"/>
      <c r="U314" s="23"/>
      <c r="V314" s="23"/>
      <c r="W314" s="23"/>
      <c r="X314" s="23"/>
    </row>
    <row r="315" spans="11:24" x14ac:dyDescent="0.2">
      <c r="K315" s="62"/>
      <c r="L315" s="210">
        <v>44908.25</v>
      </c>
      <c r="M315" s="211">
        <v>19670.413518180001</v>
      </c>
      <c r="N315" s="26"/>
      <c r="O315" s="27"/>
      <c r="P315" s="22" t="str">
        <f t="shared" si="4"/>
        <v>Di, 13.</v>
      </c>
      <c r="Q315" s="23"/>
      <c r="R315" s="23"/>
      <c r="S315" s="23"/>
      <c r="T315" s="23"/>
      <c r="U315" s="23"/>
      <c r="V315" s="23"/>
      <c r="W315" s="23"/>
      <c r="X315" s="23"/>
    </row>
    <row r="316" spans="11:24" x14ac:dyDescent="0.2">
      <c r="K316" s="62"/>
      <c r="L316" s="210">
        <v>44908.291666666664</v>
      </c>
      <c r="M316" s="211">
        <v>19696.363308290001</v>
      </c>
      <c r="N316" s="26"/>
      <c r="O316" s="27"/>
      <c r="P316" s="22" t="str">
        <f t="shared" si="4"/>
        <v>Di, 13.</v>
      </c>
      <c r="Q316" s="23"/>
      <c r="R316" s="23"/>
      <c r="S316" s="23"/>
      <c r="T316" s="23"/>
      <c r="U316" s="23"/>
      <c r="V316" s="23"/>
      <c r="W316" s="23"/>
      <c r="X316" s="23"/>
    </row>
    <row r="317" spans="11:24" x14ac:dyDescent="0.2">
      <c r="K317" s="62"/>
      <c r="L317" s="210">
        <v>44908.333333333336</v>
      </c>
      <c r="M317" s="211">
        <v>19739.873423049998</v>
      </c>
      <c r="N317" s="26"/>
      <c r="O317" s="27"/>
      <c r="P317" s="22" t="str">
        <f t="shared" si="4"/>
        <v>Di, 13.</v>
      </c>
      <c r="Q317" s="23"/>
      <c r="R317" s="23"/>
      <c r="S317" s="23"/>
      <c r="T317" s="23"/>
      <c r="U317" s="23"/>
      <c r="V317" s="23"/>
      <c r="W317" s="23"/>
      <c r="X317" s="23"/>
    </row>
    <row r="318" spans="11:24" x14ac:dyDescent="0.2">
      <c r="K318" s="62"/>
      <c r="L318" s="210">
        <v>44908.375</v>
      </c>
      <c r="M318" s="211">
        <v>19779.320768589998</v>
      </c>
      <c r="N318" s="26"/>
      <c r="O318" s="27"/>
      <c r="P318" s="22" t="str">
        <f t="shared" si="4"/>
        <v>Di, 13.</v>
      </c>
      <c r="Q318" s="23"/>
      <c r="R318" s="23"/>
      <c r="S318" s="23"/>
      <c r="T318" s="23"/>
      <c r="U318" s="23"/>
      <c r="V318" s="23"/>
      <c r="W318" s="23"/>
      <c r="X318" s="23"/>
    </row>
    <row r="319" spans="11:24" x14ac:dyDescent="0.2">
      <c r="K319" s="62"/>
      <c r="L319" s="210">
        <v>44908.416666666664</v>
      </c>
      <c r="M319" s="211">
        <v>19755.58240526</v>
      </c>
      <c r="N319" s="26"/>
      <c r="O319" s="27"/>
      <c r="P319" s="22" t="str">
        <f t="shared" si="4"/>
        <v>Di, 13.</v>
      </c>
      <c r="Q319" s="23"/>
      <c r="R319" s="23"/>
      <c r="S319" s="23"/>
      <c r="T319" s="23"/>
      <c r="U319" s="23"/>
      <c r="V319" s="23"/>
      <c r="W319" s="23"/>
      <c r="X319" s="23"/>
    </row>
    <row r="320" spans="11:24" x14ac:dyDescent="0.2">
      <c r="K320" s="62"/>
      <c r="L320" s="210">
        <v>44908.458333333336</v>
      </c>
      <c r="M320" s="211">
        <v>19732.523663129999</v>
      </c>
      <c r="N320" s="26"/>
      <c r="O320" s="27"/>
      <c r="P320" s="22" t="str">
        <f t="shared" si="4"/>
        <v>Di, 13.</v>
      </c>
      <c r="Q320" s="23"/>
      <c r="R320" s="23"/>
      <c r="S320" s="23"/>
      <c r="T320" s="23"/>
      <c r="U320" s="23"/>
      <c r="V320" s="23"/>
      <c r="W320" s="23"/>
      <c r="X320" s="23"/>
    </row>
    <row r="321" spans="11:24" x14ac:dyDescent="0.2">
      <c r="K321" s="62"/>
      <c r="L321" s="210">
        <v>44908.5</v>
      </c>
      <c r="M321" s="211">
        <v>19559.911924849999</v>
      </c>
      <c r="N321" s="26"/>
      <c r="O321" s="27"/>
      <c r="P321" s="22" t="str">
        <f t="shared" si="4"/>
        <v>Di, 13.</v>
      </c>
      <c r="Q321" s="23"/>
      <c r="R321" s="23"/>
      <c r="S321" s="23"/>
      <c r="T321" s="23"/>
      <c r="U321" s="23"/>
      <c r="V321" s="23"/>
      <c r="W321" s="23"/>
      <c r="X321" s="23"/>
    </row>
    <row r="322" spans="11:24" x14ac:dyDescent="0.2">
      <c r="K322" s="62"/>
      <c r="L322" s="210">
        <v>44908.541666666664</v>
      </c>
      <c r="M322" s="211">
        <v>19563.043663389999</v>
      </c>
      <c r="N322" s="26"/>
      <c r="O322" s="27"/>
      <c r="P322" s="22" t="str">
        <f t="shared" si="4"/>
        <v>Di, 13.</v>
      </c>
      <c r="Q322" s="23"/>
      <c r="R322" s="23"/>
      <c r="S322" s="23"/>
      <c r="T322" s="23"/>
      <c r="U322" s="23"/>
      <c r="V322" s="23"/>
      <c r="W322" s="23"/>
      <c r="X322" s="23"/>
    </row>
    <row r="323" spans="11:24" x14ac:dyDescent="0.2">
      <c r="K323" s="62"/>
      <c r="L323" s="210">
        <v>44908.583333333336</v>
      </c>
      <c r="M323" s="211">
        <v>19448.172831809999</v>
      </c>
      <c r="N323" s="26"/>
      <c r="O323" s="27"/>
      <c r="P323" s="22" t="str">
        <f t="shared" si="4"/>
        <v>Di, 13.</v>
      </c>
      <c r="Q323" s="23"/>
      <c r="R323" s="23"/>
      <c r="S323" s="23"/>
      <c r="T323" s="23"/>
      <c r="U323" s="23"/>
      <c r="V323" s="23"/>
      <c r="W323" s="23"/>
      <c r="X323" s="23"/>
    </row>
    <row r="324" spans="11:24" x14ac:dyDescent="0.2">
      <c r="K324" s="62"/>
      <c r="L324" s="210">
        <v>44908.625</v>
      </c>
      <c r="M324" s="211">
        <v>19509.153115699999</v>
      </c>
      <c r="N324" s="26"/>
      <c r="O324" s="27"/>
      <c r="P324" s="22" t="str">
        <f t="shared" si="4"/>
        <v>Di, 13.</v>
      </c>
      <c r="Q324" s="23"/>
      <c r="R324" s="23"/>
      <c r="S324" s="23"/>
      <c r="T324" s="23"/>
      <c r="U324" s="23"/>
      <c r="V324" s="23"/>
      <c r="W324" s="23"/>
      <c r="X324" s="23"/>
    </row>
    <row r="325" spans="11:24" x14ac:dyDescent="0.2">
      <c r="K325" s="62"/>
      <c r="L325" s="210">
        <v>44908.666666666664</v>
      </c>
      <c r="M325" s="211">
        <v>19563.718519629998</v>
      </c>
      <c r="N325" s="26"/>
      <c r="O325" s="27"/>
      <c r="P325" s="22" t="str">
        <f t="shared" si="4"/>
        <v>Di, 13.</v>
      </c>
      <c r="Q325" s="23"/>
      <c r="R325" s="23"/>
      <c r="S325" s="23"/>
      <c r="T325" s="23"/>
      <c r="U325" s="23"/>
      <c r="V325" s="23"/>
      <c r="W325" s="23"/>
      <c r="X325" s="23"/>
    </row>
    <row r="326" spans="11:24" x14ac:dyDescent="0.2">
      <c r="K326" s="62"/>
      <c r="L326" s="210">
        <v>44908.708333333336</v>
      </c>
      <c r="M326" s="211">
        <v>19655.479145789999</v>
      </c>
      <c r="N326" s="26"/>
      <c r="O326" s="27"/>
      <c r="P326" s="22" t="str">
        <f t="shared" si="4"/>
        <v>Di, 13.</v>
      </c>
      <c r="Q326" s="23"/>
      <c r="R326" s="23"/>
      <c r="S326" s="23"/>
      <c r="T326" s="23"/>
      <c r="U326" s="23"/>
      <c r="V326" s="23"/>
      <c r="W326" s="23"/>
      <c r="X326" s="23"/>
    </row>
    <row r="327" spans="11:24" x14ac:dyDescent="0.2">
      <c r="K327" s="62"/>
      <c r="L327" s="210">
        <v>44908.75</v>
      </c>
      <c r="M327" s="211">
        <v>19586.88156663</v>
      </c>
      <c r="N327" s="26"/>
      <c r="O327" s="27"/>
      <c r="P327" s="22" t="str">
        <f t="shared" si="4"/>
        <v>Di, 13.</v>
      </c>
      <c r="Q327" s="23"/>
      <c r="R327" s="23"/>
      <c r="S327" s="23"/>
      <c r="T327" s="23"/>
      <c r="U327" s="23"/>
      <c r="V327" s="23"/>
      <c r="W327" s="23"/>
      <c r="X327" s="23"/>
    </row>
    <row r="328" spans="11:24" x14ac:dyDescent="0.2">
      <c r="K328" s="62"/>
      <c r="L328" s="210">
        <v>44908.791666666664</v>
      </c>
      <c r="M328" s="211">
        <v>19584.442462669998</v>
      </c>
      <c r="N328" s="26"/>
      <c r="O328" s="27"/>
      <c r="P328" s="22" t="str">
        <f t="shared" si="4"/>
        <v>Di, 13.</v>
      </c>
      <c r="Q328" s="23"/>
      <c r="R328" s="23"/>
      <c r="S328" s="23"/>
      <c r="T328" s="23"/>
      <c r="U328" s="23"/>
      <c r="V328" s="23"/>
      <c r="W328" s="23"/>
      <c r="X328" s="23"/>
    </row>
    <row r="329" spans="11:24" x14ac:dyDescent="0.2">
      <c r="K329" s="62"/>
      <c r="L329" s="210">
        <v>44908.833333333336</v>
      </c>
      <c r="M329" s="211">
        <v>19593.583265270001</v>
      </c>
      <c r="N329" s="26"/>
      <c r="O329" s="27"/>
      <c r="P329" s="22" t="str">
        <f t="shared" si="4"/>
        <v>Di, 13.</v>
      </c>
      <c r="Q329" s="23"/>
      <c r="R329" s="23"/>
      <c r="S329" s="23"/>
      <c r="T329" s="23"/>
      <c r="U329" s="23"/>
      <c r="V329" s="23"/>
      <c r="W329" s="23"/>
      <c r="X329" s="23"/>
    </row>
    <row r="330" spans="11:24" x14ac:dyDescent="0.2">
      <c r="K330" s="62"/>
      <c r="L330" s="210">
        <v>44908.875</v>
      </c>
      <c r="M330" s="211">
        <v>19575.008237189999</v>
      </c>
      <c r="N330" s="26"/>
      <c r="O330" s="27"/>
      <c r="P330" s="22" t="str">
        <f t="shared" si="4"/>
        <v>Di, 13.</v>
      </c>
      <c r="Q330" s="23"/>
      <c r="R330" s="23"/>
      <c r="S330" s="23"/>
      <c r="T330" s="23"/>
      <c r="U330" s="23"/>
      <c r="V330" s="23"/>
      <c r="W330" s="23"/>
      <c r="X330" s="23"/>
    </row>
    <row r="331" spans="11:24" x14ac:dyDescent="0.2">
      <c r="K331" s="62"/>
      <c r="L331" s="210">
        <v>44908.916666666664</v>
      </c>
      <c r="M331" s="211">
        <v>19406.606391559999</v>
      </c>
      <c r="N331" s="26"/>
      <c r="O331" s="27"/>
      <c r="P331" s="22" t="str">
        <f t="shared" si="4"/>
        <v>Di, 13.</v>
      </c>
      <c r="Q331" s="23"/>
      <c r="R331" s="23"/>
      <c r="S331" s="23"/>
      <c r="T331" s="23"/>
      <c r="U331" s="23"/>
      <c r="V331" s="23"/>
      <c r="W331" s="23"/>
      <c r="X331" s="23"/>
    </row>
    <row r="332" spans="11:24" x14ac:dyDescent="0.2">
      <c r="K332" s="62"/>
      <c r="L332" s="210">
        <v>44908.958333333336</v>
      </c>
      <c r="M332" s="211">
        <v>19330.747347070002</v>
      </c>
      <c r="N332" s="26"/>
      <c r="O332" s="27"/>
      <c r="P332" s="22" t="str">
        <f t="shared" si="4"/>
        <v>Mi, 14.</v>
      </c>
      <c r="Q332" s="23"/>
      <c r="R332" s="23"/>
      <c r="S332" s="23"/>
      <c r="T332" s="23"/>
      <c r="U332" s="23"/>
      <c r="V332" s="23"/>
      <c r="W332" s="23"/>
      <c r="X332" s="23"/>
    </row>
    <row r="333" spans="11:24" x14ac:dyDescent="0.2">
      <c r="K333" s="62"/>
      <c r="L333" s="210">
        <v>44909</v>
      </c>
      <c r="M333" s="211">
        <v>18899.204711049999</v>
      </c>
      <c r="N333" s="26"/>
      <c r="O333" s="27"/>
      <c r="P333" s="22" t="str">
        <f t="shared" si="4"/>
        <v>Mi, 14.</v>
      </c>
      <c r="Q333" s="23"/>
      <c r="R333" s="23"/>
      <c r="S333" s="23"/>
      <c r="T333" s="23"/>
      <c r="U333" s="23"/>
      <c r="V333" s="23"/>
      <c r="W333" s="23"/>
      <c r="X333" s="23"/>
    </row>
    <row r="334" spans="11:24" x14ac:dyDescent="0.2">
      <c r="K334" s="62"/>
      <c r="L334" s="210">
        <v>44909.041666666664</v>
      </c>
      <c r="M334" s="211">
        <v>18446.63085216</v>
      </c>
      <c r="N334" s="26"/>
      <c r="O334" s="27"/>
      <c r="P334" s="22" t="str">
        <f t="shared" si="4"/>
        <v>Mi, 14.</v>
      </c>
      <c r="Q334" s="23"/>
      <c r="R334" s="23"/>
      <c r="S334" s="23"/>
      <c r="T334" s="23"/>
      <c r="U334" s="23"/>
      <c r="V334" s="23"/>
      <c r="W334" s="23"/>
      <c r="X334" s="23"/>
    </row>
    <row r="335" spans="11:24" x14ac:dyDescent="0.2">
      <c r="K335" s="62"/>
      <c r="L335" s="210">
        <v>44909.083333333336</v>
      </c>
      <c r="M335" s="211">
        <v>18381.69224366</v>
      </c>
      <c r="N335" s="26"/>
      <c r="O335" s="27"/>
      <c r="P335" s="22" t="str">
        <f t="shared" si="4"/>
        <v>Mi, 14.</v>
      </c>
      <c r="Q335" s="23"/>
      <c r="R335" s="23"/>
      <c r="S335" s="23"/>
      <c r="T335" s="23"/>
      <c r="U335" s="23"/>
      <c r="V335" s="23"/>
      <c r="W335" s="23"/>
      <c r="X335" s="23"/>
    </row>
    <row r="336" spans="11:24" x14ac:dyDescent="0.2">
      <c r="K336" s="62"/>
      <c r="L336" s="210">
        <v>44909.125</v>
      </c>
      <c r="M336" s="211">
        <v>18252.019814480002</v>
      </c>
      <c r="N336" s="26"/>
      <c r="O336" s="27"/>
      <c r="P336" s="22" t="str">
        <f t="shared" si="4"/>
        <v>Mi, 14.</v>
      </c>
      <c r="Q336" s="23"/>
      <c r="R336" s="23"/>
      <c r="S336" s="23"/>
      <c r="T336" s="23"/>
      <c r="U336" s="23"/>
      <c r="V336" s="23"/>
      <c r="W336" s="23"/>
      <c r="X336" s="23"/>
    </row>
    <row r="337" spans="11:24" x14ac:dyDescent="0.2">
      <c r="K337" s="62"/>
      <c r="L337" s="210">
        <v>44909.166666666664</v>
      </c>
      <c r="M337" s="211">
        <v>18660.672200739999</v>
      </c>
      <c r="N337" s="26"/>
      <c r="O337" s="27"/>
      <c r="P337" s="22" t="str">
        <f t="shared" si="4"/>
        <v>Mi, 14.</v>
      </c>
      <c r="Q337" s="23"/>
      <c r="R337" s="23"/>
      <c r="S337" s="23"/>
      <c r="T337" s="23"/>
      <c r="U337" s="23"/>
      <c r="V337" s="23"/>
      <c r="W337" s="23"/>
      <c r="X337" s="23"/>
    </row>
    <row r="338" spans="11:24" x14ac:dyDescent="0.2">
      <c r="K338" s="62"/>
      <c r="L338" s="210">
        <v>44909.208333333336</v>
      </c>
      <c r="M338" s="211">
        <v>19177.8768261</v>
      </c>
      <c r="N338" s="26"/>
      <c r="O338" s="27"/>
      <c r="P338" s="22" t="str">
        <f t="shared" si="4"/>
        <v>Mi, 14.</v>
      </c>
      <c r="Q338" s="23"/>
      <c r="R338" s="23"/>
      <c r="S338" s="23"/>
      <c r="T338" s="23"/>
      <c r="U338" s="23"/>
      <c r="V338" s="23"/>
      <c r="W338" s="23"/>
      <c r="X338" s="23"/>
    </row>
    <row r="339" spans="11:24" x14ac:dyDescent="0.2">
      <c r="K339" s="62"/>
      <c r="L339" s="210">
        <v>44909.25</v>
      </c>
      <c r="M339" s="211">
        <v>19215.391134369998</v>
      </c>
      <c r="N339" s="26"/>
      <c r="O339" s="27"/>
      <c r="P339" s="22" t="str">
        <f t="shared" si="4"/>
        <v>Mi, 14.</v>
      </c>
      <c r="Q339" s="23"/>
      <c r="R339" s="23"/>
      <c r="S339" s="23"/>
      <c r="T339" s="23"/>
      <c r="U339" s="23"/>
      <c r="V339" s="23"/>
      <c r="W339" s="23"/>
      <c r="X339" s="23"/>
    </row>
    <row r="340" spans="11:24" x14ac:dyDescent="0.2">
      <c r="K340" s="62"/>
      <c r="L340" s="210">
        <v>44909.291666666664</v>
      </c>
      <c r="M340" s="211">
        <v>19353.675316379999</v>
      </c>
      <c r="N340" s="26"/>
      <c r="O340" s="27"/>
      <c r="P340" s="22" t="str">
        <f t="shared" si="4"/>
        <v>Mi, 14.</v>
      </c>
      <c r="Q340" s="23"/>
      <c r="R340" s="23"/>
      <c r="S340" s="23"/>
      <c r="T340" s="23"/>
      <c r="U340" s="23"/>
      <c r="V340" s="23"/>
      <c r="W340" s="23"/>
      <c r="X340" s="23"/>
    </row>
    <row r="341" spans="11:24" x14ac:dyDescent="0.2">
      <c r="K341" s="62"/>
      <c r="L341" s="210">
        <v>44909.333333333336</v>
      </c>
      <c r="M341" s="211">
        <v>19358.605098</v>
      </c>
      <c r="N341" s="26"/>
      <c r="O341" s="27"/>
      <c r="P341" s="22" t="str">
        <f t="shared" si="4"/>
        <v>Mi, 14.</v>
      </c>
      <c r="Q341" s="23"/>
      <c r="R341" s="23"/>
      <c r="S341" s="23"/>
      <c r="T341" s="23"/>
      <c r="U341" s="23"/>
      <c r="V341" s="23"/>
      <c r="W341" s="23"/>
      <c r="X341" s="23"/>
    </row>
    <row r="342" spans="11:24" x14ac:dyDescent="0.2">
      <c r="K342" s="62"/>
      <c r="L342" s="210">
        <v>44909.375</v>
      </c>
      <c r="M342" s="211">
        <v>19284.088007890001</v>
      </c>
      <c r="N342" s="26"/>
      <c r="O342" s="27"/>
      <c r="P342" s="22" t="str">
        <f t="shared" si="4"/>
        <v>Mi, 14.</v>
      </c>
      <c r="Q342" s="23"/>
      <c r="R342" s="23"/>
      <c r="S342" s="23"/>
      <c r="T342" s="23"/>
      <c r="U342" s="23"/>
      <c r="V342" s="23"/>
      <c r="W342" s="23"/>
      <c r="X342" s="23"/>
    </row>
    <row r="343" spans="11:24" x14ac:dyDescent="0.2">
      <c r="K343" s="62"/>
      <c r="L343" s="210">
        <v>44909.416666666664</v>
      </c>
      <c r="M343" s="211">
        <v>19304.068300439998</v>
      </c>
      <c r="N343" s="26"/>
      <c r="O343" s="27"/>
      <c r="P343" s="22" t="str">
        <f t="shared" si="4"/>
        <v>Mi, 14.</v>
      </c>
      <c r="Q343" s="23"/>
      <c r="R343" s="23"/>
      <c r="S343" s="23"/>
      <c r="T343" s="23"/>
      <c r="U343" s="23"/>
      <c r="V343" s="23"/>
      <c r="W343" s="23"/>
      <c r="X343" s="23"/>
    </row>
    <row r="344" spans="11:24" x14ac:dyDescent="0.2">
      <c r="K344" s="62"/>
      <c r="L344" s="210">
        <v>44909.458333333336</v>
      </c>
      <c r="M344" s="211">
        <v>19241.316403000001</v>
      </c>
      <c r="N344" s="26"/>
      <c r="O344" s="27"/>
      <c r="P344" s="22" t="str">
        <f t="shared" si="4"/>
        <v>Mi, 14.</v>
      </c>
      <c r="Q344" s="23"/>
      <c r="R344" s="23"/>
      <c r="S344" s="23"/>
      <c r="T344" s="23"/>
      <c r="U344" s="23"/>
      <c r="V344" s="23"/>
      <c r="W344" s="23"/>
      <c r="X344" s="23"/>
    </row>
    <row r="345" spans="11:24" x14ac:dyDescent="0.2">
      <c r="K345" s="62"/>
      <c r="L345" s="210">
        <v>44909.5</v>
      </c>
      <c r="M345" s="211">
        <v>19279.235246259999</v>
      </c>
      <c r="N345" s="26"/>
      <c r="O345" s="27"/>
      <c r="P345" s="22" t="str">
        <f t="shared" si="4"/>
        <v>Mi, 14.</v>
      </c>
      <c r="Q345" s="23"/>
      <c r="R345" s="23"/>
      <c r="S345" s="23"/>
      <c r="T345" s="23"/>
      <c r="U345" s="23"/>
      <c r="V345" s="23"/>
      <c r="W345" s="23"/>
      <c r="X345" s="23"/>
    </row>
    <row r="346" spans="11:24" x14ac:dyDescent="0.2">
      <c r="K346" s="62"/>
      <c r="L346" s="210">
        <v>44909.541666666664</v>
      </c>
      <c r="M346" s="211">
        <v>19266.344924540001</v>
      </c>
      <c r="N346" s="26"/>
      <c r="O346" s="27"/>
      <c r="P346" s="22" t="str">
        <f t="shared" si="4"/>
        <v>Mi, 14.</v>
      </c>
      <c r="Q346" s="23"/>
      <c r="R346" s="23"/>
      <c r="S346" s="23"/>
      <c r="T346" s="23"/>
      <c r="U346" s="23"/>
      <c r="V346" s="23"/>
      <c r="W346" s="23"/>
      <c r="X346" s="23"/>
    </row>
    <row r="347" spans="11:24" x14ac:dyDescent="0.2">
      <c r="K347" s="62"/>
      <c r="L347" s="210">
        <v>44909.583333333336</v>
      </c>
      <c r="M347" s="211">
        <v>19231.504131590002</v>
      </c>
      <c r="N347" s="26"/>
      <c r="O347" s="27"/>
      <c r="P347" s="22" t="str">
        <f t="shared" ref="P347:P410" si="5">+TEXT(L348,"TTT, TT.")</f>
        <v>Mi, 14.</v>
      </c>
      <c r="Q347" s="23"/>
      <c r="R347" s="23"/>
      <c r="S347" s="23"/>
      <c r="T347" s="23"/>
      <c r="U347" s="23"/>
      <c r="V347" s="23"/>
      <c r="W347" s="23"/>
      <c r="X347" s="23"/>
    </row>
    <row r="348" spans="11:24" x14ac:dyDescent="0.2">
      <c r="K348" s="62"/>
      <c r="L348" s="210">
        <v>44909.625</v>
      </c>
      <c r="M348" s="211">
        <v>19255.662418190001</v>
      </c>
      <c r="N348" s="26"/>
      <c r="O348" s="27"/>
      <c r="P348" s="22" t="str">
        <f t="shared" si="5"/>
        <v>Mi, 14.</v>
      </c>
      <c r="Q348" s="23"/>
      <c r="R348" s="23"/>
      <c r="S348" s="23"/>
      <c r="T348" s="23"/>
      <c r="U348" s="23"/>
      <c r="V348" s="23"/>
      <c r="W348" s="23"/>
      <c r="X348" s="23"/>
    </row>
    <row r="349" spans="11:24" x14ac:dyDescent="0.2">
      <c r="K349" s="62"/>
      <c r="L349" s="210">
        <v>44909.666666666664</v>
      </c>
      <c r="M349" s="211">
        <v>19247.643444540001</v>
      </c>
      <c r="N349" s="26"/>
      <c r="O349" s="27"/>
      <c r="P349" s="22" t="str">
        <f t="shared" si="5"/>
        <v>Mi, 14.</v>
      </c>
      <c r="Q349" s="23"/>
      <c r="R349" s="23"/>
      <c r="S349" s="23"/>
      <c r="T349" s="23"/>
      <c r="U349" s="23"/>
      <c r="V349" s="23"/>
      <c r="W349" s="23"/>
      <c r="X349" s="23"/>
    </row>
    <row r="350" spans="11:24" x14ac:dyDescent="0.2">
      <c r="K350" s="62"/>
      <c r="L350" s="210">
        <v>44909.708333333336</v>
      </c>
      <c r="M350" s="211">
        <v>19235.264051680002</v>
      </c>
      <c r="N350" s="26"/>
      <c r="O350" s="27"/>
      <c r="P350" s="22" t="str">
        <f t="shared" si="5"/>
        <v>Mi, 14.</v>
      </c>
      <c r="Q350" s="23"/>
      <c r="R350" s="23"/>
      <c r="S350" s="23"/>
      <c r="T350" s="23"/>
      <c r="U350" s="23"/>
      <c r="V350" s="23"/>
      <c r="W350" s="23"/>
      <c r="X350" s="23"/>
    </row>
    <row r="351" spans="11:24" x14ac:dyDescent="0.2">
      <c r="K351" s="62"/>
      <c r="L351" s="210">
        <v>44909.75</v>
      </c>
      <c r="M351" s="211">
        <v>19246.104982560002</v>
      </c>
      <c r="N351" s="26"/>
      <c r="O351" s="27"/>
      <c r="P351" s="22" t="str">
        <f t="shared" si="5"/>
        <v>Mi, 14.</v>
      </c>
      <c r="Q351" s="23"/>
      <c r="R351" s="23"/>
      <c r="S351" s="23"/>
      <c r="T351" s="23"/>
      <c r="U351" s="23"/>
      <c r="V351" s="23"/>
      <c r="W351" s="23"/>
      <c r="X351" s="23"/>
    </row>
    <row r="352" spans="11:24" x14ac:dyDescent="0.2">
      <c r="K352" s="62"/>
      <c r="L352" s="210">
        <v>44909.791666666664</v>
      </c>
      <c r="M352" s="211">
        <v>19274.34953295</v>
      </c>
      <c r="N352" s="26"/>
      <c r="O352" s="27"/>
      <c r="P352" s="22" t="str">
        <f t="shared" si="5"/>
        <v>Mi, 14.</v>
      </c>
      <c r="Q352" s="23"/>
      <c r="R352" s="23"/>
      <c r="S352" s="23"/>
      <c r="T352" s="23"/>
      <c r="U352" s="23"/>
      <c r="V352" s="23"/>
      <c r="W352" s="23"/>
      <c r="X352" s="23"/>
    </row>
    <row r="353" spans="11:24" x14ac:dyDescent="0.2">
      <c r="K353" s="62"/>
      <c r="L353" s="210">
        <v>44909.833333333336</v>
      </c>
      <c r="M353" s="211">
        <v>19227.53324357</v>
      </c>
      <c r="N353" s="26"/>
      <c r="O353" s="27"/>
      <c r="P353" s="22" t="str">
        <f t="shared" si="5"/>
        <v>Mi, 14.</v>
      </c>
      <c r="Q353" s="23"/>
      <c r="R353" s="23"/>
      <c r="S353" s="23"/>
      <c r="T353" s="23"/>
      <c r="U353" s="23"/>
      <c r="V353" s="23"/>
      <c r="W353" s="23"/>
      <c r="X353" s="23"/>
    </row>
    <row r="354" spans="11:24" x14ac:dyDescent="0.2">
      <c r="K354" s="62"/>
      <c r="L354" s="210">
        <v>44909.875</v>
      </c>
      <c r="M354" s="211">
        <v>19227.61673881</v>
      </c>
      <c r="N354" s="26"/>
      <c r="O354" s="27"/>
      <c r="P354" s="22" t="str">
        <f t="shared" si="5"/>
        <v>Mi, 14.</v>
      </c>
      <c r="Q354" s="23"/>
      <c r="R354" s="23"/>
      <c r="S354" s="23"/>
      <c r="T354" s="23"/>
      <c r="U354" s="23"/>
      <c r="V354" s="23"/>
      <c r="W354" s="23"/>
      <c r="X354" s="23"/>
    </row>
    <row r="355" spans="11:24" x14ac:dyDescent="0.2">
      <c r="K355" s="62"/>
      <c r="L355" s="210">
        <v>44909.916666666664</v>
      </c>
      <c r="M355" s="211">
        <v>19144.98207849</v>
      </c>
      <c r="N355" s="26"/>
      <c r="O355" s="27"/>
      <c r="P355" s="22" t="str">
        <f t="shared" si="5"/>
        <v>Mi, 14.</v>
      </c>
      <c r="Q355" s="23"/>
      <c r="R355" s="23"/>
      <c r="S355" s="23"/>
      <c r="T355" s="23"/>
      <c r="U355" s="23"/>
      <c r="V355" s="23"/>
      <c r="W355" s="23"/>
      <c r="X355" s="23"/>
    </row>
    <row r="356" spans="11:24" x14ac:dyDescent="0.2">
      <c r="K356" s="62"/>
      <c r="L356" s="210">
        <v>44909.958333333336</v>
      </c>
      <c r="M356" s="211">
        <v>18959.175236170002</v>
      </c>
      <c r="N356" s="26"/>
      <c r="O356" s="27"/>
      <c r="P356" s="22" t="str">
        <f t="shared" si="5"/>
        <v>Do, 15.</v>
      </c>
      <c r="Q356" s="23"/>
      <c r="R356" s="23"/>
      <c r="S356" s="23"/>
      <c r="T356" s="23"/>
      <c r="U356" s="23"/>
      <c r="V356" s="23"/>
      <c r="W356" s="23"/>
      <c r="X356" s="23"/>
    </row>
    <row r="357" spans="11:24" x14ac:dyDescent="0.2">
      <c r="K357" s="62"/>
      <c r="L357" s="210">
        <v>44910</v>
      </c>
      <c r="M357" s="211">
        <v>18523.254034019999</v>
      </c>
      <c r="N357" s="26"/>
      <c r="O357" s="27"/>
      <c r="P357" s="22" t="str">
        <f t="shared" si="5"/>
        <v>Do, 15.</v>
      </c>
      <c r="Q357" s="23"/>
      <c r="R357" s="23"/>
      <c r="S357" s="23"/>
      <c r="T357" s="23"/>
      <c r="U357" s="23"/>
      <c r="V357" s="23"/>
      <c r="W357" s="23"/>
      <c r="X357" s="23"/>
    </row>
    <row r="358" spans="11:24" x14ac:dyDescent="0.2">
      <c r="K358" s="62"/>
      <c r="L358" s="210">
        <v>44910.041666666664</v>
      </c>
      <c r="M358" s="211">
        <v>18446.916833830001</v>
      </c>
      <c r="N358" s="26"/>
      <c r="O358" s="27"/>
      <c r="P358" s="22" t="str">
        <f t="shared" si="5"/>
        <v>Do, 15.</v>
      </c>
      <c r="Q358" s="23"/>
      <c r="R358" s="23"/>
      <c r="S358" s="23"/>
      <c r="T358" s="23"/>
      <c r="U358" s="23"/>
      <c r="V358" s="23"/>
      <c r="W358" s="23"/>
      <c r="X358" s="23"/>
    </row>
    <row r="359" spans="11:24" x14ac:dyDescent="0.2">
      <c r="K359" s="62"/>
      <c r="L359" s="210">
        <v>44910.083333333336</v>
      </c>
      <c r="M359" s="211">
        <v>17966.963216919998</v>
      </c>
      <c r="N359" s="26"/>
      <c r="O359" s="27"/>
      <c r="P359" s="22" t="str">
        <f t="shared" si="5"/>
        <v>Do, 15.</v>
      </c>
      <c r="Q359" s="23"/>
      <c r="R359" s="23"/>
      <c r="S359" s="23"/>
      <c r="T359" s="23"/>
      <c r="U359" s="23"/>
      <c r="V359" s="23"/>
      <c r="W359" s="23"/>
      <c r="X359" s="23"/>
    </row>
    <row r="360" spans="11:24" x14ac:dyDescent="0.2">
      <c r="K360" s="62"/>
      <c r="L360" s="210">
        <v>44910.125</v>
      </c>
      <c r="M360" s="211">
        <v>18031.69337347</v>
      </c>
      <c r="N360" s="26"/>
      <c r="O360" s="27"/>
      <c r="P360" s="22" t="str">
        <f t="shared" si="5"/>
        <v>Do, 15.</v>
      </c>
      <c r="Q360" s="23"/>
      <c r="R360" s="23"/>
      <c r="S360" s="23"/>
      <c r="T360" s="23"/>
      <c r="U360" s="23"/>
      <c r="V360" s="23"/>
      <c r="W360" s="23"/>
      <c r="X360" s="23"/>
    </row>
    <row r="361" spans="11:24" x14ac:dyDescent="0.2">
      <c r="K361" s="62"/>
      <c r="L361" s="210">
        <v>44910.166666666664</v>
      </c>
      <c r="M361" s="211">
        <v>18200.331830899999</v>
      </c>
      <c r="N361" s="26"/>
      <c r="O361" s="27"/>
      <c r="P361" s="22" t="str">
        <f t="shared" si="5"/>
        <v>Do, 15.</v>
      </c>
      <c r="Q361" s="23"/>
      <c r="R361" s="23"/>
      <c r="S361" s="23"/>
      <c r="T361" s="23"/>
      <c r="U361" s="23"/>
      <c r="V361" s="23"/>
      <c r="W361" s="23"/>
      <c r="X361" s="23"/>
    </row>
    <row r="362" spans="11:24" x14ac:dyDescent="0.2">
      <c r="K362" s="62"/>
      <c r="L362" s="210">
        <v>44910.208333333336</v>
      </c>
      <c r="M362" s="211">
        <v>18509.303011339998</v>
      </c>
      <c r="N362" s="26"/>
      <c r="O362" s="27"/>
      <c r="P362" s="22" t="str">
        <f t="shared" si="5"/>
        <v>Do, 15.</v>
      </c>
      <c r="Q362" s="23"/>
      <c r="R362" s="23"/>
      <c r="S362" s="23"/>
      <c r="T362" s="23"/>
      <c r="U362" s="23"/>
      <c r="V362" s="23"/>
      <c r="W362" s="23"/>
      <c r="X362" s="23"/>
    </row>
    <row r="363" spans="11:24" x14ac:dyDescent="0.2">
      <c r="K363" s="62"/>
      <c r="L363" s="210">
        <v>44910.25</v>
      </c>
      <c r="M363" s="211">
        <v>18314.038868419997</v>
      </c>
      <c r="N363" s="26"/>
      <c r="O363" s="27"/>
      <c r="P363" s="22" t="str">
        <f t="shared" si="5"/>
        <v>Do, 15.</v>
      </c>
      <c r="Q363" s="23"/>
      <c r="R363" s="23"/>
      <c r="S363" s="23"/>
      <c r="T363" s="23"/>
      <c r="U363" s="23"/>
      <c r="V363" s="23"/>
      <c r="W363" s="23"/>
      <c r="X363" s="23"/>
    </row>
    <row r="364" spans="11:24" x14ac:dyDescent="0.2">
      <c r="K364" s="62"/>
      <c r="L364" s="210">
        <v>44910.291666666664</v>
      </c>
      <c r="M364" s="211">
        <v>18630.682248680001</v>
      </c>
      <c r="N364" s="26"/>
      <c r="O364" s="27"/>
      <c r="P364" s="22" t="str">
        <f t="shared" si="5"/>
        <v>Do, 15.</v>
      </c>
      <c r="Q364" s="23"/>
      <c r="R364" s="23"/>
      <c r="S364" s="23"/>
      <c r="T364" s="23"/>
      <c r="U364" s="23"/>
      <c r="V364" s="23"/>
      <c r="W364" s="23"/>
      <c r="X364" s="23"/>
    </row>
    <row r="365" spans="11:24" x14ac:dyDescent="0.2">
      <c r="K365" s="62"/>
      <c r="L365" s="210">
        <v>44910.333333333336</v>
      </c>
      <c r="M365" s="211">
        <v>18910.589563990001</v>
      </c>
      <c r="N365" s="26"/>
      <c r="O365" s="27"/>
      <c r="P365" s="22" t="str">
        <f t="shared" si="5"/>
        <v>Do, 15.</v>
      </c>
      <c r="Q365" s="23"/>
      <c r="R365" s="23"/>
      <c r="S365" s="23"/>
      <c r="T365" s="23"/>
      <c r="U365" s="23"/>
      <c r="V365" s="23"/>
      <c r="W365" s="23"/>
      <c r="X365" s="23"/>
    </row>
    <row r="366" spans="11:24" x14ac:dyDescent="0.2">
      <c r="K366" s="62"/>
      <c r="L366" s="210">
        <v>44910.375</v>
      </c>
      <c r="M366" s="211">
        <v>18865.388195259999</v>
      </c>
      <c r="N366" s="26"/>
      <c r="O366" s="27"/>
      <c r="P366" s="22" t="str">
        <f t="shared" si="5"/>
        <v>Do, 15.</v>
      </c>
      <c r="Q366" s="23"/>
      <c r="R366" s="23"/>
      <c r="S366" s="23"/>
      <c r="T366" s="23"/>
      <c r="U366" s="23"/>
      <c r="V366" s="23"/>
      <c r="W366" s="23"/>
      <c r="X366" s="23"/>
    </row>
    <row r="367" spans="11:24" x14ac:dyDescent="0.2">
      <c r="K367" s="62"/>
      <c r="L367" s="210">
        <v>44910.416666666664</v>
      </c>
      <c r="M367" s="211">
        <v>18856.87490703</v>
      </c>
      <c r="N367" s="26"/>
      <c r="O367" s="27"/>
      <c r="P367" s="22" t="str">
        <f t="shared" si="5"/>
        <v>Do, 15.</v>
      </c>
      <c r="Q367" s="23"/>
      <c r="R367" s="23"/>
      <c r="S367" s="23"/>
      <c r="T367" s="23"/>
      <c r="U367" s="23"/>
      <c r="V367" s="23"/>
      <c r="W367" s="23"/>
      <c r="X367" s="23"/>
    </row>
    <row r="368" spans="11:24" x14ac:dyDescent="0.2">
      <c r="K368" s="62"/>
      <c r="L368" s="210">
        <v>44910.458333333336</v>
      </c>
      <c r="M368" s="211">
        <v>18735.299811379999</v>
      </c>
      <c r="N368" s="26"/>
      <c r="O368" s="27"/>
      <c r="P368" s="22" t="str">
        <f t="shared" si="5"/>
        <v>Do, 15.</v>
      </c>
      <c r="Q368" s="23"/>
      <c r="R368" s="23"/>
      <c r="S368" s="23"/>
      <c r="T368" s="23"/>
      <c r="U368" s="23"/>
      <c r="V368" s="23"/>
      <c r="W368" s="23"/>
      <c r="X368" s="23"/>
    </row>
    <row r="369" spans="11:24" x14ac:dyDescent="0.2">
      <c r="K369" s="62"/>
      <c r="L369" s="210">
        <v>44910.5</v>
      </c>
      <c r="M369" s="211">
        <v>18912.838581169999</v>
      </c>
      <c r="N369" s="26"/>
      <c r="O369" s="27"/>
      <c r="P369" s="22" t="str">
        <f t="shared" si="5"/>
        <v>Do, 15.</v>
      </c>
      <c r="Q369" s="23"/>
      <c r="R369" s="23"/>
      <c r="S369" s="23"/>
      <c r="T369" s="23"/>
      <c r="U369" s="23"/>
      <c r="V369" s="23"/>
      <c r="W369" s="23"/>
      <c r="X369" s="23"/>
    </row>
    <row r="370" spans="11:24" x14ac:dyDescent="0.2">
      <c r="K370" s="62"/>
      <c r="L370" s="210">
        <v>44910.541666666664</v>
      </c>
      <c r="M370" s="211">
        <v>19115.343979339999</v>
      </c>
      <c r="N370" s="26"/>
      <c r="O370" s="27"/>
      <c r="P370" s="22" t="str">
        <f t="shared" si="5"/>
        <v>Do, 15.</v>
      </c>
      <c r="Q370" s="23"/>
      <c r="R370" s="23"/>
      <c r="S370" s="23"/>
      <c r="T370" s="23"/>
      <c r="U370" s="23"/>
      <c r="V370" s="23"/>
      <c r="W370" s="23"/>
      <c r="X370" s="23"/>
    </row>
    <row r="371" spans="11:24" x14ac:dyDescent="0.2">
      <c r="K371" s="62"/>
      <c r="L371" s="210">
        <v>44910.583333333336</v>
      </c>
      <c r="M371" s="211">
        <v>19115.196673809998</v>
      </c>
      <c r="N371" s="26"/>
      <c r="O371" s="27"/>
      <c r="P371" s="22" t="str">
        <f t="shared" si="5"/>
        <v>Do, 15.</v>
      </c>
      <c r="Q371" s="23"/>
      <c r="R371" s="23"/>
      <c r="S371" s="23"/>
      <c r="T371" s="23"/>
      <c r="U371" s="23"/>
      <c r="V371" s="23"/>
      <c r="W371" s="23"/>
      <c r="X371" s="23"/>
    </row>
    <row r="372" spans="11:24" x14ac:dyDescent="0.2">
      <c r="K372" s="62"/>
      <c r="L372" s="210">
        <v>44910.625</v>
      </c>
      <c r="M372" s="211">
        <v>18945.981156919999</v>
      </c>
      <c r="N372" s="26"/>
      <c r="O372" s="27"/>
      <c r="P372" s="22" t="str">
        <f t="shared" si="5"/>
        <v>Do, 15.</v>
      </c>
      <c r="Q372" s="23"/>
      <c r="R372" s="23"/>
      <c r="S372" s="23"/>
      <c r="T372" s="23"/>
      <c r="U372" s="23"/>
      <c r="V372" s="23"/>
      <c r="W372" s="23"/>
      <c r="X372" s="23"/>
    </row>
    <row r="373" spans="11:24" x14ac:dyDescent="0.2">
      <c r="K373" s="62"/>
      <c r="L373" s="210">
        <v>44910.666666666664</v>
      </c>
      <c r="M373" s="211">
        <v>18976.552581969998</v>
      </c>
      <c r="N373" s="26"/>
      <c r="O373" s="27"/>
      <c r="P373" s="22" t="str">
        <f t="shared" si="5"/>
        <v>Do, 15.</v>
      </c>
      <c r="Q373" s="23"/>
      <c r="R373" s="23"/>
      <c r="S373" s="23"/>
      <c r="T373" s="23"/>
      <c r="U373" s="23"/>
      <c r="V373" s="23"/>
      <c r="W373" s="23"/>
      <c r="X373" s="23"/>
    </row>
    <row r="374" spans="11:24" x14ac:dyDescent="0.2">
      <c r="K374" s="62"/>
      <c r="L374" s="210">
        <v>44910.708333333336</v>
      </c>
      <c r="M374" s="211">
        <v>18977.902566100001</v>
      </c>
      <c r="N374" s="26"/>
      <c r="O374" s="27"/>
      <c r="P374" s="22" t="str">
        <f t="shared" si="5"/>
        <v>Do, 15.</v>
      </c>
      <c r="Q374" s="23"/>
      <c r="R374" s="23"/>
      <c r="S374" s="23"/>
      <c r="T374" s="23"/>
      <c r="U374" s="23"/>
      <c r="V374" s="23"/>
      <c r="W374" s="23"/>
      <c r="X374" s="23"/>
    </row>
    <row r="375" spans="11:24" x14ac:dyDescent="0.2">
      <c r="K375" s="62"/>
      <c r="L375" s="210">
        <v>44910.75</v>
      </c>
      <c r="M375" s="211">
        <v>18919.559738329997</v>
      </c>
      <c r="N375" s="26"/>
      <c r="O375" s="27"/>
      <c r="P375" s="22" t="str">
        <f t="shared" si="5"/>
        <v>Do, 15.</v>
      </c>
      <c r="Q375" s="23"/>
      <c r="R375" s="23"/>
      <c r="S375" s="23"/>
      <c r="T375" s="23"/>
      <c r="U375" s="23"/>
      <c r="V375" s="23"/>
      <c r="W375" s="23"/>
      <c r="X375" s="23"/>
    </row>
    <row r="376" spans="11:24" x14ac:dyDescent="0.2">
      <c r="K376" s="62"/>
      <c r="L376" s="210">
        <v>44910.791666666664</v>
      </c>
      <c r="M376" s="211">
        <v>18800.961092009999</v>
      </c>
      <c r="N376" s="26"/>
      <c r="O376" s="27"/>
      <c r="P376" s="22" t="str">
        <f t="shared" si="5"/>
        <v>Do, 15.</v>
      </c>
      <c r="Q376" s="23"/>
      <c r="R376" s="23"/>
      <c r="S376" s="23"/>
      <c r="T376" s="23"/>
      <c r="U376" s="23"/>
      <c r="V376" s="23"/>
      <c r="W376" s="23"/>
      <c r="X376" s="23"/>
    </row>
    <row r="377" spans="11:24" x14ac:dyDescent="0.2">
      <c r="K377" s="62"/>
      <c r="L377" s="210">
        <v>44910.833333333336</v>
      </c>
      <c r="M377" s="211">
        <v>18723.847936069997</v>
      </c>
      <c r="N377" s="26"/>
      <c r="O377" s="27"/>
      <c r="P377" s="22" t="str">
        <f t="shared" si="5"/>
        <v>Do, 15.</v>
      </c>
      <c r="Q377" s="23"/>
      <c r="R377" s="23"/>
      <c r="S377" s="23"/>
      <c r="T377" s="23"/>
      <c r="U377" s="23"/>
      <c r="V377" s="23"/>
      <c r="W377" s="23"/>
      <c r="X377" s="23"/>
    </row>
    <row r="378" spans="11:24" x14ac:dyDescent="0.2">
      <c r="K378" s="62"/>
      <c r="L378" s="210">
        <v>44910.875</v>
      </c>
      <c r="M378" s="211">
        <v>18519.48989488</v>
      </c>
      <c r="N378" s="26"/>
      <c r="O378" s="27"/>
      <c r="P378" s="22" t="str">
        <f t="shared" si="5"/>
        <v>Do, 15.</v>
      </c>
      <c r="Q378" s="23"/>
      <c r="R378" s="23"/>
      <c r="S378" s="23"/>
      <c r="T378" s="23"/>
      <c r="U378" s="23"/>
      <c r="V378" s="23"/>
      <c r="W378" s="23"/>
      <c r="X378" s="23"/>
    </row>
    <row r="379" spans="11:24" x14ac:dyDescent="0.2">
      <c r="K379" s="62"/>
      <c r="L379" s="210">
        <v>44910.916666666664</v>
      </c>
      <c r="M379" s="211">
        <v>18506.624071639999</v>
      </c>
      <c r="N379" s="26"/>
      <c r="O379" s="27"/>
      <c r="P379" s="22" t="str">
        <f t="shared" si="5"/>
        <v>Do, 15.</v>
      </c>
      <c r="Q379" s="23"/>
      <c r="R379" s="23"/>
      <c r="S379" s="23"/>
      <c r="T379" s="23"/>
      <c r="U379" s="23"/>
      <c r="V379" s="23"/>
      <c r="W379" s="23"/>
      <c r="X379" s="23"/>
    </row>
    <row r="380" spans="11:24" x14ac:dyDescent="0.2">
      <c r="K380" s="62"/>
      <c r="L380" s="210">
        <v>44910.958333333336</v>
      </c>
      <c r="M380" s="211">
        <v>18303.518485429999</v>
      </c>
      <c r="N380" s="26"/>
      <c r="O380" s="27"/>
      <c r="P380" s="22" t="str">
        <f t="shared" si="5"/>
        <v>Fr, 16.</v>
      </c>
      <c r="Q380" s="23"/>
      <c r="R380" s="23"/>
      <c r="S380" s="23"/>
      <c r="T380" s="23"/>
      <c r="U380" s="23"/>
      <c r="V380" s="23"/>
      <c r="W380" s="23"/>
      <c r="X380" s="23"/>
    </row>
    <row r="381" spans="11:24" x14ac:dyDescent="0.2">
      <c r="K381" s="62"/>
      <c r="L381" s="210">
        <v>44911</v>
      </c>
      <c r="M381" s="211">
        <v>18169.82701062</v>
      </c>
      <c r="N381" s="26"/>
      <c r="O381" s="27"/>
      <c r="P381" s="22" t="str">
        <f t="shared" si="5"/>
        <v>Fr, 16.</v>
      </c>
      <c r="Q381" s="23"/>
      <c r="R381" s="23"/>
      <c r="S381" s="23"/>
      <c r="T381" s="23"/>
      <c r="U381" s="23"/>
      <c r="V381" s="23"/>
      <c r="W381" s="23"/>
      <c r="X381" s="23"/>
    </row>
    <row r="382" spans="11:24" x14ac:dyDescent="0.2">
      <c r="K382" s="62"/>
      <c r="L382" s="210">
        <v>44911.041666666664</v>
      </c>
      <c r="M382" s="211">
        <v>17828.523543880001</v>
      </c>
      <c r="N382" s="26"/>
      <c r="O382" s="27"/>
      <c r="P382" s="22" t="str">
        <f t="shared" si="5"/>
        <v>Fr, 16.</v>
      </c>
      <c r="Q382" s="23"/>
      <c r="R382" s="23"/>
      <c r="S382" s="23"/>
      <c r="T382" s="23"/>
      <c r="U382" s="23"/>
      <c r="V382" s="23"/>
      <c r="W382" s="23"/>
      <c r="X382" s="23"/>
    </row>
    <row r="383" spans="11:24" x14ac:dyDescent="0.2">
      <c r="K383" s="62"/>
      <c r="L383" s="210">
        <v>44911.083333333336</v>
      </c>
      <c r="M383" s="211">
        <v>17695.018349440001</v>
      </c>
      <c r="N383" s="26"/>
      <c r="O383" s="27"/>
      <c r="P383" s="22" t="str">
        <f t="shared" si="5"/>
        <v>Fr, 16.</v>
      </c>
      <c r="Q383" s="23"/>
      <c r="R383" s="23"/>
      <c r="S383" s="23"/>
      <c r="T383" s="23"/>
      <c r="U383" s="23"/>
      <c r="V383" s="23"/>
      <c r="W383" s="23"/>
      <c r="X383" s="23"/>
    </row>
    <row r="384" spans="11:24" x14ac:dyDescent="0.2">
      <c r="K384" s="62"/>
      <c r="L384" s="210">
        <v>44911.125</v>
      </c>
      <c r="M384" s="211">
        <v>17625.77093269</v>
      </c>
      <c r="N384" s="26"/>
      <c r="O384" s="27"/>
      <c r="P384" s="22" t="str">
        <f t="shared" si="5"/>
        <v>Fr, 16.</v>
      </c>
      <c r="Q384" s="23"/>
      <c r="R384" s="23"/>
      <c r="S384" s="23"/>
      <c r="T384" s="23"/>
      <c r="U384" s="23"/>
      <c r="V384" s="23"/>
      <c r="W384" s="23"/>
      <c r="X384" s="23"/>
    </row>
    <row r="385" spans="11:24" x14ac:dyDescent="0.2">
      <c r="K385" s="62"/>
      <c r="L385" s="210">
        <v>44911.166666666664</v>
      </c>
      <c r="M385" s="211">
        <v>17837.086121740002</v>
      </c>
      <c r="N385" s="26"/>
      <c r="O385" s="27"/>
      <c r="P385" s="22" t="str">
        <f t="shared" si="5"/>
        <v>Fr, 16.</v>
      </c>
      <c r="Q385" s="23"/>
      <c r="R385" s="23"/>
      <c r="S385" s="23"/>
      <c r="T385" s="23"/>
      <c r="U385" s="23"/>
      <c r="V385" s="23"/>
      <c r="W385" s="23"/>
      <c r="X385" s="23"/>
    </row>
    <row r="386" spans="11:24" x14ac:dyDescent="0.2">
      <c r="K386" s="62"/>
      <c r="L386" s="210">
        <v>44911.208333333336</v>
      </c>
      <c r="M386" s="211">
        <v>18401.29036219</v>
      </c>
      <c r="N386" s="26"/>
      <c r="O386" s="27"/>
      <c r="P386" s="22" t="str">
        <f t="shared" si="5"/>
        <v>Fr, 16.</v>
      </c>
      <c r="Q386" s="23"/>
      <c r="R386" s="23"/>
      <c r="S386" s="23"/>
      <c r="T386" s="23"/>
      <c r="U386" s="23"/>
      <c r="V386" s="23"/>
      <c r="W386" s="23"/>
      <c r="X386" s="23"/>
    </row>
    <row r="387" spans="11:24" x14ac:dyDescent="0.2">
      <c r="K387" s="62"/>
      <c r="L387" s="210">
        <v>44911.25</v>
      </c>
      <c r="M387" s="211">
        <v>18313.066073649999</v>
      </c>
      <c r="N387" s="26"/>
      <c r="O387" s="27"/>
      <c r="P387" s="22" t="str">
        <f t="shared" si="5"/>
        <v>Fr, 16.</v>
      </c>
      <c r="Q387" s="23"/>
      <c r="R387" s="23"/>
      <c r="S387" s="23"/>
      <c r="T387" s="23"/>
      <c r="U387" s="23"/>
      <c r="V387" s="23"/>
      <c r="W387" s="23"/>
      <c r="X387" s="23"/>
    </row>
    <row r="388" spans="11:24" x14ac:dyDescent="0.2">
      <c r="K388" s="62"/>
      <c r="L388" s="210">
        <v>44911.291666666664</v>
      </c>
      <c r="M388" s="211">
        <v>18416.143947820001</v>
      </c>
      <c r="N388" s="26"/>
      <c r="O388" s="27"/>
      <c r="P388" s="22" t="str">
        <f t="shared" si="5"/>
        <v>Fr, 16.</v>
      </c>
      <c r="Q388" s="23"/>
      <c r="R388" s="23"/>
      <c r="S388" s="23"/>
      <c r="T388" s="23"/>
      <c r="U388" s="23"/>
      <c r="V388" s="23"/>
      <c r="W388" s="23"/>
      <c r="X388" s="23"/>
    </row>
    <row r="389" spans="11:24" x14ac:dyDescent="0.2">
      <c r="K389" s="62"/>
      <c r="L389" s="210">
        <v>44911.333333333336</v>
      </c>
      <c r="M389" s="211">
        <v>18433.642762470001</v>
      </c>
      <c r="N389" s="26"/>
      <c r="O389" s="27"/>
      <c r="P389" s="22" t="str">
        <f t="shared" si="5"/>
        <v>Fr, 16.</v>
      </c>
      <c r="Q389" s="23"/>
      <c r="R389" s="23"/>
      <c r="S389" s="23"/>
      <c r="T389" s="23"/>
      <c r="U389" s="23"/>
      <c r="V389" s="23"/>
      <c r="W389" s="23"/>
      <c r="X389" s="23"/>
    </row>
    <row r="390" spans="11:24" x14ac:dyDescent="0.2">
      <c r="K390" s="62"/>
      <c r="L390" s="210">
        <v>44911.375</v>
      </c>
      <c r="M390" s="211">
        <v>18382.547976829999</v>
      </c>
      <c r="N390" s="26"/>
      <c r="O390" s="27"/>
      <c r="P390" s="22" t="str">
        <f t="shared" si="5"/>
        <v>Fr, 16.</v>
      </c>
      <c r="Q390" s="23"/>
      <c r="R390" s="23"/>
      <c r="S390" s="23"/>
      <c r="T390" s="23"/>
      <c r="U390" s="23"/>
      <c r="V390" s="23"/>
      <c r="W390" s="23"/>
      <c r="X390" s="23"/>
    </row>
    <row r="391" spans="11:24" x14ac:dyDescent="0.2">
      <c r="K391" s="62"/>
      <c r="L391" s="210">
        <v>44911.416666666664</v>
      </c>
      <c r="M391" s="211">
        <v>18315.53844317</v>
      </c>
      <c r="N391" s="26"/>
      <c r="O391" s="27"/>
      <c r="P391" s="22" t="str">
        <f t="shared" si="5"/>
        <v>Fr, 16.</v>
      </c>
      <c r="Q391" s="23"/>
      <c r="R391" s="23"/>
      <c r="S391" s="23"/>
      <c r="T391" s="23"/>
      <c r="U391" s="23"/>
      <c r="V391" s="23"/>
      <c r="W391" s="23"/>
      <c r="X391" s="23"/>
    </row>
    <row r="392" spans="11:24" x14ac:dyDescent="0.2">
      <c r="K392" s="62"/>
      <c r="L392" s="210">
        <v>44911.458333333336</v>
      </c>
      <c r="M392" s="211">
        <v>18256.087449730003</v>
      </c>
      <c r="N392" s="26"/>
      <c r="O392" s="27"/>
      <c r="P392" s="22" t="str">
        <f t="shared" si="5"/>
        <v>Fr, 16.</v>
      </c>
      <c r="Q392" s="23"/>
      <c r="R392" s="23"/>
      <c r="S392" s="23"/>
      <c r="T392" s="23"/>
      <c r="U392" s="23"/>
      <c r="V392" s="23"/>
      <c r="W392" s="23"/>
      <c r="X392" s="23"/>
    </row>
    <row r="393" spans="11:24" x14ac:dyDescent="0.2">
      <c r="K393" s="62"/>
      <c r="L393" s="210">
        <v>44911.5</v>
      </c>
      <c r="M393" s="211">
        <v>18255.15895795</v>
      </c>
      <c r="N393" s="26"/>
      <c r="O393" s="27"/>
      <c r="P393" s="22" t="str">
        <f t="shared" si="5"/>
        <v>Fr, 16.</v>
      </c>
      <c r="Q393" s="23"/>
      <c r="R393" s="23"/>
      <c r="S393" s="23"/>
      <c r="T393" s="23"/>
      <c r="U393" s="23"/>
      <c r="V393" s="23"/>
      <c r="W393" s="23"/>
      <c r="X393" s="23"/>
    </row>
    <row r="394" spans="11:24" x14ac:dyDescent="0.2">
      <c r="K394" s="62"/>
      <c r="L394" s="210">
        <v>44911.541666666664</v>
      </c>
      <c r="M394" s="211">
        <v>18234.490514720001</v>
      </c>
      <c r="N394" s="26"/>
      <c r="O394" s="27"/>
      <c r="P394" s="22" t="str">
        <f t="shared" si="5"/>
        <v>Fr, 16.</v>
      </c>
      <c r="Q394" s="23"/>
      <c r="R394" s="23"/>
      <c r="S394" s="23"/>
      <c r="T394" s="23"/>
      <c r="U394" s="23"/>
      <c r="V394" s="23"/>
      <c r="W394" s="23"/>
      <c r="X394" s="23"/>
    </row>
    <row r="395" spans="11:24" x14ac:dyDescent="0.2">
      <c r="K395" s="62"/>
      <c r="L395" s="210">
        <v>44911.583333333336</v>
      </c>
      <c r="M395" s="211">
        <v>18320.746889220001</v>
      </c>
      <c r="N395" s="26"/>
      <c r="O395" s="27"/>
      <c r="P395" s="22" t="str">
        <f t="shared" si="5"/>
        <v>Fr, 16.</v>
      </c>
      <c r="Q395" s="23"/>
      <c r="R395" s="23"/>
      <c r="S395" s="23"/>
      <c r="T395" s="23"/>
      <c r="U395" s="23"/>
      <c r="V395" s="23"/>
      <c r="W395" s="23"/>
      <c r="X395" s="23"/>
    </row>
    <row r="396" spans="11:24" x14ac:dyDescent="0.2">
      <c r="K396" s="62"/>
      <c r="L396" s="210">
        <v>44911.625</v>
      </c>
      <c r="M396" s="211">
        <v>18428.286092099996</v>
      </c>
      <c r="N396" s="26"/>
      <c r="O396" s="27"/>
      <c r="P396" s="22" t="str">
        <f t="shared" si="5"/>
        <v>Fr, 16.</v>
      </c>
      <c r="Q396" s="23"/>
      <c r="R396" s="23"/>
      <c r="S396" s="23"/>
      <c r="T396" s="23"/>
      <c r="U396" s="23"/>
      <c r="V396" s="23"/>
      <c r="W396" s="23"/>
      <c r="X396" s="23"/>
    </row>
    <row r="397" spans="11:24" x14ac:dyDescent="0.2">
      <c r="K397" s="62"/>
      <c r="L397" s="210">
        <v>44911.666666666664</v>
      </c>
      <c r="M397" s="211">
        <v>18396.423050380003</v>
      </c>
      <c r="N397" s="26"/>
      <c r="O397" s="27"/>
      <c r="P397" s="22" t="str">
        <f t="shared" si="5"/>
        <v>Fr, 16.</v>
      </c>
      <c r="Q397" s="23"/>
      <c r="R397" s="23"/>
      <c r="S397" s="23"/>
      <c r="T397" s="23"/>
      <c r="U397" s="23"/>
      <c r="V397" s="23"/>
      <c r="W397" s="23"/>
      <c r="X397" s="23"/>
    </row>
    <row r="398" spans="11:24" x14ac:dyDescent="0.2">
      <c r="K398" s="62"/>
      <c r="L398" s="210">
        <v>44911.708333333336</v>
      </c>
      <c r="M398" s="211">
        <v>18421.612330390002</v>
      </c>
      <c r="N398" s="26"/>
      <c r="O398" s="27"/>
      <c r="P398" s="22" t="str">
        <f t="shared" si="5"/>
        <v>Fr, 16.</v>
      </c>
      <c r="Q398" s="23"/>
      <c r="R398" s="23"/>
      <c r="S398" s="23"/>
      <c r="T398" s="23"/>
      <c r="U398" s="23"/>
      <c r="V398" s="23"/>
      <c r="W398" s="23"/>
      <c r="X398" s="23"/>
    </row>
    <row r="399" spans="11:24" x14ac:dyDescent="0.2">
      <c r="K399" s="62"/>
      <c r="L399" s="210">
        <v>44911.75</v>
      </c>
      <c r="M399" s="211">
        <v>18464.033610219998</v>
      </c>
      <c r="N399" s="26"/>
      <c r="O399" s="27"/>
      <c r="P399" s="22" t="str">
        <f t="shared" si="5"/>
        <v>Fr, 16.</v>
      </c>
      <c r="Q399" s="23"/>
      <c r="R399" s="23"/>
      <c r="S399" s="23"/>
      <c r="T399" s="23"/>
      <c r="U399" s="23"/>
      <c r="V399" s="23"/>
      <c r="W399" s="23"/>
      <c r="X399" s="23"/>
    </row>
    <row r="400" spans="11:24" x14ac:dyDescent="0.2">
      <c r="K400" s="62"/>
      <c r="L400" s="210">
        <v>44911.791666666664</v>
      </c>
      <c r="M400" s="211">
        <v>18490.335623320003</v>
      </c>
      <c r="N400" s="26"/>
      <c r="O400" s="27"/>
      <c r="P400" s="22" t="str">
        <f t="shared" si="5"/>
        <v>Fr, 16.</v>
      </c>
      <c r="Q400" s="23"/>
      <c r="R400" s="23"/>
      <c r="S400" s="23"/>
      <c r="T400" s="23"/>
      <c r="U400" s="23"/>
      <c r="V400" s="23"/>
      <c r="W400" s="23"/>
      <c r="X400" s="23"/>
    </row>
    <row r="401" spans="11:24" x14ac:dyDescent="0.2">
      <c r="K401" s="62"/>
      <c r="L401" s="210">
        <v>44911.833333333336</v>
      </c>
      <c r="M401" s="211">
        <v>18429.04658953</v>
      </c>
      <c r="N401" s="26"/>
      <c r="O401" s="27"/>
      <c r="P401" s="22" t="str">
        <f t="shared" si="5"/>
        <v>Fr, 16.</v>
      </c>
      <c r="Q401" s="23"/>
      <c r="R401" s="23"/>
      <c r="S401" s="23"/>
      <c r="T401" s="23"/>
      <c r="U401" s="23"/>
      <c r="V401" s="23"/>
      <c r="W401" s="23"/>
      <c r="X401" s="23"/>
    </row>
    <row r="402" spans="11:24" x14ac:dyDescent="0.2">
      <c r="K402" s="62"/>
      <c r="L402" s="210">
        <v>44911.875</v>
      </c>
      <c r="M402" s="211">
        <v>18134.926535189999</v>
      </c>
      <c r="N402" s="26"/>
      <c r="O402" s="27"/>
      <c r="P402" s="22" t="str">
        <f t="shared" si="5"/>
        <v>Fr, 16.</v>
      </c>
      <c r="Q402" s="23"/>
      <c r="R402" s="23"/>
      <c r="S402" s="23"/>
      <c r="T402" s="23"/>
      <c r="U402" s="23"/>
      <c r="V402" s="23"/>
      <c r="W402" s="23"/>
      <c r="X402" s="23"/>
    </row>
    <row r="403" spans="11:24" x14ac:dyDescent="0.2">
      <c r="K403" s="62"/>
      <c r="L403" s="210">
        <v>44911.916666666664</v>
      </c>
      <c r="M403" s="211">
        <v>17901.62243548</v>
      </c>
      <c r="N403" s="26"/>
      <c r="O403" s="27"/>
      <c r="P403" s="22" t="str">
        <f t="shared" si="5"/>
        <v>Fr, 16.</v>
      </c>
      <c r="Q403" s="23"/>
      <c r="R403" s="23"/>
      <c r="S403" s="23"/>
      <c r="T403" s="23"/>
      <c r="U403" s="23"/>
      <c r="V403" s="23"/>
      <c r="W403" s="23"/>
      <c r="X403" s="23"/>
    </row>
    <row r="404" spans="11:24" x14ac:dyDescent="0.2">
      <c r="K404" s="62"/>
      <c r="L404" s="210">
        <v>44911.958333333336</v>
      </c>
      <c r="M404" s="211">
        <v>17521.160129249998</v>
      </c>
      <c r="N404" s="26"/>
      <c r="O404" s="27"/>
      <c r="P404" s="22" t="str">
        <f t="shared" si="5"/>
        <v>Sa, 17.</v>
      </c>
      <c r="Q404" s="23"/>
      <c r="R404" s="23"/>
      <c r="S404" s="23"/>
      <c r="T404" s="23"/>
      <c r="U404" s="23"/>
      <c r="V404" s="23"/>
      <c r="W404" s="23"/>
      <c r="X404" s="23"/>
    </row>
    <row r="405" spans="11:24" x14ac:dyDescent="0.2">
      <c r="K405" s="62"/>
      <c r="L405" s="210">
        <v>44912</v>
      </c>
      <c r="M405" s="211">
        <v>16360.66936059</v>
      </c>
      <c r="N405" s="26"/>
      <c r="O405" s="27"/>
      <c r="P405" s="22" t="str">
        <f t="shared" si="5"/>
        <v>Sa, 17.</v>
      </c>
      <c r="Q405" s="23"/>
      <c r="R405" s="23"/>
      <c r="S405" s="23"/>
      <c r="T405" s="23"/>
      <c r="U405" s="23"/>
      <c r="V405" s="23"/>
      <c r="W405" s="23"/>
      <c r="X405" s="23"/>
    </row>
    <row r="406" spans="11:24" x14ac:dyDescent="0.2">
      <c r="K406" s="62"/>
      <c r="L406" s="210">
        <v>44912.041666666664</v>
      </c>
      <c r="M406" s="211">
        <v>15845.010281540001</v>
      </c>
      <c r="N406" s="26"/>
      <c r="O406" s="27"/>
      <c r="P406" s="22" t="str">
        <f t="shared" si="5"/>
        <v>Sa, 17.</v>
      </c>
      <c r="Q406" s="23"/>
      <c r="R406" s="23"/>
      <c r="S406" s="23"/>
      <c r="T406" s="23"/>
      <c r="U406" s="23"/>
      <c r="V406" s="23"/>
      <c r="W406" s="23"/>
      <c r="X406" s="23"/>
    </row>
    <row r="407" spans="11:24" x14ac:dyDescent="0.2">
      <c r="K407" s="62"/>
      <c r="L407" s="210">
        <v>44912.083333333336</v>
      </c>
      <c r="M407" s="211">
        <v>15773.95649459</v>
      </c>
      <c r="N407" s="26"/>
      <c r="O407" s="27"/>
      <c r="P407" s="22" t="str">
        <f t="shared" si="5"/>
        <v>Sa, 17.</v>
      </c>
      <c r="Q407" s="23"/>
      <c r="R407" s="23"/>
      <c r="S407" s="23"/>
      <c r="T407" s="23"/>
      <c r="U407" s="23"/>
      <c r="V407" s="23"/>
      <c r="W407" s="23"/>
      <c r="X407" s="23"/>
    </row>
    <row r="408" spans="11:24" x14ac:dyDescent="0.2">
      <c r="K408" s="62"/>
      <c r="L408" s="210">
        <v>44912.125</v>
      </c>
      <c r="M408" s="211">
        <v>15523.246653009999</v>
      </c>
      <c r="N408" s="26"/>
      <c r="O408" s="27"/>
      <c r="P408" s="22" t="str">
        <f t="shared" si="5"/>
        <v>Sa, 17.</v>
      </c>
      <c r="Q408" s="23"/>
      <c r="R408" s="23"/>
      <c r="S408" s="23"/>
      <c r="T408" s="23"/>
      <c r="U408" s="23"/>
      <c r="V408" s="23"/>
      <c r="W408" s="23"/>
      <c r="X408" s="23"/>
    </row>
    <row r="409" spans="11:24" x14ac:dyDescent="0.2">
      <c r="K409" s="62"/>
      <c r="L409" s="210">
        <v>44912.166666666664</v>
      </c>
      <c r="M409" s="211">
        <v>15532.9732504</v>
      </c>
      <c r="N409" s="26"/>
      <c r="O409" s="27"/>
      <c r="P409" s="22" t="str">
        <f t="shared" si="5"/>
        <v>Sa, 17.</v>
      </c>
      <c r="Q409" s="23"/>
      <c r="R409" s="23"/>
      <c r="S409" s="23"/>
      <c r="T409" s="23"/>
      <c r="U409" s="23"/>
      <c r="V409" s="23"/>
      <c r="W409" s="23"/>
      <c r="X409" s="23"/>
    </row>
    <row r="410" spans="11:24" x14ac:dyDescent="0.2">
      <c r="K410" s="62"/>
      <c r="L410" s="210">
        <v>44912.208333333336</v>
      </c>
      <c r="M410" s="211">
        <v>15696.737256819999</v>
      </c>
      <c r="N410" s="26"/>
      <c r="O410" s="27"/>
      <c r="P410" s="22" t="str">
        <f t="shared" si="5"/>
        <v>Sa, 17.</v>
      </c>
      <c r="Q410" s="23"/>
      <c r="R410" s="23"/>
      <c r="S410" s="23"/>
      <c r="T410" s="23"/>
      <c r="U410" s="23"/>
      <c r="V410" s="23"/>
      <c r="W410" s="23"/>
      <c r="X410" s="23"/>
    </row>
    <row r="411" spans="11:24" x14ac:dyDescent="0.2">
      <c r="K411" s="62"/>
      <c r="L411" s="210">
        <v>44912.25</v>
      </c>
      <c r="M411" s="211">
        <v>15517.47739079</v>
      </c>
      <c r="N411" s="26"/>
      <c r="O411" s="27"/>
      <c r="P411" s="22" t="str">
        <f t="shared" ref="P411:P474" si="6">+TEXT(L412,"TTT, TT.")</f>
        <v>Sa, 17.</v>
      </c>
      <c r="Q411" s="23"/>
      <c r="R411" s="23"/>
      <c r="S411" s="23"/>
      <c r="T411" s="23"/>
      <c r="U411" s="23"/>
      <c r="V411" s="23"/>
      <c r="W411" s="23"/>
      <c r="X411" s="23"/>
    </row>
    <row r="412" spans="11:24" x14ac:dyDescent="0.2">
      <c r="K412" s="62"/>
      <c r="L412" s="210">
        <v>44912.291666666664</v>
      </c>
      <c r="M412" s="211">
        <v>15596.96026985</v>
      </c>
      <c r="N412" s="26"/>
      <c r="O412" s="27"/>
      <c r="P412" s="22" t="str">
        <f t="shared" si="6"/>
        <v>Sa, 17.</v>
      </c>
      <c r="Q412" s="23"/>
      <c r="R412" s="23"/>
      <c r="S412" s="23"/>
      <c r="T412" s="23"/>
      <c r="U412" s="23"/>
      <c r="V412" s="23"/>
      <c r="W412" s="23"/>
      <c r="X412" s="23"/>
    </row>
    <row r="413" spans="11:24" x14ac:dyDescent="0.2">
      <c r="K413" s="62"/>
      <c r="L413" s="210">
        <v>44912.333333333336</v>
      </c>
      <c r="M413" s="211">
        <v>16211.98488629</v>
      </c>
      <c r="N413" s="26"/>
      <c r="O413" s="27"/>
      <c r="P413" s="22" t="str">
        <f t="shared" si="6"/>
        <v>Sa, 17.</v>
      </c>
      <c r="Q413" s="23"/>
      <c r="R413" s="23"/>
      <c r="S413" s="23"/>
      <c r="T413" s="23"/>
      <c r="U413" s="23"/>
      <c r="V413" s="23"/>
      <c r="W413" s="23"/>
      <c r="X413" s="23"/>
    </row>
    <row r="414" spans="11:24" x14ac:dyDescent="0.2">
      <c r="K414" s="62"/>
      <c r="L414" s="210">
        <v>44912.375</v>
      </c>
      <c r="M414" s="211">
        <v>16607.071517439999</v>
      </c>
      <c r="N414" s="26"/>
      <c r="O414" s="27"/>
      <c r="P414" s="22" t="str">
        <f t="shared" si="6"/>
        <v>Sa, 17.</v>
      </c>
      <c r="Q414" s="23"/>
      <c r="R414" s="23"/>
      <c r="S414" s="23"/>
      <c r="T414" s="23"/>
      <c r="U414" s="23"/>
      <c r="V414" s="23"/>
      <c r="W414" s="23"/>
      <c r="X414" s="23"/>
    </row>
    <row r="415" spans="11:24" x14ac:dyDescent="0.2">
      <c r="K415" s="62"/>
      <c r="L415" s="210">
        <v>44912.416666666664</v>
      </c>
      <c r="M415" s="211">
        <v>16591.218796630001</v>
      </c>
      <c r="N415" s="26"/>
      <c r="O415" s="27"/>
      <c r="P415" s="22" t="str">
        <f t="shared" si="6"/>
        <v>Sa, 17.</v>
      </c>
      <c r="Q415" s="23"/>
      <c r="R415" s="23"/>
      <c r="S415" s="23"/>
      <c r="T415" s="23"/>
      <c r="U415" s="23"/>
      <c r="V415" s="23"/>
      <c r="W415" s="23"/>
      <c r="X415" s="23"/>
    </row>
    <row r="416" spans="11:24" x14ac:dyDescent="0.2">
      <c r="K416" s="62"/>
      <c r="L416" s="210">
        <v>44912.458333333336</v>
      </c>
      <c r="M416" s="211">
        <v>16714.232382400001</v>
      </c>
      <c r="N416" s="26"/>
      <c r="O416" s="27"/>
      <c r="P416" s="22" t="str">
        <f t="shared" si="6"/>
        <v>Sa, 17.</v>
      </c>
      <c r="Q416" s="23"/>
      <c r="R416" s="23"/>
      <c r="S416" s="23"/>
      <c r="T416" s="23"/>
      <c r="U416" s="23"/>
      <c r="V416" s="23"/>
      <c r="W416" s="23"/>
      <c r="X416" s="23"/>
    </row>
    <row r="417" spans="11:24" x14ac:dyDescent="0.2">
      <c r="K417" s="62"/>
      <c r="L417" s="210">
        <v>44912.5</v>
      </c>
      <c r="M417" s="211">
        <v>16863.588790680002</v>
      </c>
      <c r="N417" s="26"/>
      <c r="O417" s="27"/>
      <c r="P417" s="22" t="str">
        <f t="shared" si="6"/>
        <v>Sa, 17.</v>
      </c>
      <c r="Q417" s="23"/>
      <c r="R417" s="23"/>
      <c r="S417" s="23"/>
      <c r="T417" s="23"/>
      <c r="U417" s="23"/>
      <c r="V417" s="23"/>
      <c r="W417" s="23"/>
      <c r="X417" s="23"/>
    </row>
    <row r="418" spans="11:24" x14ac:dyDescent="0.2">
      <c r="K418" s="62"/>
      <c r="L418" s="210">
        <v>44912.541666666664</v>
      </c>
      <c r="M418" s="211">
        <v>16924.566727339999</v>
      </c>
      <c r="N418" s="26"/>
      <c r="O418" s="27"/>
      <c r="P418" s="22" t="str">
        <f t="shared" si="6"/>
        <v>Sa, 17.</v>
      </c>
      <c r="Q418" s="23"/>
      <c r="R418" s="23"/>
      <c r="S418" s="23"/>
      <c r="T418" s="23"/>
      <c r="U418" s="23"/>
      <c r="V418" s="23"/>
      <c r="W418" s="23"/>
      <c r="X418" s="23"/>
    </row>
    <row r="419" spans="11:24" x14ac:dyDescent="0.2">
      <c r="K419" s="62"/>
      <c r="L419" s="210">
        <v>44912.583333333336</v>
      </c>
      <c r="M419" s="211">
        <v>17401.960901349998</v>
      </c>
      <c r="N419" s="26"/>
      <c r="O419" s="27"/>
      <c r="P419" s="22" t="str">
        <f t="shared" si="6"/>
        <v>Sa, 17.</v>
      </c>
      <c r="Q419" s="23"/>
      <c r="R419" s="23"/>
      <c r="S419" s="23"/>
      <c r="T419" s="23"/>
      <c r="U419" s="23"/>
      <c r="V419" s="23"/>
      <c r="W419" s="23"/>
      <c r="X419" s="23"/>
    </row>
    <row r="420" spans="11:24" x14ac:dyDescent="0.2">
      <c r="K420" s="62"/>
      <c r="L420" s="210">
        <v>44912.625</v>
      </c>
      <c r="M420" s="211">
        <v>17648.97902526</v>
      </c>
      <c r="N420" s="26"/>
      <c r="O420" s="27"/>
      <c r="P420" s="22" t="str">
        <f t="shared" si="6"/>
        <v>Sa, 17.</v>
      </c>
      <c r="Q420" s="23"/>
      <c r="R420" s="23"/>
      <c r="S420" s="23"/>
      <c r="T420" s="23"/>
      <c r="U420" s="23"/>
      <c r="V420" s="23"/>
      <c r="W420" s="23"/>
      <c r="X420" s="23"/>
    </row>
    <row r="421" spans="11:24" x14ac:dyDescent="0.2">
      <c r="K421" s="62"/>
      <c r="L421" s="210">
        <v>44912.666666666664</v>
      </c>
      <c r="M421" s="211">
        <v>17554.654920190002</v>
      </c>
      <c r="N421" s="26"/>
      <c r="O421" s="27"/>
      <c r="P421" s="22" t="str">
        <f t="shared" si="6"/>
        <v>Sa, 17.</v>
      </c>
      <c r="Q421" s="23"/>
      <c r="R421" s="23"/>
      <c r="S421" s="23"/>
      <c r="T421" s="23"/>
      <c r="U421" s="23"/>
      <c r="V421" s="23"/>
      <c r="W421" s="23"/>
      <c r="X421" s="23"/>
    </row>
    <row r="422" spans="11:24" x14ac:dyDescent="0.2">
      <c r="K422" s="62"/>
      <c r="L422" s="210">
        <v>44912.708333333336</v>
      </c>
      <c r="M422" s="211">
        <v>17833.60215187</v>
      </c>
      <c r="N422" s="26"/>
      <c r="O422" s="27"/>
      <c r="P422" s="22" t="str">
        <f t="shared" si="6"/>
        <v>Sa, 17.</v>
      </c>
      <c r="Q422" s="23"/>
      <c r="R422" s="23"/>
      <c r="S422" s="23"/>
      <c r="T422" s="23"/>
      <c r="U422" s="23"/>
      <c r="V422" s="23"/>
      <c r="W422" s="23"/>
      <c r="X422" s="23"/>
    </row>
    <row r="423" spans="11:24" x14ac:dyDescent="0.2">
      <c r="K423" s="62"/>
      <c r="L423" s="210">
        <v>44912.75</v>
      </c>
      <c r="M423" s="211">
        <v>17899.160622060001</v>
      </c>
      <c r="N423" s="26"/>
      <c r="O423" s="27"/>
      <c r="P423" s="22" t="str">
        <f t="shared" si="6"/>
        <v>Sa, 17.</v>
      </c>
      <c r="Q423" s="23"/>
      <c r="R423" s="23"/>
      <c r="S423" s="23"/>
      <c r="T423" s="23"/>
      <c r="U423" s="23"/>
      <c r="V423" s="23"/>
      <c r="W423" s="23"/>
      <c r="X423" s="23"/>
    </row>
    <row r="424" spans="11:24" x14ac:dyDescent="0.2">
      <c r="K424" s="62"/>
      <c r="L424" s="210">
        <v>44912.791666666664</v>
      </c>
      <c r="M424" s="211">
        <v>17953.9478409</v>
      </c>
      <c r="N424" s="26"/>
      <c r="O424" s="27"/>
      <c r="P424" s="22" t="str">
        <f t="shared" si="6"/>
        <v>Sa, 17.</v>
      </c>
      <c r="Q424" s="23"/>
      <c r="R424" s="23"/>
      <c r="S424" s="23"/>
      <c r="T424" s="23"/>
      <c r="U424" s="23"/>
      <c r="V424" s="23"/>
      <c r="W424" s="23"/>
      <c r="X424" s="23"/>
    </row>
    <row r="425" spans="11:24" x14ac:dyDescent="0.2">
      <c r="K425" s="62"/>
      <c r="L425" s="210">
        <v>44912.833333333336</v>
      </c>
      <c r="M425" s="211">
        <v>17377.954665810001</v>
      </c>
      <c r="N425" s="26"/>
      <c r="O425" s="27"/>
      <c r="P425" s="22" t="str">
        <f t="shared" si="6"/>
        <v>Sa, 17.</v>
      </c>
      <c r="Q425" s="23"/>
      <c r="R425" s="23"/>
      <c r="S425" s="23"/>
      <c r="T425" s="23"/>
      <c r="U425" s="23"/>
      <c r="V425" s="23"/>
      <c r="W425" s="23"/>
      <c r="X425" s="23"/>
    </row>
    <row r="426" spans="11:24" x14ac:dyDescent="0.2">
      <c r="K426" s="62"/>
      <c r="L426" s="210">
        <v>44912.875</v>
      </c>
      <c r="M426" s="211">
        <v>17223.547770720001</v>
      </c>
      <c r="N426" s="26"/>
      <c r="O426" s="27"/>
      <c r="P426" s="22" t="str">
        <f t="shared" si="6"/>
        <v>Sa, 17.</v>
      </c>
      <c r="Q426" s="23"/>
      <c r="R426" s="23"/>
      <c r="S426" s="23"/>
      <c r="T426" s="23"/>
      <c r="U426" s="23"/>
      <c r="V426" s="23"/>
      <c r="W426" s="23"/>
      <c r="X426" s="23"/>
    </row>
    <row r="427" spans="11:24" x14ac:dyDescent="0.2">
      <c r="K427" s="62"/>
      <c r="L427" s="210">
        <v>44912.916666666664</v>
      </c>
      <c r="M427" s="211">
        <v>16325.075015959999</v>
      </c>
      <c r="N427" s="26"/>
      <c r="O427" s="27"/>
      <c r="P427" s="22" t="str">
        <f t="shared" si="6"/>
        <v>Sa, 17.</v>
      </c>
      <c r="Q427" s="23"/>
      <c r="R427" s="23"/>
      <c r="S427" s="23"/>
      <c r="T427" s="23"/>
      <c r="U427" s="23"/>
      <c r="V427" s="23"/>
      <c r="W427" s="23"/>
      <c r="X427" s="23"/>
    </row>
    <row r="428" spans="11:24" x14ac:dyDescent="0.2">
      <c r="K428" s="62"/>
      <c r="L428" s="210">
        <v>44912.958333333336</v>
      </c>
      <c r="M428" s="211">
        <v>15795.34864885</v>
      </c>
      <c r="N428" s="26"/>
      <c r="O428" s="27"/>
      <c r="P428" s="22" t="str">
        <f t="shared" si="6"/>
        <v>So, 18.</v>
      </c>
      <c r="Q428" s="23"/>
      <c r="R428" s="23"/>
      <c r="S428" s="23"/>
      <c r="T428" s="23"/>
      <c r="U428" s="23"/>
      <c r="V428" s="23"/>
      <c r="W428" s="23"/>
      <c r="X428" s="23"/>
    </row>
    <row r="429" spans="11:24" x14ac:dyDescent="0.2">
      <c r="K429" s="62"/>
      <c r="L429" s="210">
        <v>44913</v>
      </c>
      <c r="M429" s="211">
        <v>15040.04996961</v>
      </c>
      <c r="N429" s="26"/>
      <c r="O429" s="27"/>
      <c r="P429" s="22" t="str">
        <f t="shared" si="6"/>
        <v>So, 18.</v>
      </c>
      <c r="Q429" s="23"/>
      <c r="R429" s="23"/>
      <c r="S429" s="23"/>
      <c r="T429" s="23"/>
      <c r="U429" s="23"/>
      <c r="V429" s="23"/>
      <c r="W429" s="23"/>
      <c r="X429" s="23"/>
    </row>
    <row r="430" spans="11:24" x14ac:dyDescent="0.2">
      <c r="K430" s="62"/>
      <c r="L430" s="210">
        <v>44913.041666666664</v>
      </c>
      <c r="M430" s="211">
        <v>14796.75373574</v>
      </c>
      <c r="N430" s="26"/>
      <c r="O430" s="27"/>
      <c r="P430" s="22" t="str">
        <f t="shared" si="6"/>
        <v>So, 18.</v>
      </c>
      <c r="Q430" s="23"/>
      <c r="R430" s="23"/>
      <c r="S430" s="23"/>
      <c r="T430" s="23"/>
      <c r="U430" s="23"/>
      <c r="V430" s="23"/>
      <c r="W430" s="23"/>
      <c r="X430" s="23"/>
    </row>
    <row r="431" spans="11:24" x14ac:dyDescent="0.2">
      <c r="K431" s="62"/>
      <c r="L431" s="210">
        <v>44913.083333333336</v>
      </c>
      <c r="M431" s="211">
        <v>14756.17910377</v>
      </c>
      <c r="N431" s="26"/>
      <c r="O431" s="27"/>
      <c r="P431" s="22" t="str">
        <f t="shared" si="6"/>
        <v>So, 18.</v>
      </c>
      <c r="Q431" s="23"/>
      <c r="R431" s="23"/>
      <c r="S431" s="23"/>
      <c r="T431" s="23"/>
      <c r="U431" s="23"/>
      <c r="V431" s="23"/>
      <c r="W431" s="23"/>
      <c r="X431" s="23"/>
    </row>
    <row r="432" spans="11:24" x14ac:dyDescent="0.2">
      <c r="K432" s="62"/>
      <c r="L432" s="210">
        <v>44913.125</v>
      </c>
      <c r="M432" s="211">
        <v>14745.717536730001</v>
      </c>
      <c r="N432" s="26"/>
      <c r="O432" s="27"/>
      <c r="P432" s="22" t="str">
        <f t="shared" si="6"/>
        <v>So, 18.</v>
      </c>
      <c r="Q432" s="23"/>
      <c r="R432" s="23"/>
      <c r="S432" s="23"/>
      <c r="T432" s="23"/>
      <c r="U432" s="23"/>
      <c r="V432" s="23"/>
      <c r="W432" s="23"/>
      <c r="X432" s="23"/>
    </row>
    <row r="433" spans="11:24" x14ac:dyDescent="0.2">
      <c r="K433" s="62"/>
      <c r="L433" s="210">
        <v>44913.166666666664</v>
      </c>
      <c r="M433" s="211">
        <v>14870.42109912</v>
      </c>
      <c r="N433" s="26"/>
      <c r="O433" s="27"/>
      <c r="P433" s="22" t="str">
        <f t="shared" si="6"/>
        <v>So, 18.</v>
      </c>
      <c r="Q433" s="23"/>
      <c r="R433" s="23"/>
      <c r="S433" s="23"/>
      <c r="T433" s="23"/>
      <c r="U433" s="23"/>
      <c r="V433" s="23"/>
      <c r="W433" s="23"/>
      <c r="X433" s="23"/>
    </row>
    <row r="434" spans="11:24" x14ac:dyDescent="0.2">
      <c r="K434" s="62"/>
      <c r="L434" s="210">
        <v>44913.208333333336</v>
      </c>
      <c r="M434" s="211">
        <v>14989.685678080001</v>
      </c>
      <c r="N434" s="26"/>
      <c r="O434" s="27"/>
      <c r="P434" s="22" t="str">
        <f t="shared" si="6"/>
        <v>So, 18.</v>
      </c>
      <c r="Q434" s="23"/>
      <c r="R434" s="23"/>
      <c r="S434" s="23"/>
      <c r="T434" s="23"/>
      <c r="U434" s="23"/>
      <c r="V434" s="23"/>
      <c r="W434" s="23"/>
      <c r="X434" s="23"/>
    </row>
    <row r="435" spans="11:24" x14ac:dyDescent="0.2">
      <c r="K435" s="62"/>
      <c r="L435" s="210">
        <v>44913.25</v>
      </c>
      <c r="M435" s="211">
        <v>15845.114374120001</v>
      </c>
      <c r="N435" s="26"/>
      <c r="O435" s="27"/>
      <c r="P435" s="22" t="str">
        <f t="shared" si="6"/>
        <v>So, 18.</v>
      </c>
      <c r="Q435" s="23"/>
      <c r="R435" s="23"/>
      <c r="S435" s="23"/>
      <c r="T435" s="23"/>
      <c r="U435" s="23"/>
      <c r="V435" s="23"/>
      <c r="W435" s="23"/>
      <c r="X435" s="23"/>
    </row>
    <row r="436" spans="11:24" x14ac:dyDescent="0.2">
      <c r="K436" s="62"/>
      <c r="L436" s="210">
        <v>44913.291666666664</v>
      </c>
      <c r="M436" s="211">
        <v>16132.54625555</v>
      </c>
      <c r="N436" s="26"/>
      <c r="O436" s="27"/>
      <c r="P436" s="22" t="str">
        <f t="shared" si="6"/>
        <v>So, 18.</v>
      </c>
      <c r="Q436" s="23"/>
      <c r="R436" s="23"/>
      <c r="S436" s="23"/>
      <c r="T436" s="23"/>
      <c r="U436" s="23"/>
      <c r="V436" s="23"/>
      <c r="W436" s="23"/>
      <c r="X436" s="23"/>
    </row>
    <row r="437" spans="11:24" x14ac:dyDescent="0.2">
      <c r="K437" s="62"/>
      <c r="L437" s="210">
        <v>44913.333333333336</v>
      </c>
      <c r="M437" s="211">
        <v>16294.307154960001</v>
      </c>
      <c r="N437" s="26"/>
      <c r="O437" s="27"/>
      <c r="P437" s="22" t="str">
        <f t="shared" si="6"/>
        <v>So, 18.</v>
      </c>
      <c r="Q437" s="23"/>
      <c r="R437" s="23"/>
      <c r="S437" s="23"/>
      <c r="T437" s="23"/>
      <c r="U437" s="23"/>
      <c r="V437" s="23"/>
      <c r="W437" s="23"/>
      <c r="X437" s="23"/>
    </row>
    <row r="438" spans="11:24" x14ac:dyDescent="0.2">
      <c r="K438" s="62"/>
      <c r="L438" s="210">
        <v>44913.375</v>
      </c>
      <c r="M438" s="211">
        <v>16491.892085439998</v>
      </c>
      <c r="N438" s="26"/>
      <c r="O438" s="27"/>
      <c r="P438" s="22" t="str">
        <f t="shared" si="6"/>
        <v>So, 18.</v>
      </c>
      <c r="Q438" s="23"/>
      <c r="R438" s="23"/>
      <c r="S438" s="23"/>
      <c r="T438" s="23"/>
      <c r="U438" s="23"/>
      <c r="V438" s="23"/>
      <c r="W438" s="23"/>
      <c r="X438" s="23"/>
    </row>
    <row r="439" spans="11:24" x14ac:dyDescent="0.2">
      <c r="K439" s="62"/>
      <c r="L439" s="210">
        <v>44913.416666666664</v>
      </c>
      <c r="M439" s="211">
        <v>16608.02364449</v>
      </c>
      <c r="N439" s="26"/>
      <c r="O439" s="27"/>
      <c r="P439" s="22" t="str">
        <f t="shared" si="6"/>
        <v>So, 18.</v>
      </c>
      <c r="Q439" s="23"/>
      <c r="R439" s="23"/>
      <c r="S439" s="23"/>
      <c r="T439" s="23"/>
      <c r="U439" s="23"/>
      <c r="V439" s="23"/>
      <c r="W439" s="23"/>
      <c r="X439" s="23"/>
    </row>
    <row r="440" spans="11:24" x14ac:dyDescent="0.2">
      <c r="K440" s="62"/>
      <c r="L440" s="210">
        <v>44913.458333333336</v>
      </c>
      <c r="M440" s="211">
        <v>16684.762449900001</v>
      </c>
      <c r="N440" s="26"/>
      <c r="O440" s="27"/>
      <c r="P440" s="22" t="str">
        <f t="shared" si="6"/>
        <v>So, 18.</v>
      </c>
      <c r="Q440" s="23"/>
      <c r="R440" s="23"/>
      <c r="S440" s="23"/>
      <c r="T440" s="23"/>
      <c r="U440" s="23"/>
      <c r="V440" s="23"/>
      <c r="W440" s="23"/>
      <c r="X440" s="23"/>
    </row>
    <row r="441" spans="11:24" x14ac:dyDescent="0.2">
      <c r="K441" s="62"/>
      <c r="L441" s="210">
        <v>44913.5</v>
      </c>
      <c r="M441" s="211">
        <v>16732.857337059999</v>
      </c>
      <c r="N441" s="26"/>
      <c r="O441" s="27"/>
      <c r="P441" s="22" t="str">
        <f t="shared" si="6"/>
        <v>So, 18.</v>
      </c>
      <c r="Q441" s="23"/>
      <c r="R441" s="23"/>
      <c r="S441" s="23"/>
      <c r="T441" s="23"/>
      <c r="U441" s="23"/>
      <c r="V441" s="23"/>
      <c r="W441" s="23"/>
      <c r="X441" s="23"/>
    </row>
    <row r="442" spans="11:24" x14ac:dyDescent="0.2">
      <c r="K442" s="62"/>
      <c r="L442" s="210">
        <v>44913.541666666664</v>
      </c>
      <c r="M442" s="211">
        <v>16681.510905580002</v>
      </c>
      <c r="N442" s="26"/>
      <c r="O442" s="27"/>
      <c r="P442" s="22" t="str">
        <f t="shared" si="6"/>
        <v>So, 18.</v>
      </c>
      <c r="Q442" s="23"/>
      <c r="R442" s="23"/>
      <c r="S442" s="23"/>
      <c r="T442" s="23"/>
      <c r="U442" s="23"/>
      <c r="V442" s="23"/>
      <c r="W442" s="23"/>
      <c r="X442" s="23"/>
    </row>
    <row r="443" spans="11:24" x14ac:dyDescent="0.2">
      <c r="K443" s="62"/>
      <c r="L443" s="210">
        <v>44913.583333333336</v>
      </c>
      <c r="M443" s="211">
        <v>16627.645322149998</v>
      </c>
      <c r="N443" s="26"/>
      <c r="O443" s="27"/>
      <c r="P443" s="22" t="str">
        <f t="shared" si="6"/>
        <v>So, 18.</v>
      </c>
      <c r="Q443" s="23"/>
      <c r="R443" s="23"/>
      <c r="S443" s="23"/>
      <c r="T443" s="23"/>
      <c r="U443" s="23"/>
      <c r="V443" s="23"/>
      <c r="W443" s="23"/>
      <c r="X443" s="23"/>
    </row>
    <row r="444" spans="11:24" x14ac:dyDescent="0.2">
      <c r="K444" s="62"/>
      <c r="L444" s="210">
        <v>44913.625</v>
      </c>
      <c r="M444" s="211">
        <v>16542.772727290001</v>
      </c>
      <c r="N444" s="26"/>
      <c r="O444" s="27"/>
      <c r="P444" s="22" t="str">
        <f t="shared" si="6"/>
        <v>So, 18.</v>
      </c>
      <c r="Q444" s="23"/>
      <c r="R444" s="23"/>
      <c r="S444" s="23"/>
      <c r="T444" s="23"/>
      <c r="U444" s="23"/>
      <c r="V444" s="23"/>
      <c r="W444" s="23"/>
      <c r="X444" s="23"/>
    </row>
    <row r="445" spans="11:24" x14ac:dyDescent="0.2">
      <c r="K445" s="62"/>
      <c r="L445" s="210">
        <v>44913.666666666664</v>
      </c>
      <c r="M445" s="211">
        <v>16654.191114219997</v>
      </c>
      <c r="N445" s="26"/>
      <c r="O445" s="27"/>
      <c r="P445" s="22" t="str">
        <f t="shared" si="6"/>
        <v>So, 18.</v>
      </c>
      <c r="Q445" s="23"/>
      <c r="R445" s="23"/>
      <c r="S445" s="23"/>
      <c r="T445" s="23"/>
      <c r="U445" s="23"/>
      <c r="V445" s="23"/>
      <c r="W445" s="23"/>
      <c r="X445" s="23"/>
    </row>
    <row r="446" spans="11:24" x14ac:dyDescent="0.2">
      <c r="K446" s="62"/>
      <c r="L446" s="210">
        <v>44913.708333333336</v>
      </c>
      <c r="M446" s="211">
        <v>16720.069165860001</v>
      </c>
      <c r="N446" s="26"/>
      <c r="O446" s="27"/>
      <c r="P446" s="22" t="str">
        <f t="shared" si="6"/>
        <v>So, 18.</v>
      </c>
      <c r="Q446" s="23"/>
      <c r="R446" s="23"/>
      <c r="S446" s="23"/>
      <c r="T446" s="23"/>
      <c r="U446" s="23"/>
      <c r="V446" s="23"/>
      <c r="W446" s="23"/>
      <c r="X446" s="23"/>
    </row>
    <row r="447" spans="11:24" x14ac:dyDescent="0.2">
      <c r="K447" s="62"/>
      <c r="L447" s="210">
        <v>44913.75</v>
      </c>
      <c r="M447" s="211">
        <v>16740.932770150001</v>
      </c>
      <c r="N447" s="26"/>
      <c r="O447" s="27"/>
      <c r="P447" s="22" t="str">
        <f t="shared" si="6"/>
        <v>So, 18.</v>
      </c>
      <c r="Q447" s="23"/>
      <c r="R447" s="23"/>
      <c r="S447" s="23"/>
      <c r="T447" s="23"/>
      <c r="U447" s="23"/>
      <c r="V447" s="23"/>
      <c r="W447" s="23"/>
      <c r="X447" s="23"/>
    </row>
    <row r="448" spans="11:24" x14ac:dyDescent="0.2">
      <c r="K448" s="62"/>
      <c r="L448" s="210">
        <v>44913.791666666664</v>
      </c>
      <c r="M448" s="211">
        <v>16761.677052530002</v>
      </c>
      <c r="N448" s="26"/>
      <c r="O448" s="27"/>
      <c r="P448" s="22" t="str">
        <f t="shared" si="6"/>
        <v>So, 18.</v>
      </c>
      <c r="Q448" s="23"/>
      <c r="R448" s="23"/>
      <c r="S448" s="23"/>
      <c r="T448" s="23"/>
      <c r="U448" s="23"/>
      <c r="V448" s="23"/>
      <c r="W448" s="23"/>
      <c r="X448" s="23"/>
    </row>
    <row r="449" spans="11:24" x14ac:dyDescent="0.2">
      <c r="K449" s="62"/>
      <c r="L449" s="210">
        <v>44913.833333333336</v>
      </c>
      <c r="M449" s="211">
        <v>16410.25818882</v>
      </c>
      <c r="N449" s="26"/>
      <c r="O449" s="27"/>
      <c r="P449" s="22" t="str">
        <f t="shared" si="6"/>
        <v>So, 18.</v>
      </c>
      <c r="Q449" s="23"/>
      <c r="R449" s="23"/>
      <c r="S449" s="23"/>
      <c r="T449" s="23"/>
      <c r="U449" s="23"/>
      <c r="V449" s="23"/>
      <c r="W449" s="23"/>
      <c r="X449" s="23"/>
    </row>
    <row r="450" spans="11:24" x14ac:dyDescent="0.2">
      <c r="K450" s="62"/>
      <c r="L450" s="210">
        <v>44913.875</v>
      </c>
      <c r="M450" s="211">
        <v>16014.01444784</v>
      </c>
      <c r="N450" s="26"/>
      <c r="O450" s="27"/>
      <c r="P450" s="22" t="str">
        <f t="shared" si="6"/>
        <v>So, 18.</v>
      </c>
      <c r="Q450" s="23"/>
      <c r="R450" s="23"/>
      <c r="S450" s="23"/>
      <c r="T450" s="23"/>
      <c r="U450" s="23"/>
      <c r="V450" s="23"/>
      <c r="W450" s="23"/>
      <c r="X450" s="23"/>
    </row>
    <row r="451" spans="11:24" x14ac:dyDescent="0.2">
      <c r="K451" s="62"/>
      <c r="L451" s="210">
        <v>44913.916666666664</v>
      </c>
      <c r="M451" s="211">
        <v>15860.67157479</v>
      </c>
      <c r="N451" s="26"/>
      <c r="O451" s="27"/>
      <c r="P451" s="22" t="str">
        <f t="shared" si="6"/>
        <v>So, 18.</v>
      </c>
      <c r="Q451" s="23"/>
      <c r="R451" s="23"/>
      <c r="S451" s="23"/>
      <c r="T451" s="23"/>
      <c r="U451" s="23"/>
      <c r="V451" s="23"/>
      <c r="W451" s="23"/>
      <c r="X451" s="23"/>
    </row>
    <row r="452" spans="11:24" x14ac:dyDescent="0.2">
      <c r="K452" s="62"/>
      <c r="L452" s="210">
        <v>44913.958333333336</v>
      </c>
      <c r="M452" s="211">
        <v>15389.31538932</v>
      </c>
      <c r="N452" s="26"/>
      <c r="O452" s="27"/>
      <c r="P452" s="22" t="str">
        <f t="shared" si="6"/>
        <v>Mo, 19.</v>
      </c>
      <c r="Q452" s="23"/>
      <c r="R452" s="23"/>
      <c r="S452" s="23"/>
      <c r="T452" s="23"/>
      <c r="U452" s="23"/>
      <c r="V452" s="23"/>
      <c r="W452" s="23"/>
      <c r="X452" s="23"/>
    </row>
    <row r="453" spans="11:24" x14ac:dyDescent="0.2">
      <c r="K453" s="62"/>
      <c r="L453" s="210">
        <v>44914</v>
      </c>
      <c r="M453" s="211">
        <v>15196.139423810002</v>
      </c>
      <c r="N453" s="26"/>
      <c r="O453" s="27"/>
      <c r="P453" s="22" t="str">
        <f t="shared" si="6"/>
        <v>Mo, 19.</v>
      </c>
      <c r="Q453" s="23"/>
      <c r="R453" s="23"/>
      <c r="S453" s="23"/>
      <c r="T453" s="23"/>
      <c r="U453" s="23"/>
      <c r="V453" s="23"/>
      <c r="W453" s="23"/>
      <c r="X453" s="23"/>
    </row>
    <row r="454" spans="11:24" x14ac:dyDescent="0.2">
      <c r="K454" s="62"/>
      <c r="L454" s="210">
        <v>44914.041666666664</v>
      </c>
      <c r="M454" s="211">
        <v>14691.673551899999</v>
      </c>
      <c r="N454" s="26"/>
      <c r="O454" s="27"/>
      <c r="P454" s="22" t="str">
        <f t="shared" si="6"/>
        <v>Mo, 19.</v>
      </c>
      <c r="Q454" s="23"/>
      <c r="R454" s="23"/>
      <c r="S454" s="23"/>
      <c r="T454" s="23"/>
      <c r="U454" s="23"/>
      <c r="V454" s="23"/>
      <c r="W454" s="23"/>
      <c r="X454" s="23"/>
    </row>
    <row r="455" spans="11:24" x14ac:dyDescent="0.2">
      <c r="K455" s="62"/>
      <c r="L455" s="210">
        <v>44914.083333333336</v>
      </c>
      <c r="M455" s="211">
        <v>14666.459528220001</v>
      </c>
      <c r="N455" s="26"/>
      <c r="O455" s="27"/>
      <c r="P455" s="22" t="str">
        <f t="shared" si="6"/>
        <v>Mo, 19.</v>
      </c>
      <c r="Q455" s="23"/>
      <c r="R455" s="23"/>
      <c r="S455" s="23"/>
      <c r="T455" s="23"/>
      <c r="U455" s="23"/>
      <c r="V455" s="23"/>
      <c r="W455" s="23"/>
      <c r="X455" s="23"/>
    </row>
    <row r="456" spans="11:24" x14ac:dyDescent="0.2">
      <c r="K456" s="62"/>
      <c r="L456" s="210">
        <v>44914.125</v>
      </c>
      <c r="M456" s="211">
        <v>14677.82010302</v>
      </c>
      <c r="N456" s="26"/>
      <c r="O456" s="27"/>
      <c r="P456" s="22" t="str">
        <f t="shared" si="6"/>
        <v>Mo, 19.</v>
      </c>
      <c r="Q456" s="23"/>
      <c r="R456" s="23"/>
      <c r="S456" s="23"/>
      <c r="T456" s="23"/>
      <c r="U456" s="23"/>
      <c r="V456" s="23"/>
      <c r="W456" s="23"/>
      <c r="X456" s="23"/>
    </row>
    <row r="457" spans="11:24" x14ac:dyDescent="0.2">
      <c r="K457" s="62"/>
      <c r="L457" s="210">
        <v>44914.166666666664</v>
      </c>
      <c r="M457" s="211">
        <v>14651.48654213</v>
      </c>
      <c r="N457" s="26"/>
      <c r="O457" s="27"/>
      <c r="P457" s="22" t="str">
        <f t="shared" si="6"/>
        <v>Mo, 19.</v>
      </c>
      <c r="Q457" s="23"/>
      <c r="R457" s="23"/>
      <c r="S457" s="23"/>
      <c r="T457" s="23"/>
      <c r="U457" s="23"/>
      <c r="V457" s="23"/>
      <c r="W457" s="23"/>
      <c r="X457" s="23"/>
    </row>
    <row r="458" spans="11:24" x14ac:dyDescent="0.2">
      <c r="K458" s="62"/>
      <c r="L458" s="210">
        <v>44914.208333333336</v>
      </c>
      <c r="M458" s="211">
        <v>14854.896413869999</v>
      </c>
      <c r="N458" s="26"/>
      <c r="O458" s="27"/>
      <c r="P458" s="22" t="str">
        <f t="shared" si="6"/>
        <v>Mo, 19.</v>
      </c>
      <c r="Q458" s="23"/>
      <c r="R458" s="23"/>
      <c r="S458" s="23"/>
      <c r="T458" s="23"/>
      <c r="U458" s="23"/>
      <c r="V458" s="23"/>
      <c r="W458" s="23"/>
      <c r="X458" s="23"/>
    </row>
    <row r="459" spans="11:24" x14ac:dyDescent="0.2">
      <c r="K459" s="62"/>
      <c r="L459" s="210">
        <v>44914.25</v>
      </c>
      <c r="M459" s="211">
        <v>16592.95369024</v>
      </c>
      <c r="N459" s="26"/>
      <c r="O459" s="27"/>
      <c r="P459" s="22" t="str">
        <f t="shared" si="6"/>
        <v>Mo, 19.</v>
      </c>
      <c r="Q459" s="23"/>
      <c r="R459" s="23"/>
      <c r="S459" s="23"/>
      <c r="T459" s="23"/>
      <c r="U459" s="23"/>
      <c r="V459" s="23"/>
      <c r="W459" s="23"/>
      <c r="X459" s="23"/>
    </row>
    <row r="460" spans="11:24" x14ac:dyDescent="0.2">
      <c r="K460" s="62"/>
      <c r="L460" s="210">
        <v>44914.291666666664</v>
      </c>
      <c r="M460" s="211">
        <v>17525.835725480003</v>
      </c>
      <c r="N460" s="26"/>
      <c r="O460" s="27"/>
      <c r="P460" s="22" t="str">
        <f t="shared" si="6"/>
        <v>Mo, 19.</v>
      </c>
      <c r="Q460" s="23"/>
      <c r="R460" s="23"/>
      <c r="S460" s="23"/>
      <c r="T460" s="23"/>
      <c r="U460" s="23"/>
      <c r="V460" s="23"/>
      <c r="W460" s="23"/>
      <c r="X460" s="23"/>
    </row>
    <row r="461" spans="11:24" x14ac:dyDescent="0.2">
      <c r="K461" s="62"/>
      <c r="L461" s="210">
        <v>44914.333333333336</v>
      </c>
      <c r="M461" s="211">
        <v>18108.827926540001</v>
      </c>
      <c r="N461" s="26"/>
      <c r="O461" s="27"/>
      <c r="P461" s="22" t="str">
        <f t="shared" si="6"/>
        <v>Mo, 19.</v>
      </c>
      <c r="Q461" s="23"/>
      <c r="R461" s="23"/>
      <c r="S461" s="23"/>
      <c r="T461" s="23"/>
      <c r="U461" s="23"/>
      <c r="V461" s="23"/>
      <c r="W461" s="23"/>
      <c r="X461" s="23"/>
    </row>
    <row r="462" spans="11:24" x14ac:dyDescent="0.2">
      <c r="K462" s="62"/>
      <c r="L462" s="210">
        <v>44914.375</v>
      </c>
      <c r="M462" s="211">
        <v>18237.868039729998</v>
      </c>
      <c r="N462" s="26"/>
      <c r="O462" s="27"/>
      <c r="P462" s="22" t="str">
        <f t="shared" si="6"/>
        <v>Mo, 19.</v>
      </c>
      <c r="Q462" s="23"/>
      <c r="R462" s="23"/>
      <c r="S462" s="23"/>
      <c r="T462" s="23"/>
      <c r="U462" s="23"/>
      <c r="V462" s="23"/>
      <c r="W462" s="23"/>
      <c r="X462" s="23"/>
    </row>
    <row r="463" spans="11:24" x14ac:dyDescent="0.2">
      <c r="K463" s="62"/>
      <c r="L463" s="210">
        <v>44914.416666666664</v>
      </c>
      <c r="M463" s="211">
        <v>18539.995337430002</v>
      </c>
      <c r="N463" s="26"/>
      <c r="O463" s="27"/>
      <c r="P463" s="22" t="str">
        <f t="shared" si="6"/>
        <v>Mo, 19.</v>
      </c>
      <c r="Q463" s="23"/>
      <c r="R463" s="23"/>
      <c r="S463" s="23"/>
      <c r="T463" s="23"/>
      <c r="U463" s="23"/>
      <c r="V463" s="23"/>
      <c r="W463" s="23"/>
      <c r="X463" s="23"/>
    </row>
    <row r="464" spans="11:24" x14ac:dyDescent="0.2">
      <c r="K464" s="62"/>
      <c r="L464" s="210">
        <v>44914.458333333336</v>
      </c>
      <c r="M464" s="211">
        <v>19176.480350949998</v>
      </c>
      <c r="N464" s="26"/>
      <c r="O464" s="27"/>
      <c r="P464" s="22" t="str">
        <f t="shared" si="6"/>
        <v>Mo, 19.</v>
      </c>
      <c r="Q464" s="23"/>
      <c r="R464" s="23"/>
      <c r="S464" s="23"/>
      <c r="T464" s="23"/>
      <c r="U464" s="23"/>
      <c r="V464" s="23"/>
      <c r="W464" s="23"/>
      <c r="X464" s="23"/>
    </row>
    <row r="465" spans="11:24" x14ac:dyDescent="0.2">
      <c r="K465" s="62"/>
      <c r="L465" s="210">
        <v>44914.5</v>
      </c>
      <c r="M465" s="211">
        <v>19333.88086786</v>
      </c>
      <c r="N465" s="26"/>
      <c r="O465" s="27"/>
      <c r="P465" s="22" t="str">
        <f t="shared" si="6"/>
        <v>Mo, 19.</v>
      </c>
      <c r="Q465" s="23"/>
      <c r="R465" s="23"/>
      <c r="S465" s="23"/>
      <c r="T465" s="23"/>
      <c r="U465" s="23"/>
      <c r="V465" s="23"/>
      <c r="W465" s="23"/>
      <c r="X465" s="23"/>
    </row>
    <row r="466" spans="11:24" x14ac:dyDescent="0.2">
      <c r="K466" s="62"/>
      <c r="L466" s="210">
        <v>44914.541666666664</v>
      </c>
      <c r="M466" s="211">
        <v>18869.80245974</v>
      </c>
      <c r="N466" s="26"/>
      <c r="O466" s="27"/>
      <c r="P466" s="22" t="str">
        <f t="shared" si="6"/>
        <v>Mo, 19.</v>
      </c>
      <c r="Q466" s="23"/>
      <c r="R466" s="23"/>
      <c r="S466" s="23"/>
      <c r="T466" s="23"/>
      <c r="U466" s="23"/>
      <c r="V466" s="23"/>
      <c r="W466" s="23"/>
      <c r="X466" s="23"/>
    </row>
    <row r="467" spans="11:24" x14ac:dyDescent="0.2">
      <c r="K467" s="62"/>
      <c r="L467" s="210">
        <v>44914.583333333336</v>
      </c>
      <c r="M467" s="211">
        <v>18827.128871909998</v>
      </c>
      <c r="N467" s="26"/>
      <c r="O467" s="27"/>
      <c r="P467" s="22" t="str">
        <f t="shared" si="6"/>
        <v>Mo, 19.</v>
      </c>
      <c r="Q467" s="23"/>
      <c r="R467" s="23"/>
      <c r="S467" s="23"/>
      <c r="T467" s="23"/>
      <c r="U467" s="23"/>
      <c r="V467" s="23"/>
      <c r="W467" s="23"/>
      <c r="X467" s="23"/>
    </row>
    <row r="468" spans="11:24" x14ac:dyDescent="0.2">
      <c r="K468" s="62"/>
      <c r="L468" s="210">
        <v>44914.625</v>
      </c>
      <c r="M468" s="211">
        <v>18850.870190369998</v>
      </c>
      <c r="N468" s="26"/>
      <c r="O468" s="27"/>
      <c r="P468" s="22" t="str">
        <f t="shared" si="6"/>
        <v>Mo, 19.</v>
      </c>
      <c r="Q468" s="23"/>
      <c r="R468" s="23"/>
      <c r="S468" s="23"/>
      <c r="T468" s="23"/>
      <c r="U468" s="23"/>
      <c r="V468" s="23"/>
      <c r="W468" s="23"/>
      <c r="X468" s="23"/>
    </row>
    <row r="469" spans="11:24" x14ac:dyDescent="0.2">
      <c r="K469" s="62"/>
      <c r="L469" s="210">
        <v>44914.666666666664</v>
      </c>
      <c r="M469" s="211">
        <v>18875.85537895</v>
      </c>
      <c r="N469" s="26"/>
      <c r="O469" s="27"/>
      <c r="P469" s="22" t="str">
        <f t="shared" si="6"/>
        <v>Mo, 19.</v>
      </c>
      <c r="Q469" s="23"/>
      <c r="R469" s="23"/>
      <c r="S469" s="23"/>
      <c r="T469" s="23"/>
      <c r="U469" s="23"/>
      <c r="V469" s="23"/>
      <c r="W469" s="23"/>
      <c r="X469" s="23"/>
    </row>
    <row r="470" spans="11:24" x14ac:dyDescent="0.2">
      <c r="K470" s="62"/>
      <c r="L470" s="210">
        <v>44914.708333333336</v>
      </c>
      <c r="M470" s="211">
        <v>19136.031780549998</v>
      </c>
      <c r="N470" s="26"/>
      <c r="O470" s="27"/>
      <c r="P470" s="22" t="str">
        <f t="shared" si="6"/>
        <v>Mo, 19.</v>
      </c>
      <c r="Q470" s="23"/>
      <c r="R470" s="23"/>
      <c r="S470" s="23"/>
      <c r="T470" s="23"/>
      <c r="U470" s="23"/>
      <c r="V470" s="23"/>
      <c r="W470" s="23"/>
      <c r="X470" s="23"/>
    </row>
    <row r="471" spans="11:24" x14ac:dyDescent="0.2">
      <c r="K471" s="62"/>
      <c r="L471" s="210">
        <v>44914.75</v>
      </c>
      <c r="M471" s="211">
        <v>19058.275042879999</v>
      </c>
      <c r="N471" s="26"/>
      <c r="O471" s="27"/>
      <c r="P471" s="22" t="str">
        <f t="shared" si="6"/>
        <v>Mo, 19.</v>
      </c>
      <c r="Q471" s="23"/>
      <c r="R471" s="23"/>
      <c r="S471" s="23"/>
      <c r="T471" s="23"/>
      <c r="U471" s="23"/>
      <c r="V471" s="23"/>
      <c r="W471" s="23"/>
      <c r="X471" s="23"/>
    </row>
    <row r="472" spans="11:24" x14ac:dyDescent="0.2">
      <c r="K472" s="62"/>
      <c r="L472" s="210">
        <v>44914.791666666664</v>
      </c>
      <c r="M472" s="211">
        <v>19074.27585604</v>
      </c>
      <c r="N472" s="26"/>
      <c r="O472" s="27"/>
      <c r="P472" s="22" t="str">
        <f t="shared" si="6"/>
        <v>Mo, 19.</v>
      </c>
      <c r="Q472" s="23"/>
      <c r="R472" s="23"/>
      <c r="S472" s="23"/>
      <c r="T472" s="23"/>
      <c r="U472" s="23"/>
      <c r="V472" s="23"/>
      <c r="W472" s="23"/>
      <c r="X472" s="23"/>
    </row>
    <row r="473" spans="11:24" x14ac:dyDescent="0.2">
      <c r="K473" s="62"/>
      <c r="L473" s="210">
        <v>44914.833333333336</v>
      </c>
      <c r="M473" s="211">
        <v>18876.807517369998</v>
      </c>
      <c r="N473" s="26"/>
      <c r="O473" s="27"/>
      <c r="P473" s="22" t="str">
        <f t="shared" si="6"/>
        <v>Mo, 19.</v>
      </c>
      <c r="Q473" s="23"/>
      <c r="R473" s="23"/>
      <c r="S473" s="23"/>
      <c r="T473" s="23"/>
      <c r="U473" s="23"/>
      <c r="V473" s="23"/>
      <c r="W473" s="23"/>
      <c r="X473" s="23"/>
    </row>
    <row r="474" spans="11:24" x14ac:dyDescent="0.2">
      <c r="K474" s="62"/>
      <c r="L474" s="210">
        <v>44914.875</v>
      </c>
      <c r="M474" s="211">
        <v>17716.358981519999</v>
      </c>
      <c r="N474" s="26"/>
      <c r="O474" s="27"/>
      <c r="P474" s="22" t="str">
        <f t="shared" si="6"/>
        <v>Mo, 19.</v>
      </c>
      <c r="Q474" s="23"/>
      <c r="R474" s="23"/>
      <c r="S474" s="23"/>
      <c r="T474" s="23"/>
      <c r="U474" s="23"/>
      <c r="V474" s="23"/>
      <c r="W474" s="23"/>
      <c r="X474" s="23"/>
    </row>
    <row r="475" spans="11:24" x14ac:dyDescent="0.2">
      <c r="K475" s="62"/>
      <c r="L475" s="210">
        <v>44914.916666666664</v>
      </c>
      <c r="M475" s="211">
        <v>16421.199188939998</v>
      </c>
      <c r="N475" s="26"/>
      <c r="O475" s="27"/>
      <c r="P475" s="22" t="str">
        <f t="shared" ref="P475:P538" si="7">+TEXT(L476,"TTT, TT.")</f>
        <v>Mo, 19.</v>
      </c>
      <c r="Q475" s="23"/>
      <c r="R475" s="23"/>
      <c r="S475" s="23"/>
      <c r="T475" s="23"/>
      <c r="U475" s="23"/>
      <c r="V475" s="23"/>
      <c r="W475" s="23"/>
      <c r="X475" s="23"/>
    </row>
    <row r="476" spans="11:24" x14ac:dyDescent="0.2">
      <c r="K476" s="62"/>
      <c r="L476" s="210">
        <v>44914.958333333336</v>
      </c>
      <c r="M476" s="211">
        <v>16312.468305850001</v>
      </c>
      <c r="N476" s="26"/>
      <c r="O476" s="27"/>
      <c r="P476" s="22" t="str">
        <f t="shared" si="7"/>
        <v>Di, 20.</v>
      </c>
      <c r="Q476" s="23"/>
      <c r="R476" s="23"/>
      <c r="S476" s="23"/>
      <c r="T476" s="23"/>
      <c r="U476" s="23"/>
      <c r="V476" s="23"/>
      <c r="W476" s="23"/>
      <c r="X476" s="23"/>
    </row>
    <row r="477" spans="11:24" x14ac:dyDescent="0.2">
      <c r="K477" s="62"/>
      <c r="L477" s="210">
        <v>44915</v>
      </c>
      <c r="M477" s="211">
        <v>16098.554774580001</v>
      </c>
      <c r="N477" s="26"/>
      <c r="O477" s="27"/>
      <c r="P477" s="22" t="str">
        <f t="shared" si="7"/>
        <v>Di, 20.</v>
      </c>
      <c r="Q477" s="23"/>
      <c r="R477" s="23"/>
      <c r="S477" s="23"/>
      <c r="T477" s="23"/>
      <c r="U477" s="23"/>
      <c r="V477" s="23"/>
      <c r="W477" s="23"/>
      <c r="X477" s="23"/>
    </row>
    <row r="478" spans="11:24" x14ac:dyDescent="0.2">
      <c r="K478" s="62"/>
      <c r="L478" s="210">
        <v>44915.041666666664</v>
      </c>
      <c r="M478" s="211">
        <v>16006.729230440002</v>
      </c>
      <c r="N478" s="26"/>
      <c r="O478" s="27"/>
      <c r="P478" s="22" t="str">
        <f t="shared" si="7"/>
        <v>Di, 20.</v>
      </c>
      <c r="Q478" s="23"/>
      <c r="R478" s="23"/>
      <c r="S478" s="23"/>
      <c r="T478" s="23"/>
      <c r="U478" s="23"/>
      <c r="V478" s="23"/>
      <c r="W478" s="23"/>
      <c r="X478" s="23"/>
    </row>
    <row r="479" spans="11:24" x14ac:dyDescent="0.2">
      <c r="K479" s="62"/>
      <c r="L479" s="210">
        <v>44915.083333333336</v>
      </c>
      <c r="M479" s="211">
        <v>15866.40536714</v>
      </c>
      <c r="N479" s="26"/>
      <c r="O479" s="27"/>
      <c r="P479" s="22" t="str">
        <f t="shared" si="7"/>
        <v>Di, 20.</v>
      </c>
      <c r="Q479" s="23"/>
      <c r="R479" s="23"/>
      <c r="S479" s="23"/>
      <c r="T479" s="23"/>
      <c r="U479" s="23"/>
      <c r="V479" s="23"/>
      <c r="W479" s="23"/>
      <c r="X479" s="23"/>
    </row>
    <row r="480" spans="11:24" x14ac:dyDescent="0.2">
      <c r="K480" s="62"/>
      <c r="L480" s="210">
        <v>44915.125</v>
      </c>
      <c r="M480" s="211">
        <v>15958.723698020001</v>
      </c>
      <c r="N480" s="26"/>
      <c r="O480" s="27"/>
      <c r="P480" s="22" t="str">
        <f t="shared" si="7"/>
        <v>Di, 20.</v>
      </c>
      <c r="Q480" s="23"/>
      <c r="R480" s="23"/>
      <c r="S480" s="23"/>
      <c r="T480" s="23"/>
      <c r="U480" s="23"/>
      <c r="V480" s="23"/>
      <c r="W480" s="23"/>
      <c r="X480" s="23"/>
    </row>
    <row r="481" spans="11:24" x14ac:dyDescent="0.2">
      <c r="K481" s="62"/>
      <c r="L481" s="210">
        <v>44915.166666666664</v>
      </c>
      <c r="M481" s="211">
        <v>16265.827998839999</v>
      </c>
      <c r="N481" s="26"/>
      <c r="O481" s="27"/>
      <c r="P481" s="22" t="str">
        <f t="shared" si="7"/>
        <v>Di, 20.</v>
      </c>
      <c r="Q481" s="23"/>
      <c r="R481" s="23"/>
      <c r="S481" s="23"/>
      <c r="T481" s="23"/>
      <c r="U481" s="23"/>
      <c r="V481" s="23"/>
      <c r="W481" s="23"/>
      <c r="X481" s="23"/>
    </row>
    <row r="482" spans="11:24" x14ac:dyDescent="0.2">
      <c r="K482" s="62"/>
      <c r="L482" s="210">
        <v>44915.208333333336</v>
      </c>
      <c r="M482" s="211">
        <v>17217.20721588</v>
      </c>
      <c r="N482" s="26"/>
      <c r="O482" s="27"/>
      <c r="P482" s="22" t="str">
        <f t="shared" si="7"/>
        <v>Di, 20.</v>
      </c>
      <c r="Q482" s="23"/>
      <c r="R482" s="23"/>
      <c r="S482" s="23"/>
      <c r="T482" s="23"/>
      <c r="U482" s="23"/>
      <c r="V482" s="23"/>
      <c r="W482" s="23"/>
      <c r="X482" s="23"/>
    </row>
    <row r="483" spans="11:24" x14ac:dyDescent="0.2">
      <c r="K483" s="62"/>
      <c r="L483" s="210">
        <v>44915.25</v>
      </c>
      <c r="M483" s="211">
        <v>19080.119115600002</v>
      </c>
      <c r="N483" s="26"/>
      <c r="O483" s="27"/>
      <c r="P483" s="22" t="str">
        <f t="shared" si="7"/>
        <v>Di, 20.</v>
      </c>
      <c r="Q483" s="23"/>
      <c r="R483" s="23"/>
      <c r="S483" s="23"/>
      <c r="T483" s="23"/>
      <c r="U483" s="23"/>
      <c r="V483" s="23"/>
      <c r="W483" s="23"/>
      <c r="X483" s="23"/>
    </row>
    <row r="484" spans="11:24" x14ac:dyDescent="0.2">
      <c r="K484" s="62"/>
      <c r="L484" s="210">
        <v>44915.291666666664</v>
      </c>
      <c r="M484" s="211">
        <v>20482.10028916</v>
      </c>
      <c r="N484" s="26"/>
      <c r="O484" s="27"/>
      <c r="P484" s="22" t="str">
        <f t="shared" si="7"/>
        <v>Di, 20.</v>
      </c>
      <c r="Q484" s="23"/>
      <c r="R484" s="23"/>
      <c r="S484" s="23"/>
      <c r="T484" s="23"/>
      <c r="U484" s="23"/>
      <c r="V484" s="23"/>
      <c r="W484" s="23"/>
      <c r="X484" s="23"/>
    </row>
    <row r="485" spans="11:24" x14ac:dyDescent="0.2">
      <c r="K485" s="62"/>
      <c r="L485" s="210">
        <v>44915.333333333336</v>
      </c>
      <c r="M485" s="211">
        <v>20431.735486499998</v>
      </c>
      <c r="N485" s="26"/>
      <c r="O485" s="27"/>
      <c r="P485" s="22" t="str">
        <f t="shared" si="7"/>
        <v>Di, 20.</v>
      </c>
      <c r="Q485" s="23"/>
      <c r="R485" s="23"/>
      <c r="S485" s="23"/>
      <c r="T485" s="23"/>
      <c r="U485" s="23"/>
      <c r="V485" s="23"/>
      <c r="W485" s="23"/>
      <c r="X485" s="23"/>
    </row>
    <row r="486" spans="11:24" x14ac:dyDescent="0.2">
      <c r="K486" s="62"/>
      <c r="L486" s="210">
        <v>44915.375</v>
      </c>
      <c r="M486" s="211">
        <v>20414.703971499999</v>
      </c>
      <c r="N486" s="26"/>
      <c r="O486" s="27"/>
      <c r="P486" s="22" t="str">
        <f t="shared" si="7"/>
        <v>Di, 20.</v>
      </c>
      <c r="Q486" s="23"/>
      <c r="R486" s="23"/>
      <c r="S486" s="23"/>
      <c r="T486" s="23"/>
      <c r="U486" s="23"/>
      <c r="V486" s="23"/>
      <c r="W486" s="23"/>
      <c r="X486" s="23"/>
    </row>
    <row r="487" spans="11:24" x14ac:dyDescent="0.2">
      <c r="K487" s="62"/>
      <c r="L487" s="210">
        <v>44915.416666666664</v>
      </c>
      <c r="M487" s="211">
        <v>20388.758189069998</v>
      </c>
      <c r="N487" s="26"/>
      <c r="O487" s="27"/>
      <c r="P487" s="22" t="str">
        <f t="shared" si="7"/>
        <v>Di, 20.</v>
      </c>
      <c r="Q487" s="23"/>
      <c r="R487" s="23"/>
      <c r="S487" s="23"/>
      <c r="T487" s="23"/>
      <c r="U487" s="23"/>
      <c r="V487" s="23"/>
      <c r="W487" s="23"/>
      <c r="X487" s="23"/>
    </row>
    <row r="488" spans="11:24" x14ac:dyDescent="0.2">
      <c r="K488" s="62"/>
      <c r="L488" s="210">
        <v>44915.458333333336</v>
      </c>
      <c r="M488" s="211">
        <v>20384.959956440001</v>
      </c>
      <c r="N488" s="26"/>
      <c r="O488" s="27"/>
      <c r="P488" s="22" t="str">
        <f t="shared" si="7"/>
        <v>Di, 20.</v>
      </c>
      <c r="Q488" s="23"/>
      <c r="R488" s="23"/>
      <c r="S488" s="23"/>
      <c r="T488" s="23"/>
      <c r="U488" s="23"/>
      <c r="V488" s="23"/>
      <c r="W488" s="23"/>
      <c r="X488" s="23"/>
    </row>
    <row r="489" spans="11:24" x14ac:dyDescent="0.2">
      <c r="K489" s="62"/>
      <c r="L489" s="210">
        <v>44915.5</v>
      </c>
      <c r="M489" s="211">
        <v>20524.03655669</v>
      </c>
      <c r="N489" s="26"/>
      <c r="O489" s="27"/>
      <c r="P489" s="22" t="str">
        <f t="shared" si="7"/>
        <v>Di, 20.</v>
      </c>
      <c r="Q489" s="23"/>
      <c r="R489" s="23"/>
      <c r="S489" s="23"/>
      <c r="T489" s="23"/>
      <c r="U489" s="23"/>
      <c r="V489" s="23"/>
      <c r="W489" s="23"/>
      <c r="X489" s="23"/>
    </row>
    <row r="490" spans="11:24" x14ac:dyDescent="0.2">
      <c r="K490" s="62"/>
      <c r="L490" s="210">
        <v>44915.541666666664</v>
      </c>
      <c r="M490" s="211">
        <v>20514.627886009999</v>
      </c>
      <c r="N490" s="26"/>
      <c r="O490" s="27"/>
      <c r="P490" s="22" t="str">
        <f t="shared" si="7"/>
        <v>Di, 20.</v>
      </c>
      <c r="Q490" s="23"/>
      <c r="R490" s="23"/>
      <c r="S490" s="23"/>
      <c r="T490" s="23"/>
      <c r="U490" s="23"/>
      <c r="V490" s="23"/>
      <c r="W490" s="23"/>
      <c r="X490" s="23"/>
    </row>
    <row r="491" spans="11:24" x14ac:dyDescent="0.2">
      <c r="K491" s="62"/>
      <c r="L491" s="210">
        <v>44915.583333333336</v>
      </c>
      <c r="M491" s="211">
        <v>20468.112013919999</v>
      </c>
      <c r="N491" s="26"/>
      <c r="O491" s="27"/>
      <c r="P491" s="22" t="str">
        <f t="shared" si="7"/>
        <v>Di, 20.</v>
      </c>
      <c r="Q491" s="23"/>
      <c r="R491" s="23"/>
      <c r="S491" s="23"/>
      <c r="T491" s="23"/>
      <c r="U491" s="23"/>
      <c r="V491" s="23"/>
      <c r="W491" s="23"/>
      <c r="X491" s="23"/>
    </row>
    <row r="492" spans="11:24" x14ac:dyDescent="0.2">
      <c r="K492" s="62"/>
      <c r="L492" s="210">
        <v>44915.625</v>
      </c>
      <c r="M492" s="211">
        <v>20002.5480656</v>
      </c>
      <c r="N492" s="26"/>
      <c r="O492" s="27"/>
      <c r="P492" s="22" t="str">
        <f t="shared" si="7"/>
        <v>Di, 20.</v>
      </c>
      <c r="Q492" s="23"/>
      <c r="R492" s="23"/>
      <c r="S492" s="23"/>
      <c r="T492" s="23"/>
      <c r="U492" s="23"/>
      <c r="V492" s="23"/>
      <c r="W492" s="23"/>
      <c r="X492" s="23"/>
    </row>
    <row r="493" spans="11:24" x14ac:dyDescent="0.2">
      <c r="K493" s="62"/>
      <c r="L493" s="210">
        <v>44915.666666666664</v>
      </c>
      <c r="M493" s="211">
        <v>19969.292224290002</v>
      </c>
      <c r="N493" s="26"/>
      <c r="O493" s="27"/>
      <c r="P493" s="22" t="str">
        <f t="shared" si="7"/>
        <v>Di, 20.</v>
      </c>
      <c r="Q493" s="23"/>
      <c r="R493" s="23"/>
      <c r="S493" s="23"/>
      <c r="T493" s="23"/>
      <c r="U493" s="23"/>
      <c r="V493" s="23"/>
      <c r="W493" s="23"/>
      <c r="X493" s="23"/>
    </row>
    <row r="494" spans="11:24" x14ac:dyDescent="0.2">
      <c r="K494" s="62"/>
      <c r="L494" s="210">
        <v>44915.708333333336</v>
      </c>
      <c r="M494" s="211">
        <v>19059.949327269998</v>
      </c>
      <c r="N494" s="26"/>
      <c r="O494" s="27"/>
      <c r="P494" s="22" t="str">
        <f t="shared" si="7"/>
        <v>Di, 20.</v>
      </c>
      <c r="Q494" s="23"/>
      <c r="R494" s="23"/>
      <c r="S494" s="23"/>
      <c r="T494" s="23"/>
      <c r="U494" s="23"/>
      <c r="V494" s="23"/>
      <c r="W494" s="23"/>
      <c r="X494" s="23"/>
    </row>
    <row r="495" spans="11:24" x14ac:dyDescent="0.2">
      <c r="K495" s="62"/>
      <c r="L495" s="210">
        <v>44915.75</v>
      </c>
      <c r="M495" s="211">
        <v>18345.814466130003</v>
      </c>
      <c r="N495" s="26"/>
      <c r="O495" s="27"/>
      <c r="P495" s="22" t="str">
        <f t="shared" si="7"/>
        <v>Di, 20.</v>
      </c>
      <c r="Q495" s="23"/>
      <c r="R495" s="23"/>
      <c r="S495" s="23"/>
      <c r="T495" s="23"/>
      <c r="U495" s="23"/>
      <c r="V495" s="23"/>
      <c r="W495" s="23"/>
      <c r="X495" s="23"/>
    </row>
    <row r="496" spans="11:24" x14ac:dyDescent="0.2">
      <c r="K496" s="62"/>
      <c r="L496" s="210">
        <v>44915.791666666664</v>
      </c>
      <c r="M496" s="211">
        <v>17690.515096940002</v>
      </c>
      <c r="N496" s="26"/>
      <c r="O496" s="27"/>
      <c r="P496" s="22" t="str">
        <f t="shared" si="7"/>
        <v>Di, 20.</v>
      </c>
      <c r="Q496" s="23"/>
      <c r="R496" s="23"/>
      <c r="S496" s="23"/>
      <c r="T496" s="23"/>
      <c r="U496" s="23"/>
      <c r="V496" s="23"/>
      <c r="W496" s="23"/>
      <c r="X496" s="23"/>
    </row>
    <row r="497" spans="11:24" x14ac:dyDescent="0.2">
      <c r="K497" s="62"/>
      <c r="L497" s="210">
        <v>44915.833333333336</v>
      </c>
      <c r="M497" s="211">
        <v>17019.805255899999</v>
      </c>
      <c r="N497" s="26"/>
      <c r="O497" s="27"/>
      <c r="P497" s="22" t="str">
        <f t="shared" si="7"/>
        <v>Di, 20.</v>
      </c>
      <c r="Q497" s="23"/>
      <c r="R497" s="23"/>
      <c r="S497" s="23"/>
      <c r="T497" s="23"/>
      <c r="U497" s="23"/>
      <c r="V497" s="23"/>
      <c r="W497" s="23"/>
      <c r="X497" s="23"/>
    </row>
    <row r="498" spans="11:24" x14ac:dyDescent="0.2">
      <c r="K498" s="62"/>
      <c r="L498" s="210">
        <v>44915.875</v>
      </c>
      <c r="M498" s="211">
        <v>16836.778230190001</v>
      </c>
      <c r="N498" s="26"/>
      <c r="O498" s="27"/>
      <c r="P498" s="22" t="str">
        <f t="shared" si="7"/>
        <v>Di, 20.</v>
      </c>
      <c r="Q498" s="23"/>
      <c r="R498" s="23"/>
      <c r="S498" s="23"/>
      <c r="T498" s="23"/>
      <c r="U498" s="23"/>
      <c r="V498" s="23"/>
      <c r="W498" s="23"/>
      <c r="X498" s="23"/>
    </row>
    <row r="499" spans="11:24" x14ac:dyDescent="0.2">
      <c r="K499" s="62"/>
      <c r="L499" s="210">
        <v>44915.916666666664</v>
      </c>
      <c r="M499" s="211">
        <v>16534.247545270002</v>
      </c>
      <c r="N499" s="26"/>
      <c r="O499" s="27"/>
      <c r="P499" s="22" t="str">
        <f t="shared" si="7"/>
        <v>Di, 20.</v>
      </c>
      <c r="Q499" s="23"/>
      <c r="R499" s="23"/>
      <c r="S499" s="23"/>
      <c r="T499" s="23"/>
      <c r="U499" s="23"/>
      <c r="V499" s="23"/>
      <c r="W499" s="23"/>
      <c r="X499" s="23"/>
    </row>
    <row r="500" spans="11:24" x14ac:dyDescent="0.2">
      <c r="K500" s="62"/>
      <c r="L500" s="210">
        <v>44915.958333333336</v>
      </c>
      <c r="M500" s="211">
        <v>16230.351257230001</v>
      </c>
      <c r="N500" s="26"/>
      <c r="O500" s="27"/>
      <c r="P500" s="22" t="str">
        <f t="shared" si="7"/>
        <v>Mi, 21.</v>
      </c>
      <c r="Q500" s="23"/>
      <c r="R500" s="23"/>
      <c r="S500" s="23"/>
      <c r="T500" s="23"/>
      <c r="U500" s="23"/>
      <c r="V500" s="23"/>
      <c r="W500" s="23"/>
      <c r="X500" s="23"/>
    </row>
    <row r="501" spans="11:24" x14ac:dyDescent="0.2">
      <c r="K501" s="62"/>
      <c r="L501" s="210">
        <v>44916</v>
      </c>
      <c r="M501" s="211">
        <v>15974.722016820002</v>
      </c>
      <c r="N501" s="26"/>
      <c r="O501" s="27"/>
      <c r="P501" s="22" t="str">
        <f t="shared" si="7"/>
        <v>Mi, 21.</v>
      </c>
      <c r="Q501" s="23"/>
      <c r="R501" s="23"/>
      <c r="S501" s="23"/>
      <c r="T501" s="23"/>
      <c r="U501" s="23"/>
      <c r="V501" s="23"/>
      <c r="W501" s="23"/>
      <c r="X501" s="23"/>
    </row>
    <row r="502" spans="11:24" x14ac:dyDescent="0.2">
      <c r="K502" s="62"/>
      <c r="L502" s="210">
        <v>44916.041666666664</v>
      </c>
      <c r="M502" s="211">
        <v>15698.29234373</v>
      </c>
      <c r="N502" s="26"/>
      <c r="O502" s="27"/>
      <c r="P502" s="22" t="str">
        <f t="shared" si="7"/>
        <v>Mi, 21.</v>
      </c>
      <c r="Q502" s="23"/>
      <c r="R502" s="23"/>
      <c r="S502" s="23"/>
      <c r="T502" s="23"/>
      <c r="U502" s="23"/>
      <c r="V502" s="23"/>
      <c r="W502" s="23"/>
      <c r="X502" s="23"/>
    </row>
    <row r="503" spans="11:24" x14ac:dyDescent="0.2">
      <c r="K503" s="62"/>
      <c r="L503" s="210">
        <v>44916.083333333336</v>
      </c>
      <c r="M503" s="211">
        <v>15245.840965970001</v>
      </c>
      <c r="N503" s="26"/>
      <c r="O503" s="27"/>
      <c r="P503" s="22" t="str">
        <f t="shared" si="7"/>
        <v>Mi, 21.</v>
      </c>
      <c r="Q503" s="23"/>
      <c r="R503" s="23"/>
      <c r="S503" s="23"/>
      <c r="T503" s="23"/>
      <c r="U503" s="23"/>
      <c r="V503" s="23"/>
      <c r="W503" s="23"/>
      <c r="X503" s="23"/>
    </row>
    <row r="504" spans="11:24" x14ac:dyDescent="0.2">
      <c r="K504" s="62"/>
      <c r="L504" s="210">
        <v>44916.125</v>
      </c>
      <c r="M504" s="211">
        <v>15166.484350409999</v>
      </c>
      <c r="N504" s="26"/>
      <c r="O504" s="27"/>
      <c r="P504" s="22" t="str">
        <f t="shared" si="7"/>
        <v>Mi, 21.</v>
      </c>
      <c r="Q504" s="23"/>
      <c r="R504" s="23"/>
      <c r="S504" s="23"/>
      <c r="T504" s="23"/>
      <c r="U504" s="23"/>
      <c r="V504" s="23"/>
      <c r="W504" s="23"/>
      <c r="X504" s="23"/>
    </row>
    <row r="505" spans="11:24" x14ac:dyDescent="0.2">
      <c r="K505" s="62"/>
      <c r="L505" s="210">
        <v>44916.166666666664</v>
      </c>
      <c r="M505" s="211">
        <v>15409.62226099</v>
      </c>
      <c r="N505" s="26"/>
      <c r="O505" s="27"/>
      <c r="P505" s="22" t="str">
        <f t="shared" si="7"/>
        <v>Mi, 21.</v>
      </c>
      <c r="Q505" s="23"/>
      <c r="R505" s="23"/>
      <c r="S505" s="23"/>
      <c r="T505" s="23"/>
      <c r="U505" s="23"/>
      <c r="V505" s="23"/>
      <c r="W505" s="23"/>
      <c r="X505" s="23"/>
    </row>
    <row r="506" spans="11:24" x14ac:dyDescent="0.2">
      <c r="K506" s="62"/>
      <c r="L506" s="210">
        <v>44916.208333333336</v>
      </c>
      <c r="M506" s="211">
        <v>16223.708911670001</v>
      </c>
      <c r="N506" s="26"/>
      <c r="O506" s="27"/>
      <c r="P506" s="22" t="str">
        <f t="shared" si="7"/>
        <v>Mi, 21.</v>
      </c>
      <c r="Q506" s="23"/>
      <c r="R506" s="23"/>
      <c r="S506" s="23"/>
      <c r="T506" s="23"/>
      <c r="U506" s="23"/>
      <c r="V506" s="23"/>
      <c r="W506" s="23"/>
      <c r="X506" s="23"/>
    </row>
    <row r="507" spans="11:24" x14ac:dyDescent="0.2">
      <c r="K507" s="62"/>
      <c r="L507" s="210">
        <v>44916.25</v>
      </c>
      <c r="M507" s="211">
        <v>16309.467403490002</v>
      </c>
      <c r="N507" s="26"/>
      <c r="O507" s="27"/>
      <c r="P507" s="22" t="str">
        <f t="shared" si="7"/>
        <v>Mi, 21.</v>
      </c>
      <c r="Q507" s="23"/>
      <c r="R507" s="23"/>
      <c r="S507" s="23"/>
      <c r="T507" s="23"/>
      <c r="U507" s="23"/>
      <c r="V507" s="23"/>
      <c r="W507" s="23"/>
      <c r="X507" s="23"/>
    </row>
    <row r="508" spans="11:24" x14ac:dyDescent="0.2">
      <c r="K508" s="62"/>
      <c r="L508" s="210">
        <v>44916.291666666664</v>
      </c>
      <c r="M508" s="211">
        <v>16663.22570549</v>
      </c>
      <c r="N508" s="26"/>
      <c r="O508" s="27"/>
      <c r="P508" s="22" t="str">
        <f t="shared" si="7"/>
        <v>Mi, 21.</v>
      </c>
      <c r="Q508" s="23"/>
      <c r="R508" s="23"/>
      <c r="S508" s="23"/>
      <c r="T508" s="23"/>
      <c r="U508" s="23"/>
      <c r="V508" s="23"/>
      <c r="W508" s="23"/>
      <c r="X508" s="23"/>
    </row>
    <row r="509" spans="11:24" x14ac:dyDescent="0.2">
      <c r="K509" s="62"/>
      <c r="L509" s="210">
        <v>44916.333333333336</v>
      </c>
      <c r="M509" s="211">
        <v>16804.011210530003</v>
      </c>
      <c r="N509" s="26"/>
      <c r="O509" s="27"/>
      <c r="P509" s="22" t="str">
        <f t="shared" si="7"/>
        <v>Mi, 21.</v>
      </c>
      <c r="Q509" s="23"/>
      <c r="R509" s="23"/>
      <c r="S509" s="23"/>
      <c r="T509" s="23"/>
      <c r="U509" s="23"/>
      <c r="V509" s="23"/>
      <c r="W509" s="23"/>
      <c r="X509" s="23"/>
    </row>
    <row r="510" spans="11:24" x14ac:dyDescent="0.2">
      <c r="K510" s="62"/>
      <c r="L510" s="210">
        <v>44916.375</v>
      </c>
      <c r="M510" s="211">
        <v>16802.140060900001</v>
      </c>
      <c r="N510" s="26"/>
      <c r="O510" s="27"/>
      <c r="P510" s="22" t="str">
        <f t="shared" si="7"/>
        <v>Mi, 21.</v>
      </c>
      <c r="Q510" s="23"/>
      <c r="R510" s="23"/>
      <c r="S510" s="23"/>
      <c r="T510" s="23"/>
      <c r="U510" s="23"/>
      <c r="V510" s="23"/>
      <c r="W510" s="23"/>
      <c r="X510" s="23"/>
    </row>
    <row r="511" spans="11:24" x14ac:dyDescent="0.2">
      <c r="K511" s="62"/>
      <c r="L511" s="210">
        <v>44916.416666666664</v>
      </c>
      <c r="M511" s="211">
        <v>16737.732938609999</v>
      </c>
      <c r="N511" s="26"/>
      <c r="O511" s="27"/>
      <c r="P511" s="22" t="str">
        <f t="shared" si="7"/>
        <v>Mi, 21.</v>
      </c>
      <c r="Q511" s="23"/>
      <c r="R511" s="23"/>
      <c r="S511" s="23"/>
      <c r="T511" s="23"/>
      <c r="U511" s="23"/>
      <c r="V511" s="23"/>
      <c r="W511" s="23"/>
      <c r="X511" s="23"/>
    </row>
    <row r="512" spans="11:24" x14ac:dyDescent="0.2">
      <c r="K512" s="62"/>
      <c r="L512" s="210">
        <v>44916.458333333336</v>
      </c>
      <c r="M512" s="211">
        <v>16709.406812910001</v>
      </c>
      <c r="N512" s="26"/>
      <c r="O512" s="27"/>
      <c r="P512" s="22" t="str">
        <f t="shared" si="7"/>
        <v>Mi, 21.</v>
      </c>
      <c r="Q512" s="23"/>
      <c r="R512" s="23"/>
      <c r="S512" s="23"/>
      <c r="T512" s="23"/>
      <c r="U512" s="23"/>
      <c r="V512" s="23"/>
      <c r="W512" s="23"/>
      <c r="X512" s="23"/>
    </row>
    <row r="513" spans="11:24" x14ac:dyDescent="0.2">
      <c r="K513" s="62"/>
      <c r="L513" s="210">
        <v>44916.5</v>
      </c>
      <c r="M513" s="211">
        <v>16757.781975149996</v>
      </c>
      <c r="N513" s="26"/>
      <c r="O513" s="27"/>
      <c r="P513" s="22" t="str">
        <f t="shared" si="7"/>
        <v>Mi, 21.</v>
      </c>
      <c r="Q513" s="23"/>
      <c r="R513" s="23"/>
      <c r="S513" s="23"/>
      <c r="T513" s="23"/>
      <c r="U513" s="23"/>
      <c r="V513" s="23"/>
      <c r="W513" s="23"/>
      <c r="X513" s="23"/>
    </row>
    <row r="514" spans="11:24" x14ac:dyDescent="0.2">
      <c r="K514" s="62"/>
      <c r="L514" s="210">
        <v>44916.541666666664</v>
      </c>
      <c r="M514" s="211">
        <v>16605.337679060001</v>
      </c>
      <c r="N514" s="26"/>
      <c r="O514" s="27"/>
      <c r="P514" s="22" t="str">
        <f t="shared" si="7"/>
        <v>Mi, 21.</v>
      </c>
      <c r="Q514" s="23"/>
      <c r="R514" s="23"/>
      <c r="S514" s="23"/>
      <c r="T514" s="23"/>
      <c r="U514" s="23"/>
      <c r="V514" s="23"/>
      <c r="W514" s="23"/>
      <c r="X514" s="23"/>
    </row>
    <row r="515" spans="11:24" x14ac:dyDescent="0.2">
      <c r="K515" s="62"/>
      <c r="L515" s="210">
        <v>44916.583333333336</v>
      </c>
      <c r="M515" s="211">
        <v>16415.438200889999</v>
      </c>
      <c r="N515" s="26"/>
      <c r="O515" s="27"/>
      <c r="P515" s="22" t="str">
        <f t="shared" si="7"/>
        <v>Mi, 21.</v>
      </c>
      <c r="Q515" s="23"/>
      <c r="R515" s="23"/>
      <c r="S515" s="23"/>
      <c r="T515" s="23"/>
      <c r="U515" s="23"/>
      <c r="V515" s="23"/>
      <c r="W515" s="23"/>
      <c r="X515" s="23"/>
    </row>
    <row r="516" spans="11:24" x14ac:dyDescent="0.2">
      <c r="K516" s="62"/>
      <c r="L516" s="210">
        <v>44916.625</v>
      </c>
      <c r="M516" s="211">
        <v>16324.211096820001</v>
      </c>
      <c r="N516" s="26"/>
      <c r="O516" s="27"/>
      <c r="P516" s="22" t="str">
        <f t="shared" si="7"/>
        <v>Mi, 21.</v>
      </c>
      <c r="Q516" s="23"/>
      <c r="R516" s="23"/>
      <c r="S516" s="23"/>
      <c r="T516" s="23"/>
      <c r="U516" s="23"/>
      <c r="V516" s="23"/>
      <c r="W516" s="23"/>
      <c r="X516" s="23"/>
    </row>
    <row r="517" spans="11:24" x14ac:dyDescent="0.2">
      <c r="K517" s="62"/>
      <c r="L517" s="210">
        <v>44916.666666666664</v>
      </c>
      <c r="M517" s="211">
        <v>16356.929683460001</v>
      </c>
      <c r="N517" s="26"/>
      <c r="O517" s="27"/>
      <c r="P517" s="22" t="str">
        <f t="shared" si="7"/>
        <v>Mi, 21.</v>
      </c>
      <c r="Q517" s="23"/>
      <c r="R517" s="23"/>
      <c r="S517" s="23"/>
      <c r="T517" s="23"/>
      <c r="U517" s="23"/>
      <c r="V517" s="23"/>
      <c r="W517" s="23"/>
      <c r="X517" s="23"/>
    </row>
    <row r="518" spans="11:24" x14ac:dyDescent="0.2">
      <c r="K518" s="62"/>
      <c r="L518" s="210">
        <v>44916.708333333336</v>
      </c>
      <c r="M518" s="211">
        <v>16356.55203755</v>
      </c>
      <c r="N518" s="26"/>
      <c r="O518" s="27"/>
      <c r="P518" s="22" t="str">
        <f t="shared" si="7"/>
        <v>Mi, 21.</v>
      </c>
      <c r="Q518" s="23"/>
      <c r="R518" s="23"/>
      <c r="S518" s="23"/>
      <c r="T518" s="23"/>
      <c r="U518" s="23"/>
      <c r="V518" s="23"/>
      <c r="W518" s="23"/>
      <c r="X518" s="23"/>
    </row>
    <row r="519" spans="11:24" x14ac:dyDescent="0.2">
      <c r="K519" s="62"/>
      <c r="L519" s="210">
        <v>44916.75</v>
      </c>
      <c r="M519" s="211">
        <v>16335.284796720001</v>
      </c>
      <c r="N519" s="26"/>
      <c r="O519" s="27"/>
      <c r="P519" s="22" t="str">
        <f t="shared" si="7"/>
        <v>Mi, 21.</v>
      </c>
      <c r="Q519" s="23"/>
      <c r="R519" s="23"/>
      <c r="S519" s="23"/>
      <c r="T519" s="23"/>
      <c r="U519" s="23"/>
      <c r="V519" s="23"/>
      <c r="W519" s="23"/>
      <c r="X519" s="23"/>
    </row>
    <row r="520" spans="11:24" x14ac:dyDescent="0.2">
      <c r="K520" s="62"/>
      <c r="L520" s="210">
        <v>44916.791666666664</v>
      </c>
      <c r="M520" s="211">
        <v>16328.10734912</v>
      </c>
      <c r="N520" s="26"/>
      <c r="O520" s="27"/>
      <c r="P520" s="22" t="str">
        <f t="shared" si="7"/>
        <v>Mi, 21.</v>
      </c>
      <c r="Q520" s="23"/>
      <c r="R520" s="23"/>
      <c r="S520" s="23"/>
      <c r="T520" s="23"/>
      <c r="U520" s="23"/>
      <c r="V520" s="23"/>
      <c r="W520" s="23"/>
      <c r="X520" s="23"/>
    </row>
    <row r="521" spans="11:24" x14ac:dyDescent="0.2">
      <c r="K521" s="62"/>
      <c r="L521" s="210">
        <v>44916.833333333336</v>
      </c>
      <c r="M521" s="211">
        <v>16111.40496695</v>
      </c>
      <c r="N521" s="26"/>
      <c r="O521" s="27"/>
      <c r="P521" s="22" t="str">
        <f t="shared" si="7"/>
        <v>Mi, 21.</v>
      </c>
      <c r="Q521" s="23"/>
      <c r="R521" s="23"/>
      <c r="S521" s="23"/>
      <c r="T521" s="23"/>
      <c r="U521" s="23"/>
      <c r="V521" s="23"/>
      <c r="W521" s="23"/>
      <c r="X521" s="23"/>
    </row>
    <row r="522" spans="11:24" x14ac:dyDescent="0.2">
      <c r="K522" s="62"/>
      <c r="L522" s="210">
        <v>44916.875</v>
      </c>
      <c r="M522" s="211">
        <v>15858.630270540001</v>
      </c>
      <c r="N522" s="26"/>
      <c r="O522" s="27"/>
      <c r="P522" s="22" t="str">
        <f t="shared" si="7"/>
        <v>Mi, 21.</v>
      </c>
      <c r="Q522" s="23"/>
      <c r="R522" s="23"/>
      <c r="S522" s="23"/>
      <c r="T522" s="23"/>
      <c r="U522" s="23"/>
      <c r="V522" s="23"/>
      <c r="W522" s="23"/>
      <c r="X522" s="23"/>
    </row>
    <row r="523" spans="11:24" x14ac:dyDescent="0.2">
      <c r="K523" s="62"/>
      <c r="L523" s="210">
        <v>44916.916666666664</v>
      </c>
      <c r="M523" s="211">
        <v>15582.272940030001</v>
      </c>
      <c r="N523" s="26"/>
      <c r="O523" s="27"/>
      <c r="P523" s="22" t="str">
        <f t="shared" si="7"/>
        <v>Mi, 21.</v>
      </c>
      <c r="Q523" s="23"/>
      <c r="R523" s="23"/>
      <c r="S523" s="23"/>
      <c r="T523" s="23"/>
      <c r="U523" s="23"/>
      <c r="V523" s="23"/>
      <c r="W523" s="23"/>
      <c r="X523" s="23"/>
    </row>
    <row r="524" spans="11:24" x14ac:dyDescent="0.2">
      <c r="K524" s="62"/>
      <c r="L524" s="210">
        <v>44916.958333333336</v>
      </c>
      <c r="M524" s="211">
        <v>14682.578168169999</v>
      </c>
      <c r="N524" s="26"/>
      <c r="O524" s="27"/>
      <c r="P524" s="22" t="str">
        <f t="shared" si="7"/>
        <v>Do, 22.</v>
      </c>
      <c r="Q524" s="23"/>
      <c r="R524" s="23"/>
      <c r="S524" s="23"/>
      <c r="T524" s="23"/>
      <c r="U524" s="23"/>
      <c r="V524" s="23"/>
      <c r="W524" s="23"/>
      <c r="X524" s="23"/>
    </row>
    <row r="525" spans="11:24" x14ac:dyDescent="0.2">
      <c r="K525" s="62"/>
      <c r="L525" s="210">
        <v>44917</v>
      </c>
      <c r="M525" s="211">
        <v>14504.985963499999</v>
      </c>
      <c r="N525" s="26"/>
      <c r="O525" s="27"/>
      <c r="P525" s="22" t="str">
        <f t="shared" si="7"/>
        <v>Do, 22.</v>
      </c>
      <c r="Q525" s="23"/>
      <c r="R525" s="23"/>
      <c r="S525" s="23"/>
      <c r="T525" s="23"/>
      <c r="U525" s="23"/>
      <c r="V525" s="23"/>
      <c r="W525" s="23"/>
      <c r="X525" s="23"/>
    </row>
    <row r="526" spans="11:24" x14ac:dyDescent="0.2">
      <c r="K526" s="62"/>
      <c r="L526" s="210">
        <v>44917.041666666664</v>
      </c>
      <c r="M526" s="211">
        <v>14425.82486839</v>
      </c>
      <c r="N526" s="26"/>
      <c r="O526" s="27"/>
      <c r="P526" s="22" t="str">
        <f t="shared" si="7"/>
        <v>Do, 22.</v>
      </c>
      <c r="Q526" s="23"/>
      <c r="R526" s="23"/>
      <c r="S526" s="23"/>
      <c r="T526" s="23"/>
      <c r="U526" s="23"/>
      <c r="V526" s="23"/>
      <c r="W526" s="23"/>
      <c r="X526" s="23"/>
    </row>
    <row r="527" spans="11:24" x14ac:dyDescent="0.2">
      <c r="K527" s="62"/>
      <c r="L527" s="210">
        <v>44917.083333333336</v>
      </c>
      <c r="M527" s="211">
        <v>14208.7812443</v>
      </c>
      <c r="N527" s="26"/>
      <c r="O527" s="27"/>
      <c r="P527" s="22" t="str">
        <f t="shared" si="7"/>
        <v>Do, 22.</v>
      </c>
      <c r="Q527" s="23"/>
      <c r="R527" s="23"/>
      <c r="S527" s="23"/>
      <c r="T527" s="23"/>
      <c r="U527" s="23"/>
      <c r="V527" s="23"/>
      <c r="W527" s="23"/>
      <c r="X527" s="23"/>
    </row>
    <row r="528" spans="11:24" x14ac:dyDescent="0.2">
      <c r="K528" s="62"/>
      <c r="L528" s="210">
        <v>44917.125</v>
      </c>
      <c r="M528" s="211">
        <v>14170.55627105</v>
      </c>
      <c r="N528" s="26"/>
      <c r="O528" s="27"/>
      <c r="P528" s="22" t="str">
        <f t="shared" si="7"/>
        <v>Do, 22.</v>
      </c>
      <c r="Q528" s="23"/>
      <c r="R528" s="23"/>
      <c r="S528" s="23"/>
      <c r="T528" s="23"/>
      <c r="U528" s="23"/>
      <c r="V528" s="23"/>
      <c r="W528" s="23"/>
      <c r="X528" s="23"/>
    </row>
    <row r="529" spans="11:24" x14ac:dyDescent="0.2">
      <c r="K529" s="62"/>
      <c r="L529" s="210">
        <v>44917.166666666664</v>
      </c>
      <c r="M529" s="211">
        <v>14405.72672214</v>
      </c>
      <c r="N529" s="26"/>
      <c r="O529" s="27"/>
      <c r="P529" s="22" t="str">
        <f t="shared" si="7"/>
        <v>Do, 22.</v>
      </c>
      <c r="Q529" s="23"/>
      <c r="R529" s="23"/>
      <c r="S529" s="23"/>
      <c r="T529" s="23"/>
      <c r="U529" s="23"/>
      <c r="V529" s="23"/>
      <c r="W529" s="23"/>
      <c r="X529" s="23"/>
    </row>
    <row r="530" spans="11:24" x14ac:dyDescent="0.2">
      <c r="K530" s="62"/>
      <c r="L530" s="210">
        <v>44917.208333333336</v>
      </c>
      <c r="M530" s="211">
        <v>15178.603491260001</v>
      </c>
      <c r="N530" s="26"/>
      <c r="O530" s="27"/>
      <c r="P530" s="22" t="str">
        <f t="shared" si="7"/>
        <v>Do, 22.</v>
      </c>
      <c r="Q530" s="23"/>
      <c r="R530" s="23"/>
      <c r="S530" s="23"/>
      <c r="T530" s="23"/>
      <c r="U530" s="23"/>
      <c r="V530" s="23"/>
      <c r="W530" s="23"/>
      <c r="X530" s="23"/>
    </row>
    <row r="531" spans="11:24" x14ac:dyDescent="0.2">
      <c r="K531" s="62"/>
      <c r="L531" s="210">
        <v>44917.25</v>
      </c>
      <c r="M531" s="211">
        <v>15086.41834387</v>
      </c>
      <c r="N531" s="26"/>
      <c r="O531" s="27"/>
      <c r="P531" s="22" t="str">
        <f t="shared" si="7"/>
        <v>Do, 22.</v>
      </c>
      <c r="Q531" s="23"/>
      <c r="R531" s="23"/>
      <c r="S531" s="23"/>
      <c r="T531" s="23"/>
      <c r="U531" s="23"/>
      <c r="V531" s="23"/>
      <c r="W531" s="23"/>
      <c r="X531" s="23"/>
    </row>
    <row r="532" spans="11:24" x14ac:dyDescent="0.2">
      <c r="K532" s="62"/>
      <c r="L532" s="210">
        <v>44917.291666666664</v>
      </c>
      <c r="M532" s="211">
        <v>15343.01358101</v>
      </c>
      <c r="N532" s="26"/>
      <c r="O532" s="27"/>
      <c r="P532" s="22" t="str">
        <f t="shared" si="7"/>
        <v>Do, 22.</v>
      </c>
      <c r="Q532" s="23"/>
      <c r="R532" s="23"/>
      <c r="S532" s="23"/>
      <c r="T532" s="23"/>
      <c r="U532" s="23"/>
      <c r="V532" s="23"/>
      <c r="W532" s="23"/>
      <c r="X532" s="23"/>
    </row>
    <row r="533" spans="11:24" x14ac:dyDescent="0.2">
      <c r="K533" s="62"/>
      <c r="L533" s="210">
        <v>44917.333333333336</v>
      </c>
      <c r="M533" s="211">
        <v>15400.495883109999</v>
      </c>
      <c r="N533" s="26"/>
      <c r="O533" s="27"/>
      <c r="P533" s="22" t="str">
        <f t="shared" si="7"/>
        <v>Do, 22.</v>
      </c>
      <c r="Q533" s="23"/>
      <c r="R533" s="23"/>
      <c r="S533" s="23"/>
      <c r="T533" s="23"/>
      <c r="U533" s="23"/>
      <c r="V533" s="23"/>
      <c r="W533" s="23"/>
      <c r="X533" s="23"/>
    </row>
    <row r="534" spans="11:24" x14ac:dyDescent="0.2">
      <c r="K534" s="62"/>
      <c r="L534" s="210">
        <v>44917.375</v>
      </c>
      <c r="M534" s="211">
        <v>15491.33162434</v>
      </c>
      <c r="N534" s="26"/>
      <c r="O534" s="27"/>
      <c r="P534" s="22" t="str">
        <f t="shared" si="7"/>
        <v>Do, 22.</v>
      </c>
      <c r="Q534" s="23"/>
      <c r="R534" s="23"/>
      <c r="S534" s="23"/>
      <c r="T534" s="23"/>
      <c r="U534" s="23"/>
      <c r="V534" s="23"/>
      <c r="W534" s="23"/>
      <c r="X534" s="23"/>
    </row>
    <row r="535" spans="11:24" x14ac:dyDescent="0.2">
      <c r="K535" s="62"/>
      <c r="L535" s="210">
        <v>44917.416666666664</v>
      </c>
      <c r="M535" s="211">
        <v>15624.048898660001</v>
      </c>
      <c r="N535" s="26"/>
      <c r="O535" s="27"/>
      <c r="P535" s="22" t="str">
        <f t="shared" si="7"/>
        <v>Do, 22.</v>
      </c>
      <c r="Q535" s="23"/>
      <c r="R535" s="23"/>
      <c r="S535" s="23"/>
      <c r="T535" s="23"/>
      <c r="U535" s="23"/>
      <c r="V535" s="23"/>
      <c r="W535" s="23"/>
      <c r="X535" s="23"/>
    </row>
    <row r="536" spans="11:24" x14ac:dyDescent="0.2">
      <c r="K536" s="62"/>
      <c r="L536" s="210">
        <v>44917.458333333336</v>
      </c>
      <c r="M536" s="211">
        <v>16056.482173549999</v>
      </c>
      <c r="N536" s="26"/>
      <c r="O536" s="27"/>
      <c r="P536" s="22" t="str">
        <f t="shared" si="7"/>
        <v>Do, 22.</v>
      </c>
      <c r="Q536" s="23"/>
      <c r="R536" s="23"/>
      <c r="S536" s="23"/>
      <c r="T536" s="23"/>
      <c r="U536" s="23"/>
      <c r="V536" s="23"/>
      <c r="W536" s="23"/>
      <c r="X536" s="23"/>
    </row>
    <row r="537" spans="11:24" x14ac:dyDescent="0.2">
      <c r="K537" s="62"/>
      <c r="L537" s="210">
        <v>44917.5</v>
      </c>
      <c r="M537" s="211">
        <v>16399.44526869</v>
      </c>
      <c r="N537" s="26"/>
      <c r="O537" s="27"/>
      <c r="P537" s="22" t="str">
        <f t="shared" si="7"/>
        <v>Do, 22.</v>
      </c>
      <c r="Q537" s="23"/>
      <c r="R537" s="23"/>
      <c r="S537" s="23"/>
      <c r="T537" s="23"/>
      <c r="U537" s="23"/>
      <c r="V537" s="23"/>
      <c r="W537" s="23"/>
      <c r="X537" s="23"/>
    </row>
    <row r="538" spans="11:24" x14ac:dyDescent="0.2">
      <c r="K538" s="62"/>
      <c r="L538" s="210">
        <v>44917.541666666664</v>
      </c>
      <c r="M538" s="211">
        <v>15963.031089620001</v>
      </c>
      <c r="N538" s="26"/>
      <c r="O538" s="27"/>
      <c r="P538" s="22" t="str">
        <f t="shared" si="7"/>
        <v>Do, 22.</v>
      </c>
      <c r="Q538" s="23"/>
      <c r="R538" s="23"/>
      <c r="S538" s="23"/>
      <c r="T538" s="23"/>
      <c r="U538" s="23"/>
      <c r="V538" s="23"/>
      <c r="W538" s="23"/>
      <c r="X538" s="23"/>
    </row>
    <row r="539" spans="11:24" x14ac:dyDescent="0.2">
      <c r="K539" s="62"/>
      <c r="L539" s="210">
        <v>44917.583333333336</v>
      </c>
      <c r="M539" s="211">
        <v>15897.655884489999</v>
      </c>
      <c r="N539" s="26"/>
      <c r="O539" s="27"/>
      <c r="P539" s="22" t="str">
        <f t="shared" ref="P539:P602" si="8">+TEXT(L540,"TTT, TT.")</f>
        <v>Do, 22.</v>
      </c>
      <c r="Q539" s="23"/>
      <c r="R539" s="23"/>
      <c r="S539" s="23"/>
      <c r="T539" s="23"/>
      <c r="U539" s="23"/>
      <c r="V539" s="23"/>
      <c r="W539" s="23"/>
      <c r="X539" s="23"/>
    </row>
    <row r="540" spans="11:24" x14ac:dyDescent="0.2">
      <c r="K540" s="62"/>
      <c r="L540" s="210">
        <v>44917.625</v>
      </c>
      <c r="M540" s="211">
        <v>15787.315303219999</v>
      </c>
      <c r="N540" s="26"/>
      <c r="O540" s="27"/>
      <c r="P540" s="22" t="str">
        <f t="shared" si="8"/>
        <v>Do, 22.</v>
      </c>
      <c r="Q540" s="23"/>
      <c r="R540" s="23"/>
      <c r="S540" s="23"/>
      <c r="T540" s="23"/>
      <c r="U540" s="23"/>
      <c r="V540" s="23"/>
      <c r="W540" s="23"/>
      <c r="X540" s="23"/>
    </row>
    <row r="541" spans="11:24" x14ac:dyDescent="0.2">
      <c r="K541" s="62"/>
      <c r="L541" s="210">
        <v>44917.666666666664</v>
      </c>
      <c r="M541" s="211">
        <v>15897.17303512</v>
      </c>
      <c r="N541" s="26"/>
      <c r="O541" s="27"/>
      <c r="P541" s="22" t="str">
        <f t="shared" si="8"/>
        <v>Do, 22.</v>
      </c>
      <c r="Q541" s="23"/>
      <c r="R541" s="23"/>
      <c r="S541" s="23"/>
      <c r="T541" s="23"/>
      <c r="U541" s="23"/>
      <c r="V541" s="23"/>
      <c r="W541" s="23"/>
      <c r="X541" s="23"/>
    </row>
    <row r="542" spans="11:24" x14ac:dyDescent="0.2">
      <c r="K542" s="62"/>
      <c r="L542" s="210">
        <v>44917.708333333336</v>
      </c>
      <c r="M542" s="211">
        <v>15839.539061560001</v>
      </c>
      <c r="N542" s="26"/>
      <c r="O542" s="27"/>
      <c r="P542" s="22" t="str">
        <f t="shared" si="8"/>
        <v>Do, 22.</v>
      </c>
      <c r="Q542" s="23"/>
      <c r="R542" s="23"/>
      <c r="S542" s="23"/>
      <c r="T542" s="23"/>
      <c r="U542" s="23"/>
      <c r="V542" s="23"/>
      <c r="W542" s="23"/>
      <c r="X542" s="23"/>
    </row>
    <row r="543" spans="11:24" x14ac:dyDescent="0.2">
      <c r="K543" s="62"/>
      <c r="L543" s="210">
        <v>44917.75</v>
      </c>
      <c r="M543" s="211">
        <v>15720.57132279</v>
      </c>
      <c r="N543" s="26"/>
      <c r="O543" s="27"/>
      <c r="P543" s="22" t="str">
        <f t="shared" si="8"/>
        <v>Do, 22.</v>
      </c>
      <c r="Q543" s="23"/>
      <c r="R543" s="23"/>
      <c r="S543" s="23"/>
      <c r="T543" s="23"/>
      <c r="U543" s="23"/>
      <c r="V543" s="23"/>
      <c r="W543" s="23"/>
      <c r="X543" s="23"/>
    </row>
    <row r="544" spans="11:24" x14ac:dyDescent="0.2">
      <c r="K544" s="62"/>
      <c r="L544" s="210">
        <v>44917.791666666664</v>
      </c>
      <c r="M544" s="211">
        <v>15504.83540709</v>
      </c>
      <c r="N544" s="26"/>
      <c r="O544" s="27"/>
      <c r="P544" s="22" t="str">
        <f t="shared" si="8"/>
        <v>Do, 22.</v>
      </c>
      <c r="Q544" s="23"/>
      <c r="R544" s="23"/>
      <c r="S544" s="23"/>
      <c r="T544" s="23"/>
      <c r="U544" s="23"/>
      <c r="V544" s="23"/>
      <c r="W544" s="23"/>
      <c r="X544" s="23"/>
    </row>
    <row r="545" spans="11:24" x14ac:dyDescent="0.2">
      <c r="K545" s="62"/>
      <c r="L545" s="210">
        <v>44917.833333333336</v>
      </c>
      <c r="M545" s="211">
        <v>15296.7824002</v>
      </c>
      <c r="N545" s="26"/>
      <c r="O545" s="27"/>
      <c r="P545" s="22" t="str">
        <f t="shared" si="8"/>
        <v>Do, 22.</v>
      </c>
      <c r="Q545" s="23"/>
      <c r="R545" s="23"/>
      <c r="S545" s="23"/>
      <c r="T545" s="23"/>
      <c r="U545" s="23"/>
      <c r="V545" s="23"/>
      <c r="W545" s="23"/>
      <c r="X545" s="23"/>
    </row>
    <row r="546" spans="11:24" x14ac:dyDescent="0.2">
      <c r="K546" s="62"/>
      <c r="L546" s="210">
        <v>44917.875</v>
      </c>
      <c r="M546" s="211">
        <v>14599.61255808</v>
      </c>
      <c r="N546" s="26"/>
      <c r="O546" s="27"/>
      <c r="P546" s="22" t="str">
        <f t="shared" si="8"/>
        <v>Do, 22.</v>
      </c>
      <c r="Q546" s="23"/>
      <c r="R546" s="23"/>
      <c r="S546" s="23"/>
      <c r="T546" s="23"/>
      <c r="U546" s="23"/>
      <c r="V546" s="23"/>
      <c r="W546" s="23"/>
      <c r="X546" s="23"/>
    </row>
    <row r="547" spans="11:24" x14ac:dyDescent="0.2">
      <c r="K547" s="62"/>
      <c r="L547" s="210">
        <v>44917.916666666664</v>
      </c>
      <c r="M547" s="211">
        <v>13870.321747890001</v>
      </c>
      <c r="N547" s="26"/>
      <c r="O547" s="27"/>
      <c r="P547" s="22" t="str">
        <f t="shared" si="8"/>
        <v>Do, 22.</v>
      </c>
      <c r="Q547" s="23"/>
      <c r="R547" s="23"/>
      <c r="S547" s="23"/>
      <c r="T547" s="23"/>
      <c r="U547" s="23"/>
      <c r="V547" s="23"/>
      <c r="W547" s="23"/>
      <c r="X547" s="23"/>
    </row>
    <row r="548" spans="11:24" x14ac:dyDescent="0.2">
      <c r="K548" s="62"/>
      <c r="L548" s="210">
        <v>44917.958333333336</v>
      </c>
      <c r="M548" s="211">
        <v>13185.57171801</v>
      </c>
      <c r="N548" s="26"/>
      <c r="O548" s="27"/>
      <c r="P548" s="22" t="str">
        <f t="shared" si="8"/>
        <v>Fr, 23.</v>
      </c>
      <c r="Q548" s="23"/>
      <c r="R548" s="23"/>
      <c r="S548" s="23"/>
      <c r="T548" s="23"/>
      <c r="U548" s="23"/>
      <c r="V548" s="23"/>
      <c r="W548" s="23"/>
      <c r="X548" s="23"/>
    </row>
    <row r="549" spans="11:24" x14ac:dyDescent="0.2">
      <c r="K549" s="62"/>
      <c r="L549" s="210">
        <v>44918</v>
      </c>
      <c r="M549" s="211">
        <v>13274.328603919999</v>
      </c>
      <c r="N549" s="26"/>
      <c r="O549" s="27"/>
      <c r="P549" s="22" t="str">
        <f t="shared" si="8"/>
        <v>Fr, 23.</v>
      </c>
      <c r="Q549" s="23"/>
      <c r="R549" s="23"/>
      <c r="S549" s="23"/>
      <c r="T549" s="23"/>
      <c r="U549" s="23"/>
      <c r="V549" s="23"/>
      <c r="W549" s="23"/>
      <c r="X549" s="23"/>
    </row>
    <row r="550" spans="11:24" x14ac:dyDescent="0.2">
      <c r="K550" s="62"/>
      <c r="L550" s="210">
        <v>44918.041666666664</v>
      </c>
      <c r="M550" s="211">
        <v>13204.19497995</v>
      </c>
      <c r="N550" s="26"/>
      <c r="O550" s="27"/>
      <c r="P550" s="22" t="str">
        <f t="shared" si="8"/>
        <v>Fr, 23.</v>
      </c>
      <c r="Q550" s="23"/>
      <c r="R550" s="23"/>
      <c r="S550" s="23"/>
      <c r="T550" s="23"/>
      <c r="U550" s="23"/>
      <c r="V550" s="23"/>
      <c r="W550" s="23"/>
      <c r="X550" s="23"/>
    </row>
    <row r="551" spans="11:24" x14ac:dyDescent="0.2">
      <c r="K551" s="62"/>
      <c r="L551" s="210">
        <v>44918.083333333336</v>
      </c>
      <c r="M551" s="211">
        <v>12644.09505713</v>
      </c>
      <c r="N551" s="26"/>
      <c r="O551" s="27"/>
      <c r="P551" s="22" t="str">
        <f t="shared" si="8"/>
        <v>Fr, 23.</v>
      </c>
      <c r="Q551" s="23"/>
      <c r="R551" s="23"/>
      <c r="S551" s="23"/>
      <c r="T551" s="23"/>
      <c r="U551" s="23"/>
      <c r="V551" s="23"/>
      <c r="W551" s="23"/>
      <c r="X551" s="23"/>
    </row>
    <row r="552" spans="11:24" x14ac:dyDescent="0.2">
      <c r="K552" s="62"/>
      <c r="L552" s="210">
        <v>44918.125</v>
      </c>
      <c r="M552" s="211">
        <v>12437.004157920001</v>
      </c>
      <c r="N552" s="26"/>
      <c r="O552" s="27"/>
      <c r="P552" s="22" t="str">
        <f t="shared" si="8"/>
        <v>Fr, 23.</v>
      </c>
      <c r="Q552" s="23"/>
      <c r="R552" s="23"/>
      <c r="S552" s="23"/>
      <c r="T552" s="23"/>
      <c r="U552" s="23"/>
      <c r="V552" s="23"/>
      <c r="W552" s="23"/>
      <c r="X552" s="23"/>
    </row>
    <row r="553" spans="11:24" x14ac:dyDescent="0.2">
      <c r="K553" s="62"/>
      <c r="L553" s="210">
        <v>44918.166666666664</v>
      </c>
      <c r="M553" s="211">
        <v>12887.23111891</v>
      </c>
      <c r="N553" s="26"/>
      <c r="O553" s="27"/>
      <c r="P553" s="22" t="str">
        <f t="shared" si="8"/>
        <v>Fr, 23.</v>
      </c>
      <c r="Q553" s="23"/>
      <c r="R553" s="23"/>
      <c r="S553" s="23"/>
      <c r="T553" s="23"/>
      <c r="U553" s="23"/>
      <c r="V553" s="23"/>
      <c r="W553" s="23"/>
      <c r="X553" s="23"/>
    </row>
    <row r="554" spans="11:24" x14ac:dyDescent="0.2">
      <c r="K554" s="62"/>
      <c r="L554" s="210">
        <v>44918.208333333336</v>
      </c>
      <c r="M554" s="211">
        <v>13422.120816760002</v>
      </c>
      <c r="N554" s="26"/>
      <c r="O554" s="27"/>
      <c r="P554" s="22" t="str">
        <f t="shared" si="8"/>
        <v>Fr, 23.</v>
      </c>
      <c r="Q554" s="23"/>
      <c r="R554" s="23"/>
      <c r="S554" s="23"/>
      <c r="T554" s="23"/>
      <c r="U554" s="23"/>
      <c r="V554" s="23"/>
      <c r="W554" s="23"/>
      <c r="X554" s="23"/>
    </row>
    <row r="555" spans="11:24" x14ac:dyDescent="0.2">
      <c r="K555" s="62"/>
      <c r="L555" s="210">
        <v>44918.25</v>
      </c>
      <c r="M555" s="211">
        <v>12110.738128929999</v>
      </c>
      <c r="N555" s="26"/>
      <c r="O555" s="27"/>
      <c r="P555" s="22" t="str">
        <f t="shared" si="8"/>
        <v>Fr, 23.</v>
      </c>
      <c r="Q555" s="23"/>
      <c r="R555" s="23"/>
      <c r="S555" s="23"/>
      <c r="T555" s="23"/>
      <c r="U555" s="23"/>
      <c r="V555" s="23"/>
      <c r="W555" s="23"/>
      <c r="X555" s="23"/>
    </row>
    <row r="556" spans="11:24" x14ac:dyDescent="0.2">
      <c r="K556" s="62"/>
      <c r="L556" s="210">
        <v>44918.291666666664</v>
      </c>
      <c r="M556" s="211">
        <v>12492.9984221</v>
      </c>
      <c r="N556" s="26"/>
      <c r="O556" s="27"/>
      <c r="P556" s="22" t="str">
        <f t="shared" si="8"/>
        <v>Fr, 23.</v>
      </c>
      <c r="Q556" s="23"/>
      <c r="R556" s="23"/>
      <c r="S556" s="23"/>
      <c r="T556" s="23"/>
      <c r="U556" s="23"/>
      <c r="V556" s="23"/>
      <c r="W556" s="23"/>
      <c r="X556" s="23"/>
    </row>
    <row r="557" spans="11:24" x14ac:dyDescent="0.2">
      <c r="K557" s="62"/>
      <c r="L557" s="210">
        <v>44918.333333333336</v>
      </c>
      <c r="M557" s="211">
        <v>12590.02816251</v>
      </c>
      <c r="N557" s="26"/>
      <c r="O557" s="27"/>
      <c r="P557" s="22" t="str">
        <f t="shared" si="8"/>
        <v>Fr, 23.</v>
      </c>
      <c r="Q557" s="23"/>
      <c r="R557" s="23"/>
      <c r="S557" s="23"/>
      <c r="T557" s="23"/>
      <c r="U557" s="23"/>
      <c r="V557" s="23"/>
      <c r="W557" s="23"/>
      <c r="X557" s="23"/>
    </row>
    <row r="558" spans="11:24" x14ac:dyDescent="0.2">
      <c r="K558" s="62"/>
      <c r="L558" s="210">
        <v>44918.375</v>
      </c>
      <c r="M558" s="211">
        <v>12576.29687835</v>
      </c>
      <c r="N558" s="26"/>
      <c r="O558" s="27"/>
      <c r="P558" s="22" t="str">
        <f t="shared" si="8"/>
        <v>Fr, 23.</v>
      </c>
      <c r="Q558" s="23"/>
      <c r="R558" s="23"/>
      <c r="S558" s="23"/>
      <c r="T558" s="23"/>
      <c r="U558" s="23"/>
      <c r="V558" s="23"/>
      <c r="W558" s="23"/>
      <c r="X558" s="23"/>
    </row>
    <row r="559" spans="11:24" x14ac:dyDescent="0.2">
      <c r="K559" s="62"/>
      <c r="L559" s="210">
        <v>44918.416666666664</v>
      </c>
      <c r="M559" s="211">
        <v>12548.4130983</v>
      </c>
      <c r="N559" s="26"/>
      <c r="O559" s="27"/>
      <c r="P559" s="22" t="str">
        <f t="shared" si="8"/>
        <v>Fr, 23.</v>
      </c>
      <c r="Q559" s="23"/>
      <c r="R559" s="23"/>
      <c r="S559" s="23"/>
      <c r="T559" s="23"/>
      <c r="U559" s="23"/>
      <c r="V559" s="23"/>
      <c r="W559" s="23"/>
      <c r="X559" s="23"/>
    </row>
    <row r="560" spans="11:24" x14ac:dyDescent="0.2">
      <c r="K560" s="62"/>
      <c r="L560" s="210">
        <v>44918.458333333336</v>
      </c>
      <c r="M560" s="211">
        <v>12386.25871258</v>
      </c>
      <c r="N560" s="26"/>
      <c r="O560" s="27"/>
      <c r="P560" s="22" t="str">
        <f t="shared" si="8"/>
        <v>Fr, 23.</v>
      </c>
      <c r="Q560" s="23"/>
      <c r="R560" s="23"/>
      <c r="S560" s="23"/>
      <c r="T560" s="23"/>
      <c r="U560" s="23"/>
      <c r="V560" s="23"/>
      <c r="W560" s="23"/>
      <c r="X560" s="23"/>
    </row>
    <row r="561" spans="11:24" x14ac:dyDescent="0.2">
      <c r="K561" s="62"/>
      <c r="L561" s="210">
        <v>44918.5</v>
      </c>
      <c r="M561" s="211">
        <v>12301.27568968</v>
      </c>
      <c r="N561" s="26"/>
      <c r="O561" s="27"/>
      <c r="P561" s="22" t="str">
        <f t="shared" si="8"/>
        <v>Fr, 23.</v>
      </c>
      <c r="Q561" s="23"/>
      <c r="R561" s="23"/>
      <c r="S561" s="23"/>
      <c r="T561" s="23"/>
      <c r="U561" s="23"/>
      <c r="V561" s="23"/>
      <c r="W561" s="23"/>
      <c r="X561" s="23"/>
    </row>
    <row r="562" spans="11:24" x14ac:dyDescent="0.2">
      <c r="K562" s="62"/>
      <c r="L562" s="210">
        <v>44918.541666666664</v>
      </c>
      <c r="M562" s="211">
        <v>12333.879075790001</v>
      </c>
      <c r="N562" s="26"/>
      <c r="O562" s="27"/>
      <c r="P562" s="22" t="str">
        <f t="shared" si="8"/>
        <v>Fr, 23.</v>
      </c>
      <c r="Q562" s="23"/>
      <c r="R562" s="23"/>
      <c r="S562" s="23"/>
      <c r="T562" s="23"/>
      <c r="U562" s="23"/>
      <c r="V562" s="23"/>
      <c r="W562" s="23"/>
      <c r="X562" s="23"/>
    </row>
    <row r="563" spans="11:24" x14ac:dyDescent="0.2">
      <c r="K563" s="62"/>
      <c r="L563" s="210">
        <v>44918.583333333336</v>
      </c>
      <c r="M563" s="211">
        <v>12311.07601889</v>
      </c>
      <c r="N563" s="26"/>
      <c r="O563" s="27"/>
      <c r="P563" s="22" t="str">
        <f t="shared" si="8"/>
        <v>Fr, 23.</v>
      </c>
      <c r="Q563" s="23"/>
      <c r="R563" s="23"/>
      <c r="S563" s="23"/>
      <c r="T563" s="23"/>
      <c r="U563" s="23"/>
      <c r="V563" s="23"/>
      <c r="W563" s="23"/>
      <c r="X563" s="23"/>
    </row>
    <row r="564" spans="11:24" x14ac:dyDescent="0.2">
      <c r="K564" s="62"/>
      <c r="L564" s="210">
        <v>44918.625</v>
      </c>
      <c r="M564" s="211">
        <v>12356.64961144</v>
      </c>
      <c r="N564" s="26"/>
      <c r="O564" s="27"/>
      <c r="P564" s="22" t="str">
        <f t="shared" si="8"/>
        <v>Fr, 23.</v>
      </c>
      <c r="Q564" s="23"/>
      <c r="R564" s="23"/>
      <c r="S564" s="23"/>
      <c r="T564" s="23"/>
      <c r="U564" s="23"/>
      <c r="V564" s="23"/>
      <c r="W564" s="23"/>
      <c r="X564" s="23"/>
    </row>
    <row r="565" spans="11:24" x14ac:dyDescent="0.2">
      <c r="K565" s="62"/>
      <c r="L565" s="210">
        <v>44918.666666666664</v>
      </c>
      <c r="M565" s="211">
        <v>12227.838455290001</v>
      </c>
      <c r="N565" s="26"/>
      <c r="O565" s="27"/>
      <c r="P565" s="22" t="str">
        <f t="shared" si="8"/>
        <v>Fr, 23.</v>
      </c>
      <c r="Q565" s="23"/>
      <c r="R565" s="23"/>
      <c r="S565" s="23"/>
      <c r="T565" s="23"/>
      <c r="U565" s="23"/>
      <c r="V565" s="23"/>
      <c r="W565" s="23"/>
      <c r="X565" s="23"/>
    </row>
    <row r="566" spans="11:24" x14ac:dyDescent="0.2">
      <c r="K566" s="62"/>
      <c r="L566" s="210">
        <v>44918.708333333336</v>
      </c>
      <c r="M566" s="211">
        <v>11971.060450389999</v>
      </c>
      <c r="N566" s="26"/>
      <c r="O566" s="27"/>
      <c r="P566" s="22" t="str">
        <f t="shared" si="8"/>
        <v>Fr, 23.</v>
      </c>
      <c r="Q566" s="23"/>
      <c r="R566" s="23"/>
      <c r="S566" s="23"/>
      <c r="T566" s="23"/>
      <c r="U566" s="23"/>
      <c r="V566" s="23"/>
      <c r="W566" s="23"/>
      <c r="X566" s="23"/>
    </row>
    <row r="567" spans="11:24" x14ac:dyDescent="0.2">
      <c r="K567" s="62"/>
      <c r="L567" s="210">
        <v>44918.75</v>
      </c>
      <c r="M567" s="211">
        <v>12095.05001621</v>
      </c>
      <c r="N567" s="26"/>
      <c r="O567" s="27"/>
      <c r="P567" s="22" t="str">
        <f t="shared" si="8"/>
        <v>Fr, 23.</v>
      </c>
      <c r="Q567" s="23"/>
      <c r="R567" s="23"/>
      <c r="S567" s="23"/>
      <c r="T567" s="23"/>
      <c r="U567" s="23"/>
      <c r="V567" s="23"/>
      <c r="W567" s="23"/>
      <c r="X567" s="23"/>
    </row>
    <row r="568" spans="11:24" x14ac:dyDescent="0.2">
      <c r="K568" s="62"/>
      <c r="L568" s="210">
        <v>44918.791666666664</v>
      </c>
      <c r="M568" s="211">
        <v>12147.250395290001</v>
      </c>
      <c r="N568" s="26"/>
      <c r="O568" s="27"/>
      <c r="P568" s="22" t="str">
        <f t="shared" si="8"/>
        <v>Fr, 23.</v>
      </c>
      <c r="Q568" s="23"/>
      <c r="R568" s="23"/>
      <c r="S568" s="23"/>
      <c r="T568" s="23"/>
      <c r="U568" s="23"/>
      <c r="V568" s="23"/>
      <c r="W568" s="23"/>
      <c r="X568" s="23"/>
    </row>
    <row r="569" spans="11:24" x14ac:dyDescent="0.2">
      <c r="K569" s="62"/>
      <c r="L569" s="210">
        <v>44918.833333333336</v>
      </c>
      <c r="M569" s="211">
        <v>11833.86705117</v>
      </c>
      <c r="N569" s="26"/>
      <c r="O569" s="27"/>
      <c r="P569" s="22" t="str">
        <f t="shared" si="8"/>
        <v>Fr, 23.</v>
      </c>
      <c r="Q569" s="23"/>
      <c r="R569" s="23"/>
      <c r="S569" s="23"/>
      <c r="T569" s="23"/>
      <c r="U569" s="23"/>
      <c r="V569" s="23"/>
      <c r="W569" s="23"/>
      <c r="X569" s="23"/>
    </row>
    <row r="570" spans="11:24" x14ac:dyDescent="0.2">
      <c r="K570" s="62"/>
      <c r="L570" s="210">
        <v>44918.875</v>
      </c>
      <c r="M570" s="211">
        <v>11567.835684489999</v>
      </c>
      <c r="N570" s="26"/>
      <c r="O570" s="27"/>
      <c r="P570" s="22" t="str">
        <f t="shared" si="8"/>
        <v>Fr, 23.</v>
      </c>
      <c r="Q570" s="23"/>
      <c r="R570" s="23"/>
      <c r="S570" s="23"/>
      <c r="T570" s="23"/>
      <c r="U570" s="23"/>
      <c r="V570" s="23"/>
      <c r="W570" s="23"/>
      <c r="X570" s="23"/>
    </row>
    <row r="571" spans="11:24" x14ac:dyDescent="0.2">
      <c r="K571" s="62"/>
      <c r="L571" s="210">
        <v>44918.916666666664</v>
      </c>
      <c r="M571" s="211">
        <v>11534.523464710001</v>
      </c>
      <c r="N571" s="26"/>
      <c r="O571" s="27"/>
      <c r="P571" s="22" t="str">
        <f t="shared" si="8"/>
        <v>Fr, 23.</v>
      </c>
      <c r="Q571" s="23"/>
      <c r="R571" s="23"/>
      <c r="S571" s="23"/>
      <c r="T571" s="23"/>
      <c r="U571" s="23"/>
      <c r="V571" s="23"/>
      <c r="W571" s="23"/>
      <c r="X571" s="23"/>
    </row>
    <row r="572" spans="11:24" x14ac:dyDescent="0.2">
      <c r="K572" s="62"/>
      <c r="L572" s="210">
        <v>44918.958333333336</v>
      </c>
      <c r="M572" s="211">
        <v>11208.727095279999</v>
      </c>
      <c r="N572" s="26"/>
      <c r="O572" s="27"/>
      <c r="P572" s="22" t="str">
        <f t="shared" si="8"/>
        <v>Sa, 24.</v>
      </c>
      <c r="Q572" s="23"/>
      <c r="R572" s="23"/>
      <c r="S572" s="23"/>
      <c r="T572" s="23"/>
      <c r="U572" s="23"/>
      <c r="V572" s="23"/>
      <c r="W572" s="23"/>
      <c r="X572" s="23"/>
    </row>
    <row r="573" spans="11:24" x14ac:dyDescent="0.2">
      <c r="K573" s="62"/>
      <c r="L573" s="210">
        <v>44919</v>
      </c>
      <c r="M573" s="211">
        <v>10957.101845220001</v>
      </c>
      <c r="N573" s="26"/>
      <c r="O573" s="27"/>
      <c r="P573" s="22" t="str">
        <f t="shared" si="8"/>
        <v>Sa, 24.</v>
      </c>
      <c r="Q573" s="23"/>
      <c r="R573" s="23"/>
      <c r="S573" s="23"/>
      <c r="T573" s="23"/>
      <c r="U573" s="23"/>
      <c r="V573" s="23"/>
      <c r="W573" s="23"/>
      <c r="X573" s="23"/>
    </row>
    <row r="574" spans="11:24" x14ac:dyDescent="0.2">
      <c r="K574" s="62"/>
      <c r="L574" s="210">
        <v>44919.041666666664</v>
      </c>
      <c r="M574" s="211">
        <v>10715.805061750001</v>
      </c>
      <c r="N574" s="26"/>
      <c r="O574" s="27"/>
      <c r="P574" s="22" t="str">
        <f t="shared" si="8"/>
        <v>Sa, 24.</v>
      </c>
      <c r="Q574" s="23"/>
      <c r="R574" s="23"/>
      <c r="S574" s="23"/>
      <c r="T574" s="23"/>
      <c r="U574" s="23"/>
      <c r="V574" s="23"/>
      <c r="W574" s="23"/>
      <c r="X574" s="23"/>
    </row>
    <row r="575" spans="11:24" x14ac:dyDescent="0.2">
      <c r="K575" s="62"/>
      <c r="L575" s="210">
        <v>44919.083333333336</v>
      </c>
      <c r="M575" s="211">
        <v>10292.7548957</v>
      </c>
      <c r="N575" s="26"/>
      <c r="O575" s="27"/>
      <c r="P575" s="22" t="str">
        <f t="shared" si="8"/>
        <v>Sa, 24.</v>
      </c>
      <c r="Q575" s="23"/>
      <c r="R575" s="23"/>
      <c r="S575" s="23"/>
      <c r="T575" s="23"/>
      <c r="U575" s="23"/>
      <c r="V575" s="23"/>
      <c r="W575" s="23"/>
      <c r="X575" s="23"/>
    </row>
    <row r="576" spans="11:24" x14ac:dyDescent="0.2">
      <c r="K576" s="62"/>
      <c r="L576" s="210">
        <v>44919.125</v>
      </c>
      <c r="M576" s="211">
        <v>10190.52362641</v>
      </c>
      <c r="N576" s="26"/>
      <c r="O576" s="27"/>
      <c r="P576" s="22" t="str">
        <f t="shared" si="8"/>
        <v>Sa, 24.</v>
      </c>
      <c r="Q576" s="23"/>
      <c r="R576" s="23"/>
      <c r="S576" s="23"/>
      <c r="T576" s="23"/>
      <c r="U576" s="23"/>
      <c r="V576" s="23"/>
      <c r="W576" s="23"/>
      <c r="X576" s="23"/>
    </row>
    <row r="577" spans="11:24" x14ac:dyDescent="0.2">
      <c r="K577" s="62"/>
      <c r="L577" s="210">
        <v>44919.166666666664</v>
      </c>
      <c r="M577" s="211">
        <v>10294.32686994</v>
      </c>
      <c r="N577" s="26"/>
      <c r="O577" s="27"/>
      <c r="P577" s="22" t="str">
        <f t="shared" si="8"/>
        <v>Sa, 24.</v>
      </c>
      <c r="Q577" s="23"/>
      <c r="R577" s="23"/>
      <c r="S577" s="23"/>
      <c r="T577" s="23"/>
      <c r="U577" s="23"/>
      <c r="V577" s="23"/>
      <c r="W577" s="23"/>
      <c r="X577" s="23"/>
    </row>
    <row r="578" spans="11:24" x14ac:dyDescent="0.2">
      <c r="K578" s="62"/>
      <c r="L578" s="210">
        <v>44919.208333333336</v>
      </c>
      <c r="M578" s="211">
        <v>10274.09287335</v>
      </c>
      <c r="N578" s="26"/>
      <c r="O578" s="27"/>
      <c r="P578" s="22" t="str">
        <f t="shared" si="8"/>
        <v>Sa, 24.</v>
      </c>
      <c r="Q578" s="23"/>
      <c r="R578" s="23"/>
      <c r="S578" s="23"/>
      <c r="T578" s="23"/>
      <c r="U578" s="23"/>
      <c r="V578" s="23"/>
      <c r="W578" s="23"/>
      <c r="X578" s="23"/>
    </row>
    <row r="579" spans="11:24" x14ac:dyDescent="0.2">
      <c r="K579" s="62"/>
      <c r="L579" s="210">
        <v>44919.25</v>
      </c>
      <c r="M579" s="211">
        <v>8897.1498291799999</v>
      </c>
      <c r="N579" s="26"/>
      <c r="O579" s="27"/>
      <c r="P579" s="22" t="str">
        <f t="shared" si="8"/>
        <v>Sa, 24.</v>
      </c>
      <c r="Q579" s="23"/>
      <c r="R579" s="23"/>
      <c r="S579" s="23"/>
      <c r="T579" s="23"/>
      <c r="U579" s="23"/>
      <c r="V579" s="23"/>
      <c r="W579" s="23"/>
      <c r="X579" s="23"/>
    </row>
    <row r="580" spans="11:24" x14ac:dyDescent="0.2">
      <c r="K580" s="62"/>
      <c r="L580" s="210">
        <v>44919.291666666664</v>
      </c>
      <c r="M580" s="211">
        <v>9162.4824684499981</v>
      </c>
      <c r="N580" s="26"/>
      <c r="O580" s="27"/>
      <c r="P580" s="22" t="str">
        <f t="shared" si="8"/>
        <v>Sa, 24.</v>
      </c>
      <c r="Q580" s="23"/>
      <c r="R580" s="23"/>
      <c r="S580" s="23"/>
      <c r="T580" s="23"/>
      <c r="U580" s="23"/>
      <c r="V580" s="23"/>
      <c r="W580" s="23"/>
      <c r="X580" s="23"/>
    </row>
    <row r="581" spans="11:24" x14ac:dyDescent="0.2">
      <c r="K581" s="62"/>
      <c r="L581" s="210">
        <v>44919.333333333336</v>
      </c>
      <c r="M581" s="211">
        <v>9269.7811967699981</v>
      </c>
      <c r="N581" s="26"/>
      <c r="O581" s="27"/>
      <c r="P581" s="22" t="str">
        <f t="shared" si="8"/>
        <v>Sa, 24.</v>
      </c>
      <c r="Q581" s="23"/>
      <c r="R581" s="23"/>
      <c r="S581" s="23"/>
      <c r="T581" s="23"/>
      <c r="U581" s="23"/>
      <c r="V581" s="23"/>
      <c r="W581" s="23"/>
      <c r="X581" s="23"/>
    </row>
    <row r="582" spans="11:24" x14ac:dyDescent="0.2">
      <c r="K582" s="62"/>
      <c r="L582" s="210">
        <v>44919.375</v>
      </c>
      <c r="M582" s="211">
        <v>9304.9747837599989</v>
      </c>
      <c r="N582" s="26"/>
      <c r="O582" s="27"/>
      <c r="P582" s="22" t="str">
        <f t="shared" si="8"/>
        <v>Sa, 24.</v>
      </c>
      <c r="Q582" s="23"/>
      <c r="R582" s="23"/>
      <c r="S582" s="23"/>
      <c r="T582" s="23"/>
      <c r="U582" s="23"/>
      <c r="V582" s="23"/>
      <c r="W582" s="23"/>
      <c r="X582" s="23"/>
    </row>
    <row r="583" spans="11:24" x14ac:dyDescent="0.2">
      <c r="K583" s="62"/>
      <c r="L583" s="210">
        <v>44919.416666666664</v>
      </c>
      <c r="M583" s="211">
        <v>9245.2534466699981</v>
      </c>
      <c r="N583" s="26"/>
      <c r="O583" s="27"/>
      <c r="P583" s="22" t="str">
        <f t="shared" si="8"/>
        <v>Sa, 24.</v>
      </c>
      <c r="Q583" s="23"/>
      <c r="R583" s="23"/>
      <c r="S583" s="23"/>
      <c r="T583" s="23"/>
      <c r="U583" s="23"/>
      <c r="V583" s="23"/>
      <c r="W583" s="23"/>
      <c r="X583" s="23"/>
    </row>
    <row r="584" spans="11:24" x14ac:dyDescent="0.2">
      <c r="K584" s="62"/>
      <c r="L584" s="210">
        <v>44919.458333333336</v>
      </c>
      <c r="M584" s="211">
        <v>8992.5251812900005</v>
      </c>
      <c r="N584" s="26"/>
      <c r="O584" s="27"/>
      <c r="P584" s="22" t="str">
        <f t="shared" si="8"/>
        <v>Sa, 24.</v>
      </c>
      <c r="Q584" s="23"/>
      <c r="R584" s="23"/>
      <c r="S584" s="23"/>
      <c r="T584" s="23"/>
      <c r="U584" s="23"/>
      <c r="V584" s="23"/>
      <c r="W584" s="23"/>
      <c r="X584" s="23"/>
    </row>
    <row r="585" spans="11:24" x14ac:dyDescent="0.2">
      <c r="K585" s="62"/>
      <c r="L585" s="210">
        <v>44919.5</v>
      </c>
      <c r="M585" s="211">
        <v>8930.6863743000031</v>
      </c>
      <c r="N585" s="26"/>
      <c r="O585" s="27"/>
      <c r="P585" s="22" t="str">
        <f t="shared" si="8"/>
        <v>Sa, 24.</v>
      </c>
      <c r="Q585" s="23"/>
      <c r="R585" s="23"/>
      <c r="S585" s="23"/>
      <c r="T585" s="23"/>
      <c r="U585" s="23"/>
      <c r="V585" s="23"/>
      <c r="W585" s="23"/>
      <c r="X585" s="23"/>
    </row>
    <row r="586" spans="11:24" x14ac:dyDescent="0.2">
      <c r="K586" s="62"/>
      <c r="L586" s="210">
        <v>44919.541666666664</v>
      </c>
      <c r="M586" s="211">
        <v>8994.8289540200003</v>
      </c>
      <c r="N586" s="26"/>
      <c r="O586" s="27"/>
      <c r="P586" s="22" t="str">
        <f t="shared" si="8"/>
        <v>Sa, 24.</v>
      </c>
      <c r="Q586" s="23"/>
      <c r="R586" s="23"/>
      <c r="S586" s="23"/>
      <c r="T586" s="23"/>
      <c r="U586" s="23"/>
      <c r="V586" s="23"/>
      <c r="W586" s="23"/>
      <c r="X586" s="23"/>
    </row>
    <row r="587" spans="11:24" x14ac:dyDescent="0.2">
      <c r="K587" s="62"/>
      <c r="L587" s="210">
        <v>44919.583333333336</v>
      </c>
      <c r="M587" s="211">
        <v>8906.6216395800002</v>
      </c>
      <c r="N587" s="26"/>
      <c r="O587" s="27"/>
      <c r="P587" s="22" t="str">
        <f t="shared" si="8"/>
        <v>Sa, 24.</v>
      </c>
      <c r="Q587" s="23"/>
      <c r="R587" s="23"/>
      <c r="S587" s="23"/>
      <c r="T587" s="23"/>
      <c r="U587" s="23"/>
      <c r="V587" s="23"/>
      <c r="W587" s="23"/>
      <c r="X587" s="23"/>
    </row>
    <row r="588" spans="11:24" x14ac:dyDescent="0.2">
      <c r="K588" s="62"/>
      <c r="L588" s="210">
        <v>44919.625</v>
      </c>
      <c r="M588" s="211">
        <v>8902.745795650002</v>
      </c>
      <c r="N588" s="26"/>
      <c r="O588" s="27"/>
      <c r="P588" s="22" t="str">
        <f t="shared" si="8"/>
        <v>Sa, 24.</v>
      </c>
      <c r="Q588" s="23"/>
      <c r="R588" s="23"/>
      <c r="S588" s="23"/>
      <c r="T588" s="23"/>
      <c r="U588" s="23"/>
      <c r="V588" s="23"/>
      <c r="W588" s="23"/>
      <c r="X588" s="23"/>
    </row>
    <row r="589" spans="11:24" x14ac:dyDescent="0.2">
      <c r="K589" s="62"/>
      <c r="L589" s="210">
        <v>44919.666666666664</v>
      </c>
      <c r="M589" s="211">
        <v>9004.2866565000004</v>
      </c>
      <c r="N589" s="26"/>
      <c r="O589" s="27"/>
      <c r="P589" s="22" t="str">
        <f t="shared" si="8"/>
        <v>Sa, 24.</v>
      </c>
      <c r="Q589" s="23"/>
      <c r="R589" s="23"/>
      <c r="S589" s="23"/>
      <c r="T589" s="23"/>
      <c r="U589" s="23"/>
      <c r="V589" s="23"/>
      <c r="W589" s="23"/>
      <c r="X589" s="23"/>
    </row>
    <row r="590" spans="11:24" x14ac:dyDescent="0.2">
      <c r="K590" s="62"/>
      <c r="L590" s="210">
        <v>44919.708333333336</v>
      </c>
      <c r="M590" s="211">
        <v>9095.6228486999989</v>
      </c>
      <c r="N590" s="26"/>
      <c r="O590" s="27"/>
      <c r="P590" s="22" t="str">
        <f t="shared" si="8"/>
        <v>Sa, 24.</v>
      </c>
      <c r="Q590" s="23"/>
      <c r="R590" s="23"/>
      <c r="S590" s="23"/>
      <c r="T590" s="23"/>
      <c r="U590" s="23"/>
      <c r="V590" s="23"/>
      <c r="W590" s="23"/>
      <c r="X590" s="23"/>
    </row>
    <row r="591" spans="11:24" x14ac:dyDescent="0.2">
      <c r="K591" s="62"/>
      <c r="L591" s="210">
        <v>44919.75</v>
      </c>
      <c r="M591" s="211">
        <v>9016.8659834899991</v>
      </c>
      <c r="N591" s="26"/>
      <c r="O591" s="27"/>
      <c r="P591" s="22" t="str">
        <f t="shared" si="8"/>
        <v>Sa, 24.</v>
      </c>
      <c r="Q591" s="23"/>
      <c r="R591" s="23"/>
      <c r="S591" s="23"/>
      <c r="T591" s="23"/>
      <c r="U591" s="23"/>
      <c r="V591" s="23"/>
      <c r="W591" s="23"/>
      <c r="X591" s="23"/>
    </row>
    <row r="592" spans="11:24" x14ac:dyDescent="0.2">
      <c r="K592" s="62"/>
      <c r="L592" s="210">
        <v>44919.791666666664</v>
      </c>
      <c r="M592" s="211">
        <v>9038.753494730001</v>
      </c>
      <c r="N592" s="26"/>
      <c r="O592" s="27"/>
      <c r="P592" s="22" t="str">
        <f t="shared" si="8"/>
        <v>Sa, 24.</v>
      </c>
      <c r="Q592" s="23"/>
      <c r="R592" s="23"/>
      <c r="S592" s="23"/>
      <c r="T592" s="23"/>
      <c r="U592" s="23"/>
      <c r="V592" s="23"/>
      <c r="W592" s="23"/>
      <c r="X592" s="23"/>
    </row>
    <row r="593" spans="11:24" x14ac:dyDescent="0.2">
      <c r="K593" s="62"/>
      <c r="L593" s="210">
        <v>44919.833333333336</v>
      </c>
      <c r="M593" s="211">
        <v>9034.5751385699987</v>
      </c>
      <c r="N593" s="26"/>
      <c r="O593" s="27"/>
      <c r="P593" s="22" t="str">
        <f t="shared" si="8"/>
        <v>Sa, 24.</v>
      </c>
      <c r="Q593" s="23"/>
      <c r="R593" s="23"/>
      <c r="S593" s="23"/>
      <c r="T593" s="23"/>
      <c r="U593" s="23"/>
      <c r="V593" s="23"/>
      <c r="W593" s="23"/>
      <c r="X593" s="23"/>
    </row>
    <row r="594" spans="11:24" x14ac:dyDescent="0.2">
      <c r="K594" s="62"/>
      <c r="L594" s="210">
        <v>44919.875</v>
      </c>
      <c r="M594" s="211">
        <v>9025.997027100002</v>
      </c>
      <c r="N594" s="26"/>
      <c r="O594" s="27"/>
      <c r="P594" s="22" t="str">
        <f t="shared" si="8"/>
        <v>Sa, 24.</v>
      </c>
      <c r="Q594" s="23"/>
      <c r="R594" s="23"/>
      <c r="S594" s="23"/>
      <c r="T594" s="23"/>
      <c r="U594" s="23"/>
      <c r="V594" s="23"/>
      <c r="W594" s="23"/>
      <c r="X594" s="23"/>
    </row>
    <row r="595" spans="11:24" x14ac:dyDescent="0.2">
      <c r="K595" s="62"/>
      <c r="L595" s="210">
        <v>44919.916666666664</v>
      </c>
      <c r="M595" s="211">
        <v>8925.2926060600021</v>
      </c>
      <c r="N595" s="26"/>
      <c r="O595" s="27"/>
      <c r="P595" s="22" t="str">
        <f t="shared" si="8"/>
        <v>Sa, 24.</v>
      </c>
      <c r="Q595" s="23"/>
      <c r="R595" s="23"/>
      <c r="S595" s="23"/>
      <c r="T595" s="23"/>
      <c r="U595" s="23"/>
      <c r="V595" s="23"/>
      <c r="W595" s="23"/>
      <c r="X595" s="23"/>
    </row>
    <row r="596" spans="11:24" x14ac:dyDescent="0.2">
      <c r="K596" s="62"/>
      <c r="L596" s="210">
        <v>44919.958333333336</v>
      </c>
      <c r="M596" s="211">
        <v>8803.2763182199997</v>
      </c>
      <c r="N596" s="26"/>
      <c r="O596" s="27"/>
      <c r="P596" s="22" t="str">
        <f t="shared" si="8"/>
        <v>So, 25.</v>
      </c>
      <c r="Q596" s="23"/>
      <c r="R596" s="23"/>
      <c r="S596" s="23"/>
      <c r="T596" s="23"/>
      <c r="U596" s="23"/>
      <c r="V596" s="23"/>
      <c r="W596" s="23"/>
      <c r="X596" s="23"/>
    </row>
    <row r="597" spans="11:24" x14ac:dyDescent="0.2">
      <c r="K597" s="62"/>
      <c r="L597" s="210">
        <v>44920</v>
      </c>
      <c r="M597" s="211">
        <v>8667.7134492900004</v>
      </c>
      <c r="N597" s="26"/>
      <c r="O597" s="27"/>
      <c r="P597" s="22" t="str">
        <f t="shared" si="8"/>
        <v>So, 25.</v>
      </c>
      <c r="Q597" s="23"/>
      <c r="R597" s="23"/>
      <c r="S597" s="23"/>
      <c r="T597" s="23"/>
      <c r="U597" s="23"/>
      <c r="V597" s="23"/>
      <c r="W597" s="23"/>
      <c r="X597" s="23"/>
    </row>
    <row r="598" spans="11:24" x14ac:dyDescent="0.2">
      <c r="K598" s="62"/>
      <c r="L598" s="210">
        <v>44920.041666666664</v>
      </c>
      <c r="M598" s="211">
        <v>8541.1360787800004</v>
      </c>
      <c r="N598" s="26"/>
      <c r="O598" s="27"/>
      <c r="P598" s="22" t="str">
        <f t="shared" si="8"/>
        <v>So, 25.</v>
      </c>
      <c r="Q598" s="23"/>
      <c r="R598" s="23"/>
      <c r="S598" s="23"/>
      <c r="T598" s="23"/>
      <c r="U598" s="23"/>
      <c r="V598" s="23"/>
      <c r="W598" s="23"/>
      <c r="X598" s="23"/>
    </row>
    <row r="599" spans="11:24" x14ac:dyDescent="0.2">
      <c r="K599" s="62"/>
      <c r="L599" s="217">
        <v>44920.083333333336</v>
      </c>
      <c r="M599" s="218">
        <v>8515.5396620100018</v>
      </c>
      <c r="N599" s="26"/>
      <c r="O599" s="27"/>
      <c r="P599" s="22" t="str">
        <f t="shared" si="8"/>
        <v>So, 25.</v>
      </c>
      <c r="Q599" s="23"/>
      <c r="R599" s="23"/>
      <c r="S599" s="23"/>
      <c r="T599" s="23"/>
      <c r="U599" s="23"/>
      <c r="V599" s="23"/>
      <c r="W599" s="23"/>
      <c r="X599" s="23"/>
    </row>
    <row r="600" spans="11:24" x14ac:dyDescent="0.2">
      <c r="K600" s="62"/>
      <c r="L600" s="217">
        <v>44920.125</v>
      </c>
      <c r="M600" s="218">
        <v>8535.0345142199985</v>
      </c>
      <c r="N600" s="26"/>
      <c r="O600" s="27"/>
      <c r="P600" s="22" t="str">
        <f t="shared" si="8"/>
        <v>So, 25.</v>
      </c>
      <c r="Q600" s="23"/>
      <c r="R600" s="23"/>
      <c r="S600" s="23"/>
      <c r="T600" s="23"/>
      <c r="U600" s="23"/>
      <c r="V600" s="23"/>
      <c r="W600" s="23"/>
      <c r="X600" s="23"/>
    </row>
    <row r="601" spans="11:24" x14ac:dyDescent="0.2">
      <c r="K601" s="62"/>
      <c r="L601" s="210">
        <v>44920.166666666664</v>
      </c>
      <c r="M601" s="211">
        <v>8563.1619796500017</v>
      </c>
      <c r="N601" s="26"/>
      <c r="O601" s="27"/>
      <c r="P601" s="22" t="str">
        <f t="shared" si="8"/>
        <v>So, 25.</v>
      </c>
      <c r="Q601" s="23"/>
      <c r="R601" s="23"/>
      <c r="S601" s="23"/>
      <c r="T601" s="23"/>
      <c r="U601" s="23"/>
      <c r="V601" s="23"/>
      <c r="W601" s="23"/>
      <c r="X601" s="23"/>
    </row>
    <row r="602" spans="11:24" x14ac:dyDescent="0.2">
      <c r="K602" s="62"/>
      <c r="L602" s="210">
        <v>44920.208333333336</v>
      </c>
      <c r="M602" s="211">
        <v>8652.1479645000018</v>
      </c>
      <c r="N602" s="26"/>
      <c r="O602" s="27"/>
      <c r="P602" s="22" t="str">
        <f t="shared" si="8"/>
        <v>So, 25.</v>
      </c>
      <c r="Q602" s="23"/>
      <c r="R602" s="23"/>
      <c r="S602" s="23"/>
      <c r="T602" s="23"/>
      <c r="U602" s="23"/>
      <c r="V602" s="23"/>
      <c r="W602" s="23"/>
      <c r="X602" s="23"/>
    </row>
    <row r="603" spans="11:24" x14ac:dyDescent="0.2">
      <c r="K603" s="62"/>
      <c r="L603" s="210">
        <v>44920.25</v>
      </c>
      <c r="M603" s="211">
        <v>8474.1850347400032</v>
      </c>
      <c r="N603" s="26"/>
      <c r="O603" s="27"/>
      <c r="P603" s="22" t="str">
        <f t="shared" ref="P603:P666" si="9">+TEXT(L604,"TTT, TT.")</f>
        <v>So, 25.</v>
      </c>
      <c r="Q603" s="23"/>
      <c r="R603" s="23"/>
      <c r="S603" s="23"/>
      <c r="T603" s="23"/>
      <c r="U603" s="23"/>
      <c r="V603" s="23"/>
      <c r="W603" s="23"/>
      <c r="X603" s="23"/>
    </row>
    <row r="604" spans="11:24" x14ac:dyDescent="0.2">
      <c r="K604" s="62"/>
      <c r="L604" s="210">
        <v>44920.291666666664</v>
      </c>
      <c r="M604" s="211">
        <v>8456.8260347199994</v>
      </c>
      <c r="N604" s="26"/>
      <c r="O604" s="27"/>
      <c r="P604" s="22" t="str">
        <f t="shared" si="9"/>
        <v>So, 25.</v>
      </c>
      <c r="Q604" s="23"/>
      <c r="R604" s="23"/>
      <c r="S604" s="23"/>
      <c r="T604" s="23"/>
      <c r="U604" s="23"/>
      <c r="V604" s="23"/>
      <c r="W604" s="23"/>
      <c r="X604" s="23"/>
    </row>
    <row r="605" spans="11:24" x14ac:dyDescent="0.2">
      <c r="K605" s="62"/>
      <c r="L605" s="210">
        <v>44920.333333333336</v>
      </c>
      <c r="M605" s="211">
        <v>8614.6888758799996</v>
      </c>
      <c r="N605" s="26"/>
      <c r="O605" s="27"/>
      <c r="P605" s="22" t="str">
        <f t="shared" si="9"/>
        <v>So, 25.</v>
      </c>
      <c r="Q605" s="23"/>
      <c r="R605" s="23"/>
      <c r="S605" s="23"/>
      <c r="T605" s="23"/>
      <c r="U605" s="23"/>
      <c r="V605" s="23"/>
      <c r="W605" s="23"/>
      <c r="X605" s="23"/>
    </row>
    <row r="606" spans="11:24" x14ac:dyDescent="0.2">
      <c r="K606" s="62"/>
      <c r="L606" s="210">
        <v>44920.375</v>
      </c>
      <c r="M606" s="211">
        <v>8741.3276831599997</v>
      </c>
      <c r="N606" s="26"/>
      <c r="O606" s="27"/>
      <c r="P606" s="22" t="str">
        <f t="shared" si="9"/>
        <v>So, 25.</v>
      </c>
      <c r="Q606" s="23"/>
      <c r="R606" s="23"/>
      <c r="S606" s="23"/>
      <c r="T606" s="23"/>
      <c r="U606" s="23"/>
      <c r="V606" s="23"/>
      <c r="W606" s="23"/>
      <c r="X606" s="23"/>
    </row>
    <row r="607" spans="11:24" x14ac:dyDescent="0.2">
      <c r="K607" s="62"/>
      <c r="L607" s="210">
        <v>44920.416666666664</v>
      </c>
      <c r="M607" s="211">
        <v>8744.9541875400009</v>
      </c>
      <c r="N607" s="26"/>
      <c r="O607" s="27"/>
      <c r="P607" s="22" t="str">
        <f t="shared" si="9"/>
        <v>So, 25.</v>
      </c>
      <c r="Q607" s="23"/>
      <c r="R607" s="23"/>
      <c r="S607" s="23"/>
      <c r="T607" s="23"/>
      <c r="U607" s="23"/>
      <c r="V607" s="23"/>
      <c r="W607" s="23"/>
      <c r="X607" s="23"/>
    </row>
    <row r="608" spans="11:24" x14ac:dyDescent="0.2">
      <c r="K608" s="62"/>
      <c r="L608" s="210">
        <v>44920.458333333336</v>
      </c>
      <c r="M608" s="211">
        <v>8779.9689588800011</v>
      </c>
      <c r="N608" s="26"/>
      <c r="O608" s="27"/>
      <c r="P608" s="22" t="str">
        <f t="shared" si="9"/>
        <v>So, 25.</v>
      </c>
      <c r="Q608" s="23"/>
      <c r="R608" s="23"/>
      <c r="S608" s="23"/>
      <c r="T608" s="23"/>
      <c r="U608" s="23"/>
      <c r="V608" s="23"/>
      <c r="W608" s="23"/>
      <c r="X608" s="23"/>
    </row>
    <row r="609" spans="11:24" x14ac:dyDescent="0.2">
      <c r="K609" s="62"/>
      <c r="L609" s="210">
        <v>44920.5</v>
      </c>
      <c r="M609" s="211">
        <v>8695.3315269299983</v>
      </c>
      <c r="N609" s="26"/>
      <c r="O609" s="27"/>
      <c r="P609" s="22" t="str">
        <f t="shared" si="9"/>
        <v>So, 25.</v>
      </c>
      <c r="Q609" s="23"/>
      <c r="R609" s="23"/>
      <c r="S609" s="23"/>
      <c r="T609" s="23"/>
      <c r="U609" s="23"/>
      <c r="V609" s="23"/>
      <c r="W609" s="23"/>
      <c r="X609" s="23"/>
    </row>
    <row r="610" spans="11:24" x14ac:dyDescent="0.2">
      <c r="K610" s="62"/>
      <c r="L610" s="210">
        <v>44920.541666666664</v>
      </c>
      <c r="M610" s="211">
        <v>8665.0121576099991</v>
      </c>
      <c r="N610" s="26"/>
      <c r="O610" s="27"/>
      <c r="P610" s="22" t="str">
        <f t="shared" si="9"/>
        <v>So, 25.</v>
      </c>
      <c r="Q610" s="23"/>
      <c r="R610" s="23"/>
      <c r="S610" s="23"/>
      <c r="T610" s="23"/>
      <c r="U610" s="23"/>
      <c r="V610" s="23"/>
      <c r="W610" s="23"/>
      <c r="X610" s="23"/>
    </row>
    <row r="611" spans="11:24" x14ac:dyDescent="0.2">
      <c r="K611" s="62"/>
      <c r="L611" s="210">
        <v>44920.583333333336</v>
      </c>
      <c r="M611" s="211">
        <v>9094.5232975700001</v>
      </c>
      <c r="N611" s="26"/>
      <c r="O611" s="27"/>
      <c r="P611" s="22" t="str">
        <f t="shared" si="9"/>
        <v>So, 25.</v>
      </c>
      <c r="Q611" s="23"/>
      <c r="R611" s="23"/>
      <c r="S611" s="23"/>
      <c r="T611" s="23"/>
      <c r="U611" s="23"/>
      <c r="V611" s="23"/>
      <c r="W611" s="23"/>
      <c r="X611" s="23"/>
    </row>
    <row r="612" spans="11:24" x14ac:dyDescent="0.2">
      <c r="K612" s="62"/>
      <c r="L612" s="210">
        <v>44920.625</v>
      </c>
      <c r="M612" s="211">
        <v>9276.42931623</v>
      </c>
      <c r="N612" s="26"/>
      <c r="O612" s="27"/>
      <c r="P612" s="22" t="str">
        <f t="shared" si="9"/>
        <v>So, 25.</v>
      </c>
      <c r="Q612" s="23"/>
      <c r="R612" s="23"/>
      <c r="S612" s="23"/>
      <c r="T612" s="23"/>
      <c r="U612" s="23"/>
      <c r="V612" s="23"/>
      <c r="W612" s="23"/>
      <c r="X612" s="23"/>
    </row>
    <row r="613" spans="11:24" x14ac:dyDescent="0.2">
      <c r="K613" s="62"/>
      <c r="L613" s="210">
        <v>44920.666666666664</v>
      </c>
      <c r="M613" s="211">
        <v>9224.5178482699994</v>
      </c>
      <c r="N613" s="26"/>
      <c r="O613" s="27"/>
      <c r="P613" s="22" t="str">
        <f t="shared" si="9"/>
        <v>So, 25.</v>
      </c>
      <c r="Q613" s="23"/>
      <c r="R613" s="23"/>
      <c r="S613" s="23"/>
      <c r="T613" s="23"/>
      <c r="U613" s="23"/>
      <c r="V613" s="23"/>
      <c r="W613" s="23"/>
      <c r="X613" s="23"/>
    </row>
    <row r="614" spans="11:24" x14ac:dyDescent="0.2">
      <c r="K614" s="62"/>
      <c r="L614" s="210">
        <v>44920.708333333336</v>
      </c>
      <c r="M614" s="211">
        <v>9219.9817648699991</v>
      </c>
      <c r="N614" s="26"/>
      <c r="O614" s="27"/>
      <c r="P614" s="22" t="str">
        <f t="shared" si="9"/>
        <v>So, 25.</v>
      </c>
      <c r="Q614" s="23"/>
      <c r="R614" s="23"/>
      <c r="S614" s="23"/>
      <c r="T614" s="23"/>
      <c r="U614" s="23"/>
      <c r="V614" s="23"/>
      <c r="W614" s="23"/>
      <c r="X614" s="23"/>
    </row>
    <row r="615" spans="11:24" x14ac:dyDescent="0.2">
      <c r="K615" s="62"/>
      <c r="L615" s="210">
        <v>44920.75</v>
      </c>
      <c r="M615" s="211">
        <v>9161.385166500002</v>
      </c>
      <c r="N615" s="26"/>
      <c r="O615" s="27"/>
      <c r="P615" s="22" t="str">
        <f t="shared" si="9"/>
        <v>So, 25.</v>
      </c>
      <c r="Q615" s="23"/>
      <c r="R615" s="23"/>
      <c r="S615" s="23"/>
      <c r="T615" s="23"/>
      <c r="U615" s="23"/>
      <c r="V615" s="23"/>
      <c r="W615" s="23"/>
      <c r="X615" s="23"/>
    </row>
    <row r="616" spans="11:24" x14ac:dyDescent="0.2">
      <c r="K616" s="62"/>
      <c r="L616" s="210">
        <v>44920.791666666664</v>
      </c>
      <c r="M616" s="211">
        <v>9071.4953045399998</v>
      </c>
      <c r="N616" s="26"/>
      <c r="O616" s="27"/>
      <c r="P616" s="22" t="str">
        <f t="shared" si="9"/>
        <v>So, 25.</v>
      </c>
      <c r="Q616" s="23"/>
      <c r="R616" s="23"/>
      <c r="S616" s="23"/>
      <c r="T616" s="23"/>
      <c r="U616" s="23"/>
      <c r="V616" s="23"/>
      <c r="W616" s="23"/>
      <c r="X616" s="23"/>
    </row>
    <row r="617" spans="11:24" x14ac:dyDescent="0.2">
      <c r="K617" s="62"/>
      <c r="L617" s="210">
        <v>44920.833333333336</v>
      </c>
      <c r="M617" s="211">
        <v>9055.8845048700005</v>
      </c>
      <c r="N617" s="26"/>
      <c r="O617" s="27"/>
      <c r="P617" s="22" t="str">
        <f t="shared" si="9"/>
        <v>So, 25.</v>
      </c>
      <c r="Q617" s="23"/>
      <c r="R617" s="23"/>
      <c r="S617" s="23"/>
      <c r="T617" s="23"/>
      <c r="U617" s="23"/>
      <c r="V617" s="23"/>
      <c r="W617" s="23"/>
      <c r="X617" s="23"/>
    </row>
    <row r="618" spans="11:24" x14ac:dyDescent="0.2">
      <c r="K618" s="62"/>
      <c r="L618" s="210">
        <v>44920.875</v>
      </c>
      <c r="M618" s="211">
        <v>9005.2391239099998</v>
      </c>
      <c r="N618" s="26"/>
      <c r="O618" s="27"/>
      <c r="P618" s="22" t="str">
        <f t="shared" si="9"/>
        <v>So, 25.</v>
      </c>
      <c r="Q618" s="23"/>
      <c r="R618" s="23"/>
      <c r="S618" s="23"/>
      <c r="T618" s="23"/>
      <c r="U618" s="23"/>
      <c r="V618" s="23"/>
      <c r="W618" s="23"/>
      <c r="X618" s="23"/>
    </row>
    <row r="619" spans="11:24" x14ac:dyDescent="0.2">
      <c r="K619" s="62"/>
      <c r="L619" s="210">
        <v>44920.916666666664</v>
      </c>
      <c r="M619" s="211">
        <v>9023.5044226800001</v>
      </c>
      <c r="N619" s="26"/>
      <c r="O619" s="27"/>
      <c r="P619" s="22" t="str">
        <f t="shared" si="9"/>
        <v>So, 25.</v>
      </c>
      <c r="Q619" s="23"/>
      <c r="R619" s="23"/>
      <c r="S619" s="23"/>
      <c r="T619" s="23"/>
      <c r="U619" s="23"/>
      <c r="V619" s="23"/>
      <c r="W619" s="23"/>
      <c r="X619" s="23"/>
    </row>
    <row r="620" spans="11:24" x14ac:dyDescent="0.2">
      <c r="K620" s="62"/>
      <c r="L620" s="210">
        <v>44920.958333333336</v>
      </c>
      <c r="M620" s="211">
        <v>9040.0889926899999</v>
      </c>
      <c r="N620" s="26"/>
      <c r="O620" s="27"/>
      <c r="P620" s="22" t="str">
        <f t="shared" si="9"/>
        <v>Mo, 26.</v>
      </c>
      <c r="Q620" s="23"/>
      <c r="R620" s="23"/>
      <c r="S620" s="23"/>
      <c r="T620" s="23"/>
      <c r="U620" s="23"/>
      <c r="V620" s="23"/>
      <c r="W620" s="23"/>
      <c r="X620" s="23"/>
    </row>
    <row r="621" spans="11:24" x14ac:dyDescent="0.2">
      <c r="K621" s="62"/>
      <c r="L621" s="210">
        <v>44921</v>
      </c>
      <c r="M621" s="211">
        <v>8715.7809033899994</v>
      </c>
      <c r="N621" s="26"/>
      <c r="O621" s="27"/>
      <c r="P621" s="22" t="str">
        <f t="shared" si="9"/>
        <v>Mo, 26.</v>
      </c>
      <c r="Q621" s="23"/>
      <c r="R621" s="23"/>
      <c r="S621" s="23"/>
      <c r="T621" s="23"/>
      <c r="U621" s="23"/>
      <c r="V621" s="23"/>
      <c r="W621" s="23"/>
      <c r="X621" s="23"/>
    </row>
    <row r="622" spans="11:24" x14ac:dyDescent="0.2">
      <c r="K622" s="62"/>
      <c r="L622" s="210">
        <v>44921.041666666664</v>
      </c>
      <c r="M622" s="211">
        <v>8077.1584187300004</v>
      </c>
      <c r="N622" s="26"/>
      <c r="O622" s="27"/>
      <c r="P622" s="22" t="str">
        <f t="shared" si="9"/>
        <v>Mo, 26.</v>
      </c>
      <c r="Q622" s="23"/>
      <c r="R622" s="23"/>
      <c r="S622" s="23"/>
      <c r="T622" s="23"/>
      <c r="U622" s="23"/>
      <c r="V622" s="23"/>
      <c r="W622" s="23"/>
      <c r="X622" s="23"/>
    </row>
    <row r="623" spans="11:24" x14ac:dyDescent="0.2">
      <c r="K623" s="62"/>
      <c r="L623" s="210">
        <v>44921.083333333336</v>
      </c>
      <c r="M623" s="211">
        <v>7722.931219510001</v>
      </c>
      <c r="N623" s="26"/>
      <c r="O623" s="27"/>
      <c r="P623" s="22" t="str">
        <f t="shared" si="9"/>
        <v>Mo, 26.</v>
      </c>
      <c r="Q623" s="23"/>
      <c r="R623" s="23"/>
      <c r="S623" s="23"/>
      <c r="T623" s="23"/>
      <c r="U623" s="23"/>
      <c r="V623" s="23"/>
      <c r="W623" s="23"/>
      <c r="X623" s="23"/>
    </row>
    <row r="624" spans="11:24" x14ac:dyDescent="0.2">
      <c r="K624" s="62"/>
      <c r="L624" s="210">
        <v>44921.125</v>
      </c>
      <c r="M624" s="211">
        <v>7736.8853403500016</v>
      </c>
      <c r="N624" s="26"/>
      <c r="O624" s="27"/>
      <c r="P624" s="22" t="str">
        <f t="shared" si="9"/>
        <v>Mo, 26.</v>
      </c>
      <c r="Q624" s="23"/>
      <c r="R624" s="23"/>
      <c r="S624" s="23"/>
      <c r="T624" s="23"/>
      <c r="U624" s="23"/>
      <c r="V624" s="23"/>
      <c r="W624" s="23"/>
      <c r="X624" s="23"/>
    </row>
    <row r="625" spans="11:24" x14ac:dyDescent="0.2">
      <c r="K625" s="62"/>
      <c r="L625" s="210">
        <v>44921.166666666664</v>
      </c>
      <c r="M625" s="211">
        <v>7836.1867321</v>
      </c>
      <c r="N625" s="26"/>
      <c r="O625" s="27"/>
      <c r="P625" s="22" t="str">
        <f t="shared" si="9"/>
        <v>Mo, 26.</v>
      </c>
      <c r="Q625" s="23"/>
      <c r="R625" s="23"/>
      <c r="S625" s="23"/>
      <c r="T625" s="23"/>
      <c r="U625" s="23"/>
      <c r="V625" s="23"/>
      <c r="W625" s="23"/>
      <c r="X625" s="23"/>
    </row>
    <row r="626" spans="11:24" x14ac:dyDescent="0.2">
      <c r="K626" s="62"/>
      <c r="L626" s="210">
        <v>44921.208333333336</v>
      </c>
      <c r="M626" s="211">
        <v>7927.1651989100001</v>
      </c>
      <c r="N626" s="26"/>
      <c r="O626" s="27"/>
      <c r="P626" s="22" t="str">
        <f t="shared" si="9"/>
        <v>Mo, 26.</v>
      </c>
      <c r="Q626" s="23"/>
      <c r="R626" s="23"/>
      <c r="S626" s="23"/>
      <c r="T626" s="23"/>
      <c r="U626" s="23"/>
      <c r="V626" s="23"/>
      <c r="W626" s="23"/>
      <c r="X626" s="23"/>
    </row>
    <row r="627" spans="11:24" x14ac:dyDescent="0.2">
      <c r="K627" s="62"/>
      <c r="L627" s="210">
        <v>44921.25</v>
      </c>
      <c r="M627" s="211">
        <v>8336.0435271300012</v>
      </c>
      <c r="N627" s="26"/>
      <c r="O627" s="27"/>
      <c r="P627" s="22" t="str">
        <f t="shared" si="9"/>
        <v>Mo, 26.</v>
      </c>
      <c r="Q627" s="23"/>
      <c r="R627" s="23"/>
      <c r="S627" s="23"/>
      <c r="T627" s="23"/>
      <c r="U627" s="23"/>
      <c r="V627" s="23"/>
      <c r="W627" s="23"/>
      <c r="X627" s="23"/>
    </row>
    <row r="628" spans="11:24" x14ac:dyDescent="0.2">
      <c r="K628" s="62"/>
      <c r="L628" s="210">
        <v>44921.291666666664</v>
      </c>
      <c r="M628" s="211">
        <v>8431.5949166299997</v>
      </c>
      <c r="N628" s="26"/>
      <c r="O628" s="27"/>
      <c r="P628" s="22" t="str">
        <f t="shared" si="9"/>
        <v>Mo, 26.</v>
      </c>
      <c r="Q628" s="23"/>
      <c r="R628" s="23"/>
      <c r="S628" s="23"/>
      <c r="T628" s="23"/>
      <c r="U628" s="23"/>
      <c r="V628" s="23"/>
      <c r="W628" s="23"/>
      <c r="X628" s="23"/>
    </row>
    <row r="629" spans="11:24" x14ac:dyDescent="0.2">
      <c r="K629" s="62"/>
      <c r="L629" s="210">
        <v>44921.333333333336</v>
      </c>
      <c r="M629" s="211">
        <v>8439.087565939999</v>
      </c>
      <c r="N629" s="26"/>
      <c r="O629" s="27"/>
      <c r="P629" s="22" t="str">
        <f t="shared" si="9"/>
        <v>Mo, 26.</v>
      </c>
      <c r="Q629" s="23"/>
      <c r="R629" s="23"/>
      <c r="S629" s="23"/>
      <c r="T629" s="23"/>
      <c r="U629" s="23"/>
      <c r="V629" s="23"/>
      <c r="W629" s="23"/>
      <c r="X629" s="23"/>
    </row>
    <row r="630" spans="11:24" x14ac:dyDescent="0.2">
      <c r="K630" s="62"/>
      <c r="L630" s="210">
        <v>44921.375</v>
      </c>
      <c r="M630" s="211">
        <v>8427.4004484700017</v>
      </c>
      <c r="N630" s="26"/>
      <c r="O630" s="27"/>
      <c r="P630" s="22" t="str">
        <f t="shared" si="9"/>
        <v>Mo, 26.</v>
      </c>
      <c r="Q630" s="23"/>
      <c r="R630" s="23"/>
      <c r="S630" s="23"/>
      <c r="T630" s="23"/>
      <c r="U630" s="23"/>
      <c r="V630" s="23"/>
      <c r="W630" s="23"/>
      <c r="X630" s="23"/>
    </row>
    <row r="631" spans="11:24" x14ac:dyDescent="0.2">
      <c r="K631" s="62"/>
      <c r="L631" s="210">
        <v>44921.416666666664</v>
      </c>
      <c r="M631" s="211">
        <v>8398.0118177800014</v>
      </c>
      <c r="N631" s="26"/>
      <c r="O631" s="27"/>
      <c r="P631" s="22" t="str">
        <f t="shared" si="9"/>
        <v>Mo, 26.</v>
      </c>
      <c r="Q631" s="23"/>
      <c r="R631" s="23"/>
      <c r="S631" s="23"/>
      <c r="T631" s="23"/>
      <c r="U631" s="23"/>
      <c r="V631" s="23"/>
      <c r="W631" s="23"/>
      <c r="X631" s="23"/>
    </row>
    <row r="632" spans="11:24" x14ac:dyDescent="0.2">
      <c r="K632" s="62"/>
      <c r="L632" s="210">
        <v>44921.458333333336</v>
      </c>
      <c r="M632" s="211">
        <v>8380.5012053300015</v>
      </c>
      <c r="N632" s="26"/>
      <c r="O632" s="27"/>
      <c r="P632" s="22" t="str">
        <f t="shared" si="9"/>
        <v>Mo, 26.</v>
      </c>
      <c r="Q632" s="23"/>
      <c r="R632" s="23"/>
      <c r="S632" s="23"/>
      <c r="T632" s="23"/>
      <c r="U632" s="23"/>
      <c r="V632" s="23"/>
      <c r="W632" s="23"/>
      <c r="X632" s="23"/>
    </row>
    <row r="633" spans="11:24" x14ac:dyDescent="0.2">
      <c r="K633" s="62"/>
      <c r="L633" s="210">
        <v>44921.5</v>
      </c>
      <c r="M633" s="211">
        <v>8340.9846571200014</v>
      </c>
      <c r="N633" s="26"/>
      <c r="O633" s="27"/>
      <c r="P633" s="22" t="str">
        <f t="shared" si="9"/>
        <v>Mo, 26.</v>
      </c>
      <c r="Q633" s="23"/>
      <c r="R633" s="23"/>
      <c r="S633" s="23"/>
      <c r="T633" s="23"/>
      <c r="U633" s="23"/>
      <c r="V633" s="23"/>
      <c r="W633" s="23"/>
      <c r="X633" s="23"/>
    </row>
    <row r="634" spans="11:24" x14ac:dyDescent="0.2">
      <c r="K634" s="62"/>
      <c r="L634" s="210">
        <v>44921.541666666664</v>
      </c>
      <c r="M634" s="211">
        <v>8154.195289790001</v>
      </c>
      <c r="N634" s="26"/>
      <c r="O634" s="27"/>
      <c r="P634" s="22" t="str">
        <f t="shared" si="9"/>
        <v>Mo, 26.</v>
      </c>
      <c r="Q634" s="23"/>
      <c r="R634" s="23"/>
      <c r="S634" s="23"/>
      <c r="T634" s="23"/>
      <c r="U634" s="23"/>
      <c r="V634" s="23"/>
      <c r="W634" s="23"/>
      <c r="X634" s="23"/>
    </row>
    <row r="635" spans="11:24" x14ac:dyDescent="0.2">
      <c r="K635" s="62"/>
      <c r="L635" s="210">
        <v>44921.583333333336</v>
      </c>
      <c r="M635" s="211">
        <v>8186.4084458699999</v>
      </c>
      <c r="N635" s="26"/>
      <c r="O635" s="27"/>
      <c r="P635" s="22" t="str">
        <f t="shared" si="9"/>
        <v>Mo, 26.</v>
      </c>
      <c r="Q635" s="23"/>
      <c r="R635" s="23"/>
      <c r="S635" s="23"/>
      <c r="T635" s="23"/>
      <c r="U635" s="23"/>
      <c r="V635" s="23"/>
      <c r="W635" s="23"/>
      <c r="X635" s="23"/>
    </row>
    <row r="636" spans="11:24" x14ac:dyDescent="0.2">
      <c r="K636" s="62"/>
      <c r="L636" s="210">
        <v>44921.625</v>
      </c>
      <c r="M636" s="211">
        <v>8208.8008233900018</v>
      </c>
      <c r="N636" s="26"/>
      <c r="O636" s="27"/>
      <c r="P636" s="22" t="str">
        <f t="shared" si="9"/>
        <v>Mo, 26.</v>
      </c>
      <c r="Q636" s="23"/>
      <c r="R636" s="23"/>
      <c r="S636" s="23"/>
      <c r="T636" s="23"/>
      <c r="U636" s="23"/>
      <c r="V636" s="23"/>
      <c r="W636" s="23"/>
      <c r="X636" s="23"/>
    </row>
    <row r="637" spans="11:24" x14ac:dyDescent="0.2">
      <c r="K637" s="62"/>
      <c r="L637" s="210">
        <v>44921.666666666664</v>
      </c>
      <c r="M637" s="211">
        <v>8258.5541872400008</v>
      </c>
      <c r="N637" s="26"/>
      <c r="O637" s="27"/>
      <c r="P637" s="22" t="str">
        <f t="shared" si="9"/>
        <v>Mo, 26.</v>
      </c>
      <c r="Q637" s="23"/>
      <c r="R637" s="23"/>
      <c r="S637" s="23"/>
      <c r="T637" s="23"/>
      <c r="U637" s="23"/>
      <c r="V637" s="23"/>
      <c r="W637" s="23"/>
      <c r="X637" s="23"/>
    </row>
    <row r="638" spans="11:24" x14ac:dyDescent="0.2">
      <c r="K638" s="62"/>
      <c r="L638" s="210">
        <v>44921.708333333336</v>
      </c>
      <c r="M638" s="211">
        <v>8279.6355036600016</v>
      </c>
      <c r="N638" s="26"/>
      <c r="O638" s="27"/>
      <c r="P638" s="22" t="str">
        <f t="shared" si="9"/>
        <v>Mo, 26.</v>
      </c>
      <c r="Q638" s="23"/>
      <c r="R638" s="23"/>
      <c r="S638" s="23"/>
      <c r="T638" s="23"/>
      <c r="U638" s="23"/>
      <c r="V638" s="23"/>
      <c r="W638" s="23"/>
      <c r="X638" s="23"/>
    </row>
    <row r="639" spans="11:24" x14ac:dyDescent="0.2">
      <c r="K639" s="62"/>
      <c r="L639" s="210">
        <v>44921.75</v>
      </c>
      <c r="M639" s="211">
        <v>8220.8489033900023</v>
      </c>
      <c r="N639" s="26"/>
      <c r="O639" s="27"/>
      <c r="P639" s="22" t="str">
        <f t="shared" si="9"/>
        <v>Mo, 26.</v>
      </c>
      <c r="Q639" s="23"/>
      <c r="R639" s="23"/>
      <c r="S639" s="23"/>
      <c r="T639" s="23"/>
      <c r="U639" s="23"/>
      <c r="V639" s="23"/>
      <c r="W639" s="23"/>
      <c r="X639" s="23"/>
    </row>
    <row r="640" spans="11:24" x14ac:dyDescent="0.2">
      <c r="K640" s="62"/>
      <c r="L640" s="210">
        <v>44921.791666666664</v>
      </c>
      <c r="M640" s="211">
        <v>8181.4829417300007</v>
      </c>
      <c r="N640" s="26"/>
      <c r="O640" s="27"/>
      <c r="P640" s="22" t="str">
        <f t="shared" si="9"/>
        <v>Mo, 26.</v>
      </c>
      <c r="Q640" s="23"/>
      <c r="R640" s="23"/>
      <c r="S640" s="23"/>
      <c r="T640" s="23"/>
      <c r="U640" s="23"/>
      <c r="V640" s="23"/>
      <c r="W640" s="23"/>
      <c r="X640" s="23"/>
    </row>
    <row r="641" spans="11:24" x14ac:dyDescent="0.2">
      <c r="K641" s="62"/>
      <c r="L641" s="210">
        <v>44921.833333333336</v>
      </c>
      <c r="M641" s="211">
        <v>8063.56217784</v>
      </c>
      <c r="N641" s="26"/>
      <c r="O641" s="27"/>
      <c r="P641" s="22" t="str">
        <f t="shared" si="9"/>
        <v>Mo, 26.</v>
      </c>
      <c r="Q641" s="23"/>
      <c r="R641" s="23"/>
      <c r="S641" s="23"/>
      <c r="T641" s="23"/>
      <c r="U641" s="23"/>
      <c r="V641" s="23"/>
      <c r="W641" s="23"/>
      <c r="X641" s="23"/>
    </row>
    <row r="642" spans="11:24" x14ac:dyDescent="0.2">
      <c r="K642" s="62"/>
      <c r="L642" s="210">
        <v>44921.875</v>
      </c>
      <c r="M642" s="211">
        <v>8016.408444740001</v>
      </c>
      <c r="N642" s="26"/>
      <c r="O642" s="27"/>
      <c r="P642" s="22" t="str">
        <f t="shared" si="9"/>
        <v>Mo, 26.</v>
      </c>
      <c r="Q642" s="23"/>
      <c r="R642" s="23"/>
      <c r="S642" s="23"/>
      <c r="T642" s="23"/>
      <c r="U642" s="23"/>
      <c r="V642" s="23"/>
      <c r="W642" s="23"/>
      <c r="X642" s="23"/>
    </row>
    <row r="643" spans="11:24" x14ac:dyDescent="0.2">
      <c r="K643" s="62"/>
      <c r="L643" s="210">
        <v>44921.916666666664</v>
      </c>
      <c r="M643" s="211">
        <v>7947.14989126</v>
      </c>
      <c r="N643" s="26"/>
      <c r="O643" s="27"/>
      <c r="P643" s="22" t="str">
        <f t="shared" si="9"/>
        <v>Mo, 26.</v>
      </c>
      <c r="Q643" s="23"/>
      <c r="R643" s="23"/>
      <c r="S643" s="23"/>
      <c r="T643" s="23"/>
      <c r="U643" s="23"/>
      <c r="V643" s="23"/>
      <c r="W643" s="23"/>
      <c r="X643" s="23"/>
    </row>
    <row r="644" spans="11:24" x14ac:dyDescent="0.2">
      <c r="K644" s="62"/>
      <c r="L644" s="210">
        <v>44921.958333333336</v>
      </c>
      <c r="M644" s="211">
        <v>7842.7681669000003</v>
      </c>
      <c r="N644" s="26"/>
      <c r="O644" s="27"/>
      <c r="P644" s="22" t="str">
        <f t="shared" si="9"/>
        <v>Di, 27.</v>
      </c>
      <c r="Q644" s="23"/>
      <c r="R644" s="23"/>
      <c r="S644" s="23"/>
      <c r="T644" s="23"/>
      <c r="U644" s="23"/>
      <c r="V644" s="23"/>
      <c r="W644" s="23"/>
      <c r="X644" s="23"/>
    </row>
    <row r="645" spans="11:24" x14ac:dyDescent="0.2">
      <c r="K645" s="62"/>
      <c r="L645" s="210">
        <v>44922</v>
      </c>
      <c r="M645" s="211">
        <v>7904.5599754900013</v>
      </c>
      <c r="N645" s="26"/>
      <c r="O645" s="27"/>
      <c r="P645" s="22" t="str">
        <f t="shared" si="9"/>
        <v>Di, 27.</v>
      </c>
      <c r="Q645" s="23"/>
      <c r="R645" s="23"/>
      <c r="S645" s="23"/>
      <c r="T645" s="23"/>
      <c r="U645" s="23"/>
      <c r="V645" s="23"/>
      <c r="W645" s="23"/>
      <c r="X645" s="23"/>
    </row>
    <row r="646" spans="11:24" x14ac:dyDescent="0.2">
      <c r="K646" s="62"/>
      <c r="L646" s="210">
        <v>44922.041666666664</v>
      </c>
      <c r="M646" s="211">
        <v>7902.8575313599977</v>
      </c>
      <c r="N646" s="26"/>
      <c r="O646" s="27"/>
      <c r="P646" s="22" t="str">
        <f t="shared" si="9"/>
        <v>Di, 27.</v>
      </c>
      <c r="Q646" s="23"/>
      <c r="R646" s="23"/>
      <c r="S646" s="23"/>
      <c r="T646" s="23"/>
      <c r="U646" s="23"/>
      <c r="V646" s="23"/>
      <c r="W646" s="23"/>
      <c r="X646" s="23"/>
    </row>
    <row r="647" spans="11:24" x14ac:dyDescent="0.2">
      <c r="K647" s="62"/>
      <c r="L647" s="219">
        <v>44922.083333333336</v>
      </c>
      <c r="M647" s="211">
        <v>8095.9485956900016</v>
      </c>
      <c r="N647" s="26"/>
      <c r="O647" s="27"/>
      <c r="P647" s="22" t="str">
        <f t="shared" si="9"/>
        <v>Di, 27.</v>
      </c>
      <c r="Q647" s="23"/>
      <c r="R647" s="23"/>
      <c r="S647" s="23"/>
      <c r="T647" s="23"/>
      <c r="U647" s="23"/>
      <c r="V647" s="23"/>
      <c r="W647" s="23"/>
      <c r="X647" s="23"/>
    </row>
    <row r="648" spans="11:24" x14ac:dyDescent="0.2">
      <c r="K648" s="62"/>
      <c r="L648" s="219">
        <v>44922.125</v>
      </c>
      <c r="M648" s="211">
        <v>8416.9538564300019</v>
      </c>
      <c r="N648" s="26"/>
      <c r="O648" s="27"/>
      <c r="P648" s="22" t="str">
        <f t="shared" si="9"/>
        <v>Di, 27.</v>
      </c>
      <c r="Q648" s="23"/>
      <c r="R648" s="23"/>
      <c r="S648" s="23"/>
      <c r="T648" s="23"/>
      <c r="U648" s="23"/>
      <c r="V648" s="23"/>
      <c r="W648" s="23"/>
      <c r="X648" s="23"/>
    </row>
    <row r="649" spans="11:24" x14ac:dyDescent="0.2">
      <c r="K649" s="62"/>
      <c r="L649" s="210">
        <v>44922.166666666664</v>
      </c>
      <c r="M649" s="211">
        <v>8445.3728811300007</v>
      </c>
      <c r="N649" s="26"/>
      <c r="O649" s="27"/>
      <c r="P649" s="22" t="str">
        <f t="shared" si="9"/>
        <v>Di, 27.</v>
      </c>
      <c r="Q649" s="23"/>
      <c r="R649" s="23"/>
      <c r="S649" s="23"/>
      <c r="T649" s="23"/>
      <c r="U649" s="23"/>
      <c r="V649" s="23"/>
      <c r="W649" s="23"/>
      <c r="X649" s="23"/>
    </row>
    <row r="650" spans="11:24" x14ac:dyDescent="0.2">
      <c r="K650" s="62"/>
      <c r="L650" s="210">
        <v>44922.208333333336</v>
      </c>
      <c r="M650" s="211">
        <v>8532.7287940200022</v>
      </c>
      <c r="N650" s="26"/>
      <c r="O650" s="27"/>
      <c r="P650" s="22" t="str">
        <f t="shared" si="9"/>
        <v>Di, 27.</v>
      </c>
      <c r="Q650" s="23"/>
      <c r="R650" s="23"/>
      <c r="S650" s="23"/>
      <c r="T650" s="23"/>
      <c r="U650" s="23"/>
      <c r="V650" s="23"/>
      <c r="W650" s="23"/>
      <c r="X650" s="23"/>
    </row>
    <row r="651" spans="11:24" x14ac:dyDescent="0.2">
      <c r="K651" s="62"/>
      <c r="L651" s="210">
        <v>44922.25</v>
      </c>
      <c r="M651" s="211">
        <v>9504.7105213300019</v>
      </c>
      <c r="N651" s="26"/>
      <c r="O651" s="27"/>
      <c r="P651" s="22" t="str">
        <f t="shared" si="9"/>
        <v>Di, 27.</v>
      </c>
      <c r="Q651" s="23"/>
      <c r="R651" s="23"/>
      <c r="S651" s="23"/>
      <c r="T651" s="23"/>
      <c r="U651" s="23"/>
      <c r="V651" s="23"/>
      <c r="W651" s="23"/>
      <c r="X651" s="23"/>
    </row>
    <row r="652" spans="11:24" x14ac:dyDescent="0.2">
      <c r="K652" s="62"/>
      <c r="L652" s="210">
        <v>44922.291666666664</v>
      </c>
      <c r="M652" s="211">
        <v>9722.5203209900028</v>
      </c>
      <c r="N652" s="26"/>
      <c r="O652" s="27"/>
      <c r="P652" s="22" t="str">
        <f t="shared" si="9"/>
        <v>Di, 27.</v>
      </c>
      <c r="Q652" s="23"/>
      <c r="R652" s="23"/>
      <c r="S652" s="23"/>
      <c r="T652" s="23"/>
      <c r="U652" s="23"/>
      <c r="V652" s="23"/>
      <c r="W652" s="23"/>
      <c r="X652" s="23"/>
    </row>
    <row r="653" spans="11:24" x14ac:dyDescent="0.2">
      <c r="K653" s="62"/>
      <c r="L653" s="210">
        <v>44922.333333333336</v>
      </c>
      <c r="M653" s="211">
        <v>10034.146971549999</v>
      </c>
      <c r="N653" s="26"/>
      <c r="O653" s="27"/>
      <c r="P653" s="22" t="str">
        <f t="shared" si="9"/>
        <v>Di, 27.</v>
      </c>
      <c r="Q653" s="23"/>
      <c r="R653" s="23"/>
      <c r="S653" s="23"/>
      <c r="T653" s="23"/>
      <c r="U653" s="23"/>
      <c r="V653" s="23"/>
      <c r="W653" s="23"/>
      <c r="X653" s="23"/>
    </row>
    <row r="654" spans="11:24" x14ac:dyDescent="0.2">
      <c r="K654" s="62"/>
      <c r="L654" s="210">
        <v>44922.375</v>
      </c>
      <c r="M654" s="211">
        <v>10162.29152597</v>
      </c>
      <c r="N654" s="26"/>
      <c r="O654" s="27"/>
      <c r="P654" s="22" t="str">
        <f t="shared" si="9"/>
        <v>Di, 27.</v>
      </c>
      <c r="Q654" s="23"/>
      <c r="R654" s="23"/>
      <c r="S654" s="23"/>
      <c r="T654" s="23"/>
      <c r="U654" s="23"/>
      <c r="V654" s="23"/>
      <c r="W654" s="23"/>
      <c r="X654" s="23"/>
    </row>
    <row r="655" spans="11:24" x14ac:dyDescent="0.2">
      <c r="K655" s="62"/>
      <c r="L655" s="210">
        <v>44922.416666666664</v>
      </c>
      <c r="M655" s="211">
        <v>9834.6123731900025</v>
      </c>
      <c r="N655" s="26"/>
      <c r="O655" s="27"/>
      <c r="P655" s="22" t="str">
        <f t="shared" si="9"/>
        <v>Di, 27.</v>
      </c>
      <c r="Q655" s="23"/>
      <c r="R655" s="23"/>
      <c r="S655" s="23"/>
      <c r="T655" s="23"/>
      <c r="U655" s="23"/>
      <c r="V655" s="23"/>
      <c r="W655" s="23"/>
      <c r="X655" s="23"/>
    </row>
    <row r="656" spans="11:24" x14ac:dyDescent="0.2">
      <c r="K656" s="62"/>
      <c r="L656" s="210">
        <v>44922.458333333336</v>
      </c>
      <c r="M656" s="211">
        <v>9799.4628002100035</v>
      </c>
      <c r="N656" s="26"/>
      <c r="O656" s="27"/>
      <c r="P656" s="22" t="str">
        <f t="shared" si="9"/>
        <v>Di, 27.</v>
      </c>
      <c r="Q656" s="23"/>
      <c r="R656" s="23"/>
      <c r="S656" s="23"/>
      <c r="T656" s="23"/>
      <c r="U656" s="23"/>
      <c r="V656" s="23"/>
      <c r="W656" s="23"/>
      <c r="X656" s="23"/>
    </row>
    <row r="657" spans="11:24" x14ac:dyDescent="0.2">
      <c r="K657" s="62"/>
      <c r="L657" s="210">
        <v>44922.5</v>
      </c>
      <c r="M657" s="211">
        <v>9549.8223996100023</v>
      </c>
      <c r="N657" s="26"/>
      <c r="O657" s="27"/>
      <c r="P657" s="22" t="str">
        <f t="shared" si="9"/>
        <v>Di, 27.</v>
      </c>
      <c r="Q657" s="23"/>
      <c r="R657" s="23"/>
      <c r="S657" s="23"/>
      <c r="T657" s="23"/>
      <c r="U657" s="23"/>
      <c r="V657" s="23"/>
      <c r="W657" s="23"/>
      <c r="X657" s="23"/>
    </row>
    <row r="658" spans="11:24" x14ac:dyDescent="0.2">
      <c r="K658" s="62"/>
      <c r="L658" s="210">
        <v>44922.541666666664</v>
      </c>
      <c r="M658" s="211">
        <v>9456.6629648300004</v>
      </c>
      <c r="N658" s="26"/>
      <c r="O658" s="27"/>
      <c r="P658" s="22" t="str">
        <f t="shared" si="9"/>
        <v>Di, 27.</v>
      </c>
      <c r="Q658" s="23"/>
      <c r="R658" s="23"/>
      <c r="S658" s="23"/>
      <c r="T658" s="23"/>
      <c r="U658" s="23"/>
      <c r="V658" s="23"/>
      <c r="W658" s="23"/>
      <c r="X658" s="23"/>
    </row>
    <row r="659" spans="11:24" x14ac:dyDescent="0.2">
      <c r="K659" s="62"/>
      <c r="L659" s="210">
        <v>44922.583333333336</v>
      </c>
      <c r="M659" s="211">
        <v>9502.6498532300029</v>
      </c>
      <c r="N659" s="26"/>
      <c r="O659" s="27"/>
      <c r="P659" s="22" t="str">
        <f t="shared" si="9"/>
        <v>Di, 27.</v>
      </c>
      <c r="Q659" s="23"/>
      <c r="R659" s="23"/>
      <c r="S659" s="23"/>
      <c r="T659" s="23"/>
      <c r="U659" s="23"/>
      <c r="V659" s="23"/>
      <c r="W659" s="23"/>
      <c r="X659" s="23"/>
    </row>
    <row r="660" spans="11:24" x14ac:dyDescent="0.2">
      <c r="K660" s="62"/>
      <c r="L660" s="210">
        <v>44922.625</v>
      </c>
      <c r="M660" s="211">
        <v>9964.1371155300021</v>
      </c>
      <c r="N660" s="26"/>
      <c r="O660" s="27"/>
      <c r="P660" s="22" t="str">
        <f t="shared" si="9"/>
        <v>Di, 27.</v>
      </c>
      <c r="Q660" s="23"/>
      <c r="R660" s="23"/>
      <c r="S660" s="23"/>
      <c r="T660" s="23"/>
      <c r="U660" s="23"/>
      <c r="V660" s="23"/>
      <c r="W660" s="23"/>
      <c r="X660" s="23"/>
    </row>
    <row r="661" spans="11:24" x14ac:dyDescent="0.2">
      <c r="K661" s="62"/>
      <c r="L661" s="210">
        <v>44922.666666666664</v>
      </c>
      <c r="M661" s="211">
        <v>10325.578354879999</v>
      </c>
      <c r="N661" s="26"/>
      <c r="O661" s="27"/>
      <c r="P661" s="22" t="str">
        <f t="shared" si="9"/>
        <v>Di, 27.</v>
      </c>
      <c r="Q661" s="23"/>
      <c r="R661" s="23"/>
      <c r="S661" s="23"/>
      <c r="T661" s="23"/>
      <c r="U661" s="23"/>
      <c r="V661" s="23"/>
      <c r="W661" s="23"/>
      <c r="X661" s="23"/>
    </row>
    <row r="662" spans="11:24" x14ac:dyDescent="0.2">
      <c r="K662" s="62"/>
      <c r="L662" s="210">
        <v>44922.708333333336</v>
      </c>
      <c r="M662" s="211">
        <v>10402.73039509</v>
      </c>
      <c r="N662" s="26"/>
      <c r="O662" s="27"/>
      <c r="P662" s="22" t="str">
        <f t="shared" si="9"/>
        <v>Di, 27.</v>
      </c>
      <c r="Q662" s="23"/>
      <c r="R662" s="23"/>
      <c r="S662" s="23"/>
      <c r="T662" s="23"/>
      <c r="U662" s="23"/>
      <c r="V662" s="23"/>
      <c r="W662" s="23"/>
      <c r="X662" s="23"/>
    </row>
    <row r="663" spans="11:24" x14ac:dyDescent="0.2">
      <c r="K663" s="62"/>
      <c r="L663" s="210">
        <v>44922.75</v>
      </c>
      <c r="M663" s="211">
        <v>10346.145352469999</v>
      </c>
      <c r="N663" s="26"/>
      <c r="O663" s="27"/>
      <c r="P663" s="22" t="str">
        <f t="shared" si="9"/>
        <v>Di, 27.</v>
      </c>
      <c r="Q663" s="23"/>
      <c r="R663" s="23"/>
      <c r="S663" s="23"/>
      <c r="T663" s="23"/>
      <c r="U663" s="23"/>
      <c r="V663" s="23"/>
      <c r="W663" s="23"/>
      <c r="X663" s="23"/>
    </row>
    <row r="664" spans="11:24" x14ac:dyDescent="0.2">
      <c r="K664" s="62"/>
      <c r="L664" s="210">
        <v>44922.791666666664</v>
      </c>
      <c r="M664" s="211">
        <v>10020.512854619999</v>
      </c>
      <c r="N664" s="26"/>
      <c r="O664" s="27"/>
      <c r="P664" s="22" t="str">
        <f t="shared" si="9"/>
        <v>Di, 27.</v>
      </c>
      <c r="Q664" s="23"/>
      <c r="R664" s="23"/>
      <c r="S664" s="23"/>
      <c r="T664" s="23"/>
      <c r="U664" s="23"/>
      <c r="V664" s="23"/>
      <c r="W664" s="23"/>
      <c r="X664" s="23"/>
    </row>
    <row r="665" spans="11:24" x14ac:dyDescent="0.2">
      <c r="K665" s="62"/>
      <c r="L665" s="210">
        <v>44922.833333333336</v>
      </c>
      <c r="M665" s="211">
        <v>9871.9254293300037</v>
      </c>
      <c r="N665" s="26"/>
      <c r="O665" s="27"/>
      <c r="P665" s="22" t="str">
        <f t="shared" si="9"/>
        <v>Di, 27.</v>
      </c>
      <c r="Q665" s="23"/>
      <c r="R665" s="23"/>
      <c r="S665" s="23"/>
      <c r="T665" s="23"/>
      <c r="U665" s="23"/>
      <c r="V665" s="23"/>
      <c r="W665" s="23"/>
      <c r="X665" s="23"/>
    </row>
    <row r="666" spans="11:24" x14ac:dyDescent="0.2">
      <c r="K666" s="62"/>
      <c r="L666" s="210">
        <v>44922.875</v>
      </c>
      <c r="M666" s="211">
        <v>9795.2995845500045</v>
      </c>
      <c r="N666" s="26"/>
      <c r="O666" s="27"/>
      <c r="P666" s="22" t="str">
        <f t="shared" si="9"/>
        <v>Di, 27.</v>
      </c>
      <c r="Q666" s="23"/>
      <c r="R666" s="23"/>
      <c r="S666" s="23"/>
      <c r="T666" s="23"/>
      <c r="U666" s="23"/>
      <c r="V666" s="23"/>
      <c r="W666" s="23"/>
      <c r="X666" s="23"/>
    </row>
    <row r="667" spans="11:24" x14ac:dyDescent="0.2">
      <c r="K667" s="62"/>
      <c r="L667" s="210">
        <v>44922.916666666664</v>
      </c>
      <c r="M667" s="211">
        <v>9692.8255109400015</v>
      </c>
      <c r="N667" s="26"/>
      <c r="O667" s="27"/>
      <c r="P667" s="22" t="str">
        <f t="shared" ref="P667:P730" si="10">+TEXT(L668,"TTT, TT.")</f>
        <v>Di, 27.</v>
      </c>
      <c r="Q667" s="23"/>
      <c r="R667" s="23"/>
      <c r="S667" s="23"/>
      <c r="T667" s="23"/>
      <c r="U667" s="23"/>
      <c r="V667" s="23"/>
      <c r="W667" s="23"/>
      <c r="X667" s="23"/>
    </row>
    <row r="668" spans="11:24" x14ac:dyDescent="0.2">
      <c r="K668" s="62"/>
      <c r="L668" s="210">
        <v>44922.958333333336</v>
      </c>
      <c r="M668" s="211">
        <v>9690.4564011400016</v>
      </c>
      <c r="N668" s="26"/>
      <c r="O668" s="27"/>
      <c r="P668" s="22" t="str">
        <f t="shared" si="10"/>
        <v>Mi, 28.</v>
      </c>
      <c r="Q668" s="23"/>
      <c r="R668" s="23"/>
      <c r="S668" s="23"/>
      <c r="T668" s="23"/>
      <c r="U668" s="23"/>
      <c r="V668" s="23"/>
      <c r="W668" s="23"/>
      <c r="X668" s="23"/>
    </row>
    <row r="669" spans="11:24" x14ac:dyDescent="0.2">
      <c r="K669" s="62"/>
      <c r="L669" s="210">
        <v>44923</v>
      </c>
      <c r="M669" s="211">
        <v>9565.09704083</v>
      </c>
      <c r="N669" s="26"/>
      <c r="O669" s="27"/>
      <c r="P669" s="22" t="str">
        <f t="shared" si="10"/>
        <v>Mi, 28.</v>
      </c>
      <c r="Q669" s="23"/>
      <c r="R669" s="23"/>
      <c r="S669" s="23"/>
      <c r="T669" s="23"/>
      <c r="U669" s="23"/>
      <c r="V669" s="23"/>
      <c r="W669" s="23"/>
      <c r="X669" s="23"/>
    </row>
    <row r="670" spans="11:24" x14ac:dyDescent="0.2">
      <c r="K670" s="62"/>
      <c r="L670" s="210">
        <v>44923.041666666664</v>
      </c>
      <c r="M670" s="211">
        <v>9602.4003018900039</v>
      </c>
      <c r="N670" s="26"/>
      <c r="O670" s="27"/>
      <c r="P670" s="22" t="str">
        <f t="shared" si="10"/>
        <v>Mi, 28.</v>
      </c>
      <c r="Q670" s="23"/>
      <c r="R670" s="23"/>
      <c r="S670" s="23"/>
      <c r="T670" s="23"/>
      <c r="U670" s="23"/>
      <c r="V670" s="23"/>
      <c r="W670" s="23"/>
      <c r="X670" s="23"/>
    </row>
    <row r="671" spans="11:24" x14ac:dyDescent="0.2">
      <c r="K671" s="62"/>
      <c r="L671" s="210">
        <v>44923.083333333336</v>
      </c>
      <c r="M671" s="211">
        <v>9596.450364180002</v>
      </c>
      <c r="N671" s="26"/>
      <c r="O671" s="27"/>
      <c r="P671" s="22" t="str">
        <f t="shared" si="10"/>
        <v>Mi, 28.</v>
      </c>
      <c r="Q671" s="23"/>
      <c r="R671" s="23"/>
      <c r="S671" s="23"/>
      <c r="T671" s="23"/>
      <c r="U671" s="23"/>
      <c r="V671" s="23"/>
      <c r="W671" s="23"/>
      <c r="X671" s="23"/>
    </row>
    <row r="672" spans="11:24" x14ac:dyDescent="0.2">
      <c r="K672" s="62"/>
      <c r="L672" s="210">
        <v>44923.125</v>
      </c>
      <c r="M672" s="211">
        <v>9608.4111347900034</v>
      </c>
      <c r="N672" s="26"/>
      <c r="O672" s="27"/>
      <c r="P672" s="22" t="str">
        <f t="shared" si="10"/>
        <v>Mi, 28.</v>
      </c>
      <c r="Q672" s="23"/>
      <c r="R672" s="23"/>
      <c r="S672" s="23"/>
      <c r="T672" s="23"/>
      <c r="U672" s="23"/>
      <c r="V672" s="23"/>
      <c r="W672" s="23"/>
      <c r="X672" s="23"/>
    </row>
    <row r="673" spans="11:24" x14ac:dyDescent="0.2">
      <c r="K673" s="62"/>
      <c r="L673" s="210">
        <v>44923.166666666664</v>
      </c>
      <c r="M673" s="211">
        <v>9697.0483628600032</v>
      </c>
      <c r="N673" s="26"/>
      <c r="O673" s="27"/>
      <c r="P673" s="22" t="str">
        <f t="shared" si="10"/>
        <v>Mi, 28.</v>
      </c>
      <c r="Q673" s="23"/>
      <c r="R673" s="23"/>
      <c r="S673" s="23"/>
      <c r="T673" s="23"/>
      <c r="U673" s="23"/>
      <c r="V673" s="23"/>
      <c r="W673" s="23"/>
      <c r="X673" s="23"/>
    </row>
    <row r="674" spans="11:24" x14ac:dyDescent="0.2">
      <c r="K674" s="62"/>
      <c r="L674" s="210">
        <v>44923.208333333336</v>
      </c>
      <c r="M674" s="211">
        <v>9768.2202841200015</v>
      </c>
      <c r="N674" s="26"/>
      <c r="O674" s="27"/>
      <c r="P674" s="22" t="str">
        <f t="shared" si="10"/>
        <v>Mi, 28.</v>
      </c>
      <c r="Q674" s="23"/>
      <c r="R674" s="23"/>
      <c r="S674" s="23"/>
      <c r="T674" s="23"/>
      <c r="U674" s="23"/>
      <c r="V674" s="23"/>
      <c r="W674" s="23"/>
      <c r="X674" s="23"/>
    </row>
    <row r="675" spans="11:24" x14ac:dyDescent="0.2">
      <c r="K675" s="62"/>
      <c r="L675" s="210">
        <v>44923.25</v>
      </c>
      <c r="M675" s="211">
        <v>10738.549508640001</v>
      </c>
      <c r="N675" s="26"/>
      <c r="O675" s="27"/>
      <c r="P675" s="22" t="str">
        <f t="shared" si="10"/>
        <v>Mi, 28.</v>
      </c>
      <c r="Q675" s="23"/>
      <c r="R675" s="23"/>
      <c r="S675" s="23"/>
      <c r="T675" s="23"/>
      <c r="U675" s="23"/>
      <c r="V675" s="23"/>
      <c r="W675" s="23"/>
      <c r="X675" s="23"/>
    </row>
    <row r="676" spans="11:24" x14ac:dyDescent="0.2">
      <c r="K676" s="62"/>
      <c r="L676" s="210">
        <v>44923.291666666664</v>
      </c>
      <c r="M676" s="211">
        <v>10786.95073217</v>
      </c>
      <c r="N676" s="26"/>
      <c r="O676" s="27"/>
      <c r="P676" s="22" t="str">
        <f t="shared" si="10"/>
        <v>Mi, 28.</v>
      </c>
      <c r="Q676" s="23"/>
      <c r="R676" s="23"/>
      <c r="S676" s="23"/>
      <c r="T676" s="23"/>
      <c r="U676" s="23"/>
      <c r="V676" s="23"/>
      <c r="W676" s="23"/>
      <c r="X676" s="23"/>
    </row>
    <row r="677" spans="11:24" x14ac:dyDescent="0.2">
      <c r="K677" s="62"/>
      <c r="L677" s="210">
        <v>44923.333333333336</v>
      </c>
      <c r="M677" s="211">
        <v>10849.442099990001</v>
      </c>
      <c r="N677" s="26"/>
      <c r="O677" s="27"/>
      <c r="P677" s="22" t="str">
        <f t="shared" si="10"/>
        <v>Mi, 28.</v>
      </c>
      <c r="Q677" s="23"/>
      <c r="R677" s="23"/>
      <c r="S677" s="23"/>
      <c r="T677" s="23"/>
      <c r="U677" s="23"/>
      <c r="V677" s="23"/>
      <c r="W677" s="23"/>
      <c r="X677" s="23"/>
    </row>
    <row r="678" spans="11:24" x14ac:dyDescent="0.2">
      <c r="K678" s="62"/>
      <c r="L678" s="210">
        <v>44923.375</v>
      </c>
      <c r="M678" s="211">
        <v>10893.061733659999</v>
      </c>
      <c r="N678" s="26"/>
      <c r="O678" s="27"/>
      <c r="P678" s="22" t="str">
        <f t="shared" si="10"/>
        <v>Mi, 28.</v>
      </c>
      <c r="Q678" s="23"/>
      <c r="R678" s="23"/>
      <c r="S678" s="23"/>
      <c r="T678" s="23"/>
      <c r="U678" s="23"/>
      <c r="V678" s="23"/>
      <c r="W678" s="23"/>
      <c r="X678" s="23"/>
    </row>
    <row r="679" spans="11:24" x14ac:dyDescent="0.2">
      <c r="K679" s="62"/>
      <c r="L679" s="210">
        <v>44923.416666666664</v>
      </c>
      <c r="M679" s="211">
        <v>10800.76090334</v>
      </c>
      <c r="N679" s="26"/>
      <c r="O679" s="27"/>
      <c r="P679" s="22" t="str">
        <f t="shared" si="10"/>
        <v>Mi, 28.</v>
      </c>
      <c r="Q679" s="23"/>
      <c r="R679" s="23"/>
      <c r="S679" s="23"/>
      <c r="T679" s="23"/>
      <c r="U679" s="23"/>
      <c r="V679" s="23"/>
      <c r="W679" s="23"/>
      <c r="X679" s="23"/>
    </row>
    <row r="680" spans="11:24" x14ac:dyDescent="0.2">
      <c r="K680" s="62"/>
      <c r="L680" s="210">
        <v>44923.458333333336</v>
      </c>
      <c r="M680" s="211">
        <v>10637.716370990001</v>
      </c>
      <c r="N680" s="26"/>
      <c r="O680" s="27"/>
      <c r="P680" s="22" t="str">
        <f t="shared" si="10"/>
        <v>Mi, 28.</v>
      </c>
      <c r="Q680" s="23"/>
      <c r="R680" s="23"/>
      <c r="S680" s="23"/>
      <c r="T680" s="23"/>
      <c r="U680" s="23"/>
      <c r="V680" s="23"/>
      <c r="W680" s="23"/>
      <c r="X680" s="23"/>
    </row>
    <row r="681" spans="11:24" x14ac:dyDescent="0.2">
      <c r="K681" s="62"/>
      <c r="L681" s="210">
        <v>44923.5</v>
      </c>
      <c r="M681" s="211">
        <v>10556.170823390001</v>
      </c>
      <c r="N681" s="26"/>
      <c r="O681" s="27"/>
      <c r="P681" s="22" t="str">
        <f t="shared" si="10"/>
        <v>Mi, 28.</v>
      </c>
      <c r="Q681" s="23"/>
      <c r="R681" s="23"/>
      <c r="S681" s="23"/>
      <c r="T681" s="23"/>
      <c r="U681" s="23"/>
      <c r="V681" s="23"/>
      <c r="W681" s="23"/>
      <c r="X681" s="23"/>
    </row>
    <row r="682" spans="11:24" x14ac:dyDescent="0.2">
      <c r="K682" s="62"/>
      <c r="L682" s="210">
        <v>44923.541666666664</v>
      </c>
      <c r="M682" s="211">
        <v>10567.63036067</v>
      </c>
      <c r="N682" s="26"/>
      <c r="O682" s="27"/>
      <c r="P682" s="22" t="str">
        <f t="shared" si="10"/>
        <v>Mi, 28.</v>
      </c>
      <c r="Q682" s="23"/>
      <c r="R682" s="23"/>
      <c r="S682" s="23"/>
      <c r="T682" s="23"/>
      <c r="U682" s="23"/>
      <c r="V682" s="23"/>
      <c r="W682" s="23"/>
      <c r="X682" s="23"/>
    </row>
    <row r="683" spans="11:24" x14ac:dyDescent="0.2">
      <c r="K683" s="62"/>
      <c r="L683" s="210">
        <v>44923.583333333336</v>
      </c>
      <c r="M683" s="211">
        <v>10642.481733859999</v>
      </c>
      <c r="N683" s="26"/>
      <c r="O683" s="27"/>
      <c r="P683" s="22" t="str">
        <f t="shared" si="10"/>
        <v>Mi, 28.</v>
      </c>
      <c r="Q683" s="23"/>
      <c r="R683" s="23"/>
      <c r="S683" s="23"/>
      <c r="T683" s="23"/>
      <c r="U683" s="23"/>
      <c r="V683" s="23"/>
      <c r="W683" s="23"/>
      <c r="X683" s="23"/>
    </row>
    <row r="684" spans="11:24" x14ac:dyDescent="0.2">
      <c r="K684" s="62"/>
      <c r="L684" s="210">
        <v>44923.625</v>
      </c>
      <c r="M684" s="211">
        <v>10669.11253907</v>
      </c>
      <c r="N684" s="26"/>
      <c r="O684" s="27"/>
      <c r="P684" s="22" t="str">
        <f t="shared" si="10"/>
        <v>Mi, 28.</v>
      </c>
      <c r="Q684" s="23"/>
      <c r="R684" s="23"/>
      <c r="S684" s="23"/>
      <c r="T684" s="23"/>
      <c r="U684" s="23"/>
      <c r="V684" s="23"/>
      <c r="W684" s="23"/>
      <c r="X684" s="23"/>
    </row>
    <row r="685" spans="11:24" x14ac:dyDescent="0.2">
      <c r="K685" s="62"/>
      <c r="L685" s="210">
        <v>44923.666666666664</v>
      </c>
      <c r="M685" s="211">
        <v>10894.54139776</v>
      </c>
      <c r="N685" s="26"/>
      <c r="O685" s="27"/>
      <c r="P685" s="22" t="str">
        <f t="shared" si="10"/>
        <v>Mi, 28.</v>
      </c>
      <c r="Q685" s="23"/>
      <c r="R685" s="23"/>
      <c r="S685" s="23"/>
      <c r="T685" s="23"/>
      <c r="U685" s="23"/>
      <c r="V685" s="23"/>
      <c r="W685" s="23"/>
      <c r="X685" s="23"/>
    </row>
    <row r="686" spans="11:24" x14ac:dyDescent="0.2">
      <c r="K686" s="62"/>
      <c r="L686" s="210">
        <v>44923.708333333336</v>
      </c>
      <c r="M686" s="211">
        <v>10882.33642689</v>
      </c>
      <c r="N686" s="26"/>
      <c r="O686" s="27"/>
      <c r="P686" s="22" t="str">
        <f t="shared" si="10"/>
        <v>Mi, 28.</v>
      </c>
      <c r="Q686" s="23"/>
      <c r="R686" s="23"/>
      <c r="S686" s="23"/>
      <c r="T686" s="23"/>
      <c r="U686" s="23"/>
      <c r="V686" s="23"/>
      <c r="W686" s="23"/>
      <c r="X686" s="23"/>
    </row>
    <row r="687" spans="11:24" x14ac:dyDescent="0.2">
      <c r="K687" s="62"/>
      <c r="L687" s="210">
        <v>44923.75</v>
      </c>
      <c r="M687" s="211">
        <v>10903.263623500001</v>
      </c>
      <c r="N687" s="26"/>
      <c r="O687" s="27"/>
      <c r="P687" s="22" t="str">
        <f t="shared" si="10"/>
        <v>Mi, 28.</v>
      </c>
      <c r="Q687" s="23"/>
      <c r="R687" s="23"/>
      <c r="S687" s="23"/>
      <c r="T687" s="23"/>
      <c r="U687" s="23"/>
      <c r="V687" s="23"/>
      <c r="W687" s="23"/>
      <c r="X687" s="23"/>
    </row>
    <row r="688" spans="11:24" x14ac:dyDescent="0.2">
      <c r="K688" s="62"/>
      <c r="L688" s="210">
        <v>44923.791666666664</v>
      </c>
      <c r="M688" s="211">
        <v>10885.563120159999</v>
      </c>
      <c r="N688" s="26"/>
      <c r="O688" s="27"/>
      <c r="P688" s="22" t="str">
        <f t="shared" si="10"/>
        <v>Mi, 28.</v>
      </c>
      <c r="Q688" s="23"/>
      <c r="R688" s="23"/>
      <c r="S688" s="23"/>
      <c r="T688" s="23"/>
      <c r="U688" s="23"/>
      <c r="V688" s="23"/>
      <c r="W688" s="23"/>
      <c r="X688" s="23"/>
    </row>
    <row r="689" spans="11:24" x14ac:dyDescent="0.2">
      <c r="K689" s="62"/>
      <c r="L689" s="210">
        <v>44923.833333333336</v>
      </c>
      <c r="M689" s="211">
        <v>10914.069187649999</v>
      </c>
      <c r="N689" s="26"/>
      <c r="O689" s="27"/>
      <c r="P689" s="22" t="str">
        <f t="shared" si="10"/>
        <v>Mi, 28.</v>
      </c>
      <c r="Q689" s="23"/>
      <c r="R689" s="23"/>
      <c r="S689" s="23"/>
      <c r="T689" s="23"/>
      <c r="U689" s="23"/>
      <c r="V689" s="23"/>
      <c r="W689" s="23"/>
      <c r="X689" s="23"/>
    </row>
    <row r="690" spans="11:24" x14ac:dyDescent="0.2">
      <c r="K690" s="62"/>
      <c r="L690" s="210">
        <v>44923.875</v>
      </c>
      <c r="M690" s="211">
        <v>10910.625122520001</v>
      </c>
      <c r="N690" s="26"/>
      <c r="O690" s="27"/>
      <c r="P690" s="22" t="str">
        <f t="shared" si="10"/>
        <v>Mi, 28.</v>
      </c>
      <c r="Q690" s="23"/>
      <c r="R690" s="23"/>
      <c r="S690" s="23"/>
      <c r="T690" s="23"/>
      <c r="U690" s="23"/>
      <c r="V690" s="23"/>
      <c r="W690" s="23"/>
      <c r="X690" s="23"/>
    </row>
    <row r="691" spans="11:24" x14ac:dyDescent="0.2">
      <c r="K691" s="62"/>
      <c r="L691" s="210">
        <v>44923.916666666664</v>
      </c>
      <c r="M691" s="211">
        <v>10786.078091019999</v>
      </c>
      <c r="N691" s="26"/>
      <c r="O691" s="27"/>
      <c r="P691" s="22" t="str">
        <f t="shared" si="10"/>
        <v>Mi, 28.</v>
      </c>
      <c r="Q691" s="23"/>
      <c r="R691" s="23"/>
      <c r="S691" s="23"/>
      <c r="T691" s="23"/>
      <c r="U691" s="23"/>
      <c r="V691" s="23"/>
      <c r="W691" s="23"/>
      <c r="X691" s="23"/>
    </row>
    <row r="692" spans="11:24" x14ac:dyDescent="0.2">
      <c r="K692" s="62"/>
      <c r="L692" s="210">
        <v>44923.958333333336</v>
      </c>
      <c r="M692" s="211">
        <v>10735.206254690002</v>
      </c>
      <c r="N692" s="26"/>
      <c r="O692" s="27"/>
      <c r="P692" s="22" t="str">
        <f t="shared" si="10"/>
        <v>Do, 29.</v>
      </c>
      <c r="Q692" s="23"/>
      <c r="R692" s="23"/>
      <c r="S692" s="23"/>
      <c r="T692" s="23"/>
      <c r="U692" s="23"/>
      <c r="V692" s="23"/>
      <c r="W692" s="23"/>
      <c r="X692" s="23"/>
    </row>
    <row r="693" spans="11:24" x14ac:dyDescent="0.2">
      <c r="K693" s="62"/>
      <c r="L693" s="210">
        <v>44924</v>
      </c>
      <c r="M693" s="211">
        <v>10844.560404739999</v>
      </c>
      <c r="N693" s="26"/>
      <c r="O693" s="27"/>
      <c r="P693" s="22" t="str">
        <f t="shared" si="10"/>
        <v>Do, 29.</v>
      </c>
      <c r="Q693" s="23"/>
      <c r="R693" s="23"/>
      <c r="S693" s="23"/>
      <c r="T693" s="23"/>
      <c r="U693" s="23"/>
      <c r="V693" s="23"/>
      <c r="W693" s="23"/>
      <c r="X693" s="23"/>
    </row>
    <row r="694" spans="11:24" x14ac:dyDescent="0.2">
      <c r="K694" s="62"/>
      <c r="L694" s="210">
        <v>44924.041666666664</v>
      </c>
      <c r="M694" s="211">
        <v>10577.622222510001</v>
      </c>
      <c r="N694" s="26"/>
      <c r="O694" s="27"/>
      <c r="P694" s="22" t="str">
        <f t="shared" si="10"/>
        <v>Do, 29.</v>
      </c>
      <c r="Q694" s="23"/>
      <c r="R694" s="23"/>
      <c r="S694" s="23"/>
      <c r="T694" s="23"/>
      <c r="U694" s="23"/>
      <c r="V694" s="23"/>
      <c r="W694" s="23"/>
      <c r="X694" s="23"/>
    </row>
    <row r="695" spans="11:24" x14ac:dyDescent="0.2">
      <c r="K695" s="62"/>
      <c r="L695" s="210">
        <v>44924.083333333336</v>
      </c>
      <c r="M695" s="211">
        <v>10535.70696311</v>
      </c>
      <c r="N695" s="26"/>
      <c r="O695" s="27"/>
      <c r="P695" s="22" t="str">
        <f t="shared" si="10"/>
        <v>Do, 29.</v>
      </c>
      <c r="Q695" s="23"/>
      <c r="R695" s="23"/>
      <c r="S695" s="23"/>
      <c r="T695" s="23"/>
      <c r="U695" s="23"/>
      <c r="V695" s="23"/>
      <c r="W695" s="23"/>
      <c r="X695" s="23"/>
    </row>
    <row r="696" spans="11:24" x14ac:dyDescent="0.2">
      <c r="K696" s="62"/>
      <c r="L696" s="210">
        <v>44924.125</v>
      </c>
      <c r="M696" s="211">
        <v>10563.846154979999</v>
      </c>
      <c r="N696" s="26"/>
      <c r="O696" s="27"/>
      <c r="P696" s="22" t="str">
        <f t="shared" si="10"/>
        <v>Do, 29.</v>
      </c>
      <c r="Q696" s="23"/>
      <c r="R696" s="23"/>
      <c r="S696" s="23"/>
      <c r="T696" s="23"/>
      <c r="U696" s="23"/>
      <c r="V696" s="23"/>
      <c r="W696" s="23"/>
      <c r="X696" s="23"/>
    </row>
    <row r="697" spans="11:24" x14ac:dyDescent="0.2">
      <c r="K697" s="62"/>
      <c r="L697" s="210">
        <v>44924.166666666664</v>
      </c>
      <c r="M697" s="211">
        <v>10622.41419433</v>
      </c>
      <c r="N697" s="26"/>
      <c r="O697" s="27"/>
      <c r="P697" s="22" t="str">
        <f t="shared" si="10"/>
        <v>Do, 29.</v>
      </c>
      <c r="Q697" s="23"/>
      <c r="R697" s="23"/>
      <c r="S697" s="23"/>
      <c r="T697" s="23"/>
      <c r="U697" s="23"/>
      <c r="V697" s="23"/>
      <c r="W697" s="23"/>
      <c r="X697" s="23"/>
    </row>
    <row r="698" spans="11:24" x14ac:dyDescent="0.2">
      <c r="K698" s="62"/>
      <c r="L698" s="210">
        <v>44924.208333333336</v>
      </c>
      <c r="M698" s="211">
        <v>10696.29301802</v>
      </c>
      <c r="N698" s="26"/>
      <c r="O698" s="27"/>
      <c r="P698" s="22" t="str">
        <f t="shared" si="10"/>
        <v>Do, 29.</v>
      </c>
      <c r="Q698" s="23"/>
      <c r="R698" s="23"/>
      <c r="S698" s="23"/>
      <c r="T698" s="23"/>
      <c r="U698" s="23"/>
      <c r="V698" s="23"/>
      <c r="W698" s="23"/>
      <c r="X698" s="23"/>
    </row>
    <row r="699" spans="11:24" x14ac:dyDescent="0.2">
      <c r="K699" s="62"/>
      <c r="L699" s="210">
        <v>44924.25</v>
      </c>
      <c r="M699" s="211">
        <v>11019.99792179</v>
      </c>
      <c r="N699" s="26"/>
      <c r="O699" s="27"/>
      <c r="P699" s="22" t="str">
        <f t="shared" si="10"/>
        <v>Do, 29.</v>
      </c>
      <c r="Q699" s="23"/>
      <c r="R699" s="23"/>
      <c r="S699" s="23"/>
      <c r="T699" s="23"/>
      <c r="U699" s="23"/>
      <c r="V699" s="23"/>
      <c r="W699" s="23"/>
      <c r="X699" s="23"/>
    </row>
    <row r="700" spans="11:24" x14ac:dyDescent="0.2">
      <c r="K700" s="62"/>
      <c r="L700" s="210">
        <v>44924.291666666664</v>
      </c>
      <c r="M700" s="211">
        <v>11065.434265220001</v>
      </c>
      <c r="N700" s="26"/>
      <c r="O700" s="27"/>
      <c r="P700" s="22" t="str">
        <f t="shared" si="10"/>
        <v>Do, 29.</v>
      </c>
      <c r="Q700" s="23"/>
      <c r="R700" s="23"/>
      <c r="S700" s="23"/>
      <c r="T700" s="23"/>
      <c r="U700" s="23"/>
      <c r="V700" s="23"/>
      <c r="W700" s="23"/>
      <c r="X700" s="23"/>
    </row>
    <row r="701" spans="11:24" x14ac:dyDescent="0.2">
      <c r="K701" s="62"/>
      <c r="L701" s="210">
        <v>44924.333333333336</v>
      </c>
      <c r="M701" s="211">
        <v>11082.912883659999</v>
      </c>
      <c r="N701" s="26"/>
      <c r="O701" s="27"/>
      <c r="P701" s="22" t="str">
        <f t="shared" si="10"/>
        <v>Do, 29.</v>
      </c>
      <c r="Q701" s="23"/>
      <c r="R701" s="23"/>
      <c r="S701" s="23"/>
      <c r="T701" s="23"/>
      <c r="U701" s="23"/>
      <c r="V701" s="23"/>
      <c r="W701" s="23"/>
      <c r="X701" s="23"/>
    </row>
    <row r="702" spans="11:24" x14ac:dyDescent="0.2">
      <c r="K702" s="62"/>
      <c r="L702" s="210">
        <v>44924.375</v>
      </c>
      <c r="M702" s="211">
        <v>11093.872920310001</v>
      </c>
      <c r="N702" s="26"/>
      <c r="O702" s="27"/>
      <c r="P702" s="22" t="str">
        <f t="shared" si="10"/>
        <v>Do, 29.</v>
      </c>
      <c r="Q702" s="23"/>
      <c r="R702" s="23"/>
      <c r="S702" s="23"/>
      <c r="T702" s="23"/>
      <c r="U702" s="23"/>
      <c r="V702" s="23"/>
      <c r="W702" s="23"/>
      <c r="X702" s="23"/>
    </row>
    <row r="703" spans="11:24" x14ac:dyDescent="0.2">
      <c r="K703" s="62"/>
      <c r="L703" s="210">
        <v>44924.416666666664</v>
      </c>
      <c r="M703" s="211">
        <v>11163.78758604</v>
      </c>
      <c r="N703" s="26"/>
      <c r="O703" s="27"/>
      <c r="P703" s="22" t="str">
        <f t="shared" si="10"/>
        <v>Do, 29.</v>
      </c>
      <c r="Q703" s="23"/>
      <c r="R703" s="23"/>
      <c r="S703" s="23"/>
      <c r="T703" s="23"/>
      <c r="U703" s="23"/>
      <c r="V703" s="23"/>
      <c r="W703" s="23"/>
      <c r="X703" s="23"/>
    </row>
    <row r="704" spans="11:24" x14ac:dyDescent="0.2">
      <c r="K704" s="62"/>
      <c r="L704" s="210">
        <v>44924.458333333336</v>
      </c>
      <c r="M704" s="211">
        <v>11154.901649579999</v>
      </c>
      <c r="N704" s="26"/>
      <c r="O704" s="27"/>
      <c r="P704" s="22" t="str">
        <f t="shared" si="10"/>
        <v>Do, 29.</v>
      </c>
      <c r="Q704" s="23"/>
      <c r="R704" s="23"/>
      <c r="S704" s="23"/>
      <c r="T704" s="23"/>
      <c r="U704" s="23"/>
      <c r="V704" s="23"/>
      <c r="W704" s="23"/>
      <c r="X704" s="23"/>
    </row>
    <row r="705" spans="11:24" x14ac:dyDescent="0.2">
      <c r="K705" s="62"/>
      <c r="L705" s="210">
        <v>44924.5</v>
      </c>
      <c r="M705" s="211">
        <v>11070.715955580001</v>
      </c>
      <c r="N705" s="26"/>
      <c r="O705" s="27"/>
      <c r="P705" s="22" t="str">
        <f t="shared" si="10"/>
        <v>Do, 29.</v>
      </c>
      <c r="Q705" s="23"/>
      <c r="R705" s="23"/>
      <c r="S705" s="23"/>
      <c r="T705" s="23"/>
      <c r="U705" s="23"/>
      <c r="V705" s="23"/>
      <c r="W705" s="23"/>
      <c r="X705" s="23"/>
    </row>
    <row r="706" spans="11:24" x14ac:dyDescent="0.2">
      <c r="K706" s="62"/>
      <c r="L706" s="210">
        <v>44924.541666666664</v>
      </c>
      <c r="M706" s="211">
        <v>11048.96859989</v>
      </c>
      <c r="N706" s="26"/>
      <c r="O706" s="27"/>
      <c r="P706" s="22" t="str">
        <f t="shared" si="10"/>
        <v>Do, 29.</v>
      </c>
      <c r="Q706" s="23"/>
      <c r="R706" s="23"/>
      <c r="S706" s="23"/>
      <c r="T706" s="23"/>
      <c r="U706" s="23"/>
      <c r="V706" s="23"/>
      <c r="W706" s="23"/>
      <c r="X706" s="23"/>
    </row>
    <row r="707" spans="11:24" x14ac:dyDescent="0.2">
      <c r="K707" s="62"/>
      <c r="L707" s="210">
        <v>44924.583333333336</v>
      </c>
      <c r="M707" s="211">
        <v>10992.395214849999</v>
      </c>
      <c r="N707" s="26"/>
      <c r="O707" s="27"/>
      <c r="P707" s="22" t="str">
        <f t="shared" si="10"/>
        <v>Do, 29.</v>
      </c>
      <c r="Q707" s="23"/>
      <c r="R707" s="23"/>
      <c r="S707" s="23"/>
      <c r="T707" s="23"/>
      <c r="U707" s="23"/>
      <c r="V707" s="23"/>
      <c r="W707" s="23"/>
      <c r="X707" s="23"/>
    </row>
    <row r="708" spans="11:24" x14ac:dyDescent="0.2">
      <c r="K708" s="62"/>
      <c r="L708" s="210">
        <v>44924.625</v>
      </c>
      <c r="M708" s="211">
        <v>11057.01221588</v>
      </c>
      <c r="N708" s="26"/>
      <c r="O708" s="27"/>
      <c r="P708" s="22" t="str">
        <f t="shared" si="10"/>
        <v>Do, 29.</v>
      </c>
      <c r="Q708" s="23"/>
      <c r="R708" s="23"/>
      <c r="S708" s="23"/>
      <c r="T708" s="23"/>
      <c r="U708" s="23"/>
      <c r="V708" s="23"/>
      <c r="W708" s="23"/>
      <c r="X708" s="23"/>
    </row>
    <row r="709" spans="11:24" x14ac:dyDescent="0.2">
      <c r="K709" s="62"/>
      <c r="L709" s="210">
        <v>44924.666666666664</v>
      </c>
      <c r="M709" s="211">
        <v>11068.24639298</v>
      </c>
      <c r="N709" s="26"/>
      <c r="O709" s="27"/>
      <c r="P709" s="22" t="str">
        <f t="shared" si="10"/>
        <v>Do, 29.</v>
      </c>
      <c r="Q709" s="23"/>
      <c r="R709" s="23"/>
      <c r="S709" s="23"/>
      <c r="T709" s="23"/>
      <c r="U709" s="23"/>
      <c r="V709" s="23"/>
      <c r="W709" s="23"/>
      <c r="X709" s="23"/>
    </row>
    <row r="710" spans="11:24" x14ac:dyDescent="0.2">
      <c r="K710" s="62"/>
      <c r="L710" s="210">
        <v>44924.708333333336</v>
      </c>
      <c r="M710" s="211">
        <v>11074.509501160001</v>
      </c>
      <c r="N710" s="26"/>
      <c r="O710" s="27"/>
      <c r="P710" s="22" t="str">
        <f t="shared" si="10"/>
        <v>Do, 29.</v>
      </c>
      <c r="Q710" s="23"/>
      <c r="R710" s="23"/>
      <c r="S710" s="23"/>
      <c r="T710" s="23"/>
      <c r="U710" s="23"/>
      <c r="V710" s="23"/>
      <c r="W710" s="23"/>
      <c r="X710" s="23"/>
    </row>
    <row r="711" spans="11:24" x14ac:dyDescent="0.2">
      <c r="K711" s="62"/>
      <c r="L711" s="210">
        <v>44924.75</v>
      </c>
      <c r="M711" s="211">
        <v>11061.69128035</v>
      </c>
      <c r="N711" s="26"/>
      <c r="O711" s="27"/>
      <c r="P711" s="22" t="str">
        <f t="shared" si="10"/>
        <v>Do, 29.</v>
      </c>
      <c r="Q711" s="23"/>
      <c r="R711" s="23"/>
      <c r="S711" s="23"/>
      <c r="T711" s="23"/>
      <c r="U711" s="23"/>
      <c r="V711" s="23"/>
      <c r="W711" s="23"/>
      <c r="X711" s="23"/>
    </row>
    <row r="712" spans="11:24" x14ac:dyDescent="0.2">
      <c r="K712" s="62"/>
      <c r="L712" s="210">
        <v>44924.791666666664</v>
      </c>
      <c r="M712" s="211">
        <v>11021.794454450001</v>
      </c>
      <c r="N712" s="26"/>
      <c r="O712" s="27"/>
      <c r="P712" s="22" t="str">
        <f t="shared" si="10"/>
        <v>Do, 29.</v>
      </c>
      <c r="Q712" s="23"/>
      <c r="R712" s="23"/>
      <c r="S712" s="23"/>
      <c r="T712" s="23"/>
      <c r="U712" s="23"/>
      <c r="V712" s="23"/>
      <c r="W712" s="23"/>
      <c r="X712" s="23"/>
    </row>
    <row r="713" spans="11:24" x14ac:dyDescent="0.2">
      <c r="K713" s="62"/>
      <c r="L713" s="210">
        <v>44924.833333333336</v>
      </c>
      <c r="M713" s="211">
        <v>10971.684551960001</v>
      </c>
      <c r="N713" s="26"/>
      <c r="O713" s="27"/>
      <c r="P713" s="22" t="str">
        <f t="shared" si="10"/>
        <v>Do, 29.</v>
      </c>
      <c r="Q713" s="23"/>
      <c r="R713" s="23"/>
      <c r="S713" s="23"/>
      <c r="T713" s="23"/>
      <c r="U713" s="23"/>
      <c r="V713" s="23"/>
      <c r="W713" s="23"/>
      <c r="X713" s="23"/>
    </row>
    <row r="714" spans="11:24" x14ac:dyDescent="0.2">
      <c r="K714" s="62"/>
      <c r="L714" s="210">
        <v>44924.875</v>
      </c>
      <c r="M714" s="211">
        <v>11039.574538319999</v>
      </c>
      <c r="N714" s="26"/>
      <c r="O714" s="27"/>
      <c r="P714" s="22" t="str">
        <f t="shared" si="10"/>
        <v>Do, 29.</v>
      </c>
      <c r="Q714" s="23"/>
      <c r="R714" s="23"/>
      <c r="S714" s="23"/>
      <c r="T714" s="23"/>
      <c r="U714" s="23"/>
      <c r="V714" s="23"/>
      <c r="W714" s="23"/>
      <c r="X714" s="23"/>
    </row>
    <row r="715" spans="11:24" x14ac:dyDescent="0.2">
      <c r="K715" s="62"/>
      <c r="L715" s="210">
        <v>44924.916666666664</v>
      </c>
      <c r="M715" s="211">
        <v>10969.06560081</v>
      </c>
      <c r="N715" s="26"/>
      <c r="O715" s="27"/>
      <c r="P715" s="22" t="str">
        <f t="shared" si="10"/>
        <v>Do, 29.</v>
      </c>
      <c r="Q715" s="23"/>
      <c r="R715" s="23"/>
      <c r="S715" s="23"/>
      <c r="T715" s="23"/>
      <c r="U715" s="23"/>
      <c r="V715" s="23"/>
      <c r="W715" s="23"/>
      <c r="X715" s="23"/>
    </row>
    <row r="716" spans="11:24" x14ac:dyDescent="0.2">
      <c r="K716" s="62"/>
      <c r="L716" s="210">
        <v>44924.958333333336</v>
      </c>
      <c r="M716" s="211">
        <v>10946.180402440001</v>
      </c>
      <c r="N716" s="26"/>
      <c r="O716" s="27"/>
      <c r="P716" s="22" t="str">
        <f t="shared" si="10"/>
        <v>Fr, 30.</v>
      </c>
      <c r="Q716" s="23"/>
      <c r="R716" s="23"/>
      <c r="S716" s="23"/>
      <c r="T716" s="23"/>
      <c r="U716" s="23"/>
      <c r="V716" s="23"/>
      <c r="W716" s="23"/>
      <c r="X716" s="23"/>
    </row>
    <row r="717" spans="11:24" x14ac:dyDescent="0.2">
      <c r="K717" s="62"/>
      <c r="L717" s="210">
        <v>44925</v>
      </c>
      <c r="M717" s="211">
        <v>10934.50212533</v>
      </c>
      <c r="N717" s="26"/>
      <c r="O717" s="27"/>
      <c r="P717" s="22" t="str">
        <f t="shared" si="10"/>
        <v>Fr, 30.</v>
      </c>
      <c r="Q717" s="23"/>
      <c r="R717" s="23"/>
      <c r="S717" s="23"/>
      <c r="T717" s="23"/>
      <c r="U717" s="23"/>
      <c r="V717" s="23"/>
      <c r="W717" s="23"/>
      <c r="X717" s="23"/>
    </row>
    <row r="718" spans="11:24" x14ac:dyDescent="0.2">
      <c r="K718" s="62"/>
      <c r="L718" s="210">
        <v>44925.041666666664</v>
      </c>
      <c r="M718" s="211">
        <v>10526.92105967</v>
      </c>
      <c r="N718" s="26"/>
      <c r="O718" s="27"/>
      <c r="P718" s="22" t="str">
        <f t="shared" si="10"/>
        <v>Fr, 30.</v>
      </c>
      <c r="Q718" s="23"/>
      <c r="R718" s="23"/>
      <c r="S718" s="23"/>
      <c r="T718" s="23"/>
      <c r="U718" s="23"/>
      <c r="V718" s="23"/>
      <c r="W718" s="23"/>
      <c r="X718" s="23"/>
    </row>
    <row r="719" spans="11:24" x14ac:dyDescent="0.2">
      <c r="K719" s="62"/>
      <c r="L719" s="210">
        <v>44925.083333333336</v>
      </c>
      <c r="M719" s="211">
        <v>10529.596767700001</v>
      </c>
      <c r="N719" s="26"/>
      <c r="O719" s="27"/>
      <c r="P719" s="22" t="str">
        <f t="shared" si="10"/>
        <v>Fr, 30.</v>
      </c>
      <c r="Q719" s="23"/>
      <c r="R719" s="23"/>
      <c r="S719" s="23"/>
      <c r="T719" s="23"/>
      <c r="U719" s="23"/>
      <c r="V719" s="23"/>
      <c r="W719" s="23"/>
      <c r="X719" s="23"/>
    </row>
    <row r="720" spans="11:24" x14ac:dyDescent="0.2">
      <c r="K720" s="62"/>
      <c r="L720" s="210">
        <v>44925.125</v>
      </c>
      <c r="M720" s="211">
        <v>10530.05650217</v>
      </c>
      <c r="N720" s="26"/>
      <c r="O720" s="27"/>
      <c r="P720" s="22" t="str">
        <f t="shared" si="10"/>
        <v>Fr, 30.</v>
      </c>
      <c r="Q720" s="23"/>
      <c r="R720" s="23"/>
      <c r="S720" s="23"/>
      <c r="T720" s="23"/>
      <c r="U720" s="23"/>
      <c r="V720" s="23"/>
      <c r="W720" s="23"/>
      <c r="X720" s="23"/>
    </row>
    <row r="721" spans="11:24" x14ac:dyDescent="0.2">
      <c r="K721" s="62"/>
      <c r="L721" s="210">
        <v>44925.166666666664</v>
      </c>
      <c r="M721" s="211">
        <v>10627.952090520001</v>
      </c>
      <c r="N721" s="26"/>
      <c r="O721" s="27"/>
      <c r="P721" s="22" t="str">
        <f t="shared" si="10"/>
        <v>Fr, 30.</v>
      </c>
      <c r="Q721" s="23"/>
      <c r="R721" s="23"/>
      <c r="S721" s="23"/>
      <c r="T721" s="23"/>
      <c r="U721" s="23"/>
      <c r="V721" s="23"/>
      <c r="W721" s="23"/>
      <c r="X721" s="23"/>
    </row>
    <row r="722" spans="11:24" x14ac:dyDescent="0.2">
      <c r="K722" s="62"/>
      <c r="L722" s="210">
        <v>44925.208333333336</v>
      </c>
      <c r="M722" s="211">
        <v>10757.39311112</v>
      </c>
      <c r="N722" s="26"/>
      <c r="O722" s="27"/>
      <c r="P722" s="22" t="str">
        <f t="shared" si="10"/>
        <v>Fr, 30.</v>
      </c>
      <c r="Q722" s="23"/>
      <c r="R722" s="23"/>
      <c r="S722" s="23"/>
      <c r="T722" s="23"/>
      <c r="U722" s="23"/>
      <c r="V722" s="23"/>
      <c r="W722" s="23"/>
      <c r="X722" s="23"/>
    </row>
    <row r="723" spans="11:24" x14ac:dyDescent="0.2">
      <c r="K723" s="62"/>
      <c r="L723" s="210">
        <v>44925.25</v>
      </c>
      <c r="M723" s="211">
        <v>10281.19936739</v>
      </c>
      <c r="N723" s="26"/>
      <c r="O723" s="27"/>
      <c r="P723" s="22" t="str">
        <f t="shared" si="10"/>
        <v>Fr, 30.</v>
      </c>
      <c r="Q723" s="23"/>
      <c r="R723" s="23"/>
      <c r="S723" s="23"/>
      <c r="T723" s="23"/>
      <c r="U723" s="23"/>
      <c r="V723" s="23"/>
      <c r="W723" s="23"/>
      <c r="X723" s="23"/>
    </row>
    <row r="724" spans="11:24" x14ac:dyDescent="0.2">
      <c r="K724" s="62"/>
      <c r="L724" s="210">
        <v>44925.291666666664</v>
      </c>
      <c r="M724" s="211">
        <v>10259.29200404</v>
      </c>
      <c r="N724" s="26"/>
      <c r="O724" s="27"/>
      <c r="P724" s="22" t="str">
        <f t="shared" si="10"/>
        <v>Fr, 30.</v>
      </c>
      <c r="Q724" s="23"/>
      <c r="R724" s="23"/>
      <c r="S724" s="23"/>
      <c r="T724" s="23"/>
      <c r="U724" s="23"/>
      <c r="V724" s="23"/>
      <c r="W724" s="23"/>
      <c r="X724" s="23"/>
    </row>
    <row r="725" spans="11:24" x14ac:dyDescent="0.2">
      <c r="K725" s="62"/>
      <c r="L725" s="210">
        <v>44925.333333333336</v>
      </c>
      <c r="M725" s="211">
        <v>10229.1273048</v>
      </c>
      <c r="N725" s="26"/>
      <c r="O725" s="27"/>
      <c r="P725" s="22" t="str">
        <f t="shared" si="10"/>
        <v>Fr, 30.</v>
      </c>
      <c r="Q725" s="23"/>
      <c r="R725" s="23"/>
      <c r="S725" s="23"/>
      <c r="T725" s="23"/>
      <c r="U725" s="23"/>
      <c r="V725" s="23"/>
      <c r="W725" s="23"/>
      <c r="X725" s="23"/>
    </row>
    <row r="726" spans="11:24" x14ac:dyDescent="0.2">
      <c r="K726" s="62"/>
      <c r="L726" s="210">
        <v>44925.375</v>
      </c>
      <c r="M726" s="211">
        <v>10179.116530200001</v>
      </c>
      <c r="N726" s="26"/>
      <c r="O726" s="27"/>
      <c r="P726" s="22" t="str">
        <f t="shared" si="10"/>
        <v>Fr, 30.</v>
      </c>
      <c r="Q726" s="23"/>
      <c r="R726" s="23"/>
      <c r="S726" s="23"/>
      <c r="T726" s="23"/>
      <c r="U726" s="23"/>
      <c r="V726" s="23"/>
      <c r="W726" s="23"/>
      <c r="X726" s="23"/>
    </row>
    <row r="727" spans="11:24" x14ac:dyDescent="0.2">
      <c r="K727" s="62"/>
      <c r="L727" s="210">
        <v>44925.416666666664</v>
      </c>
      <c r="M727" s="211">
        <v>10072.88840613</v>
      </c>
      <c r="N727" s="26"/>
      <c r="O727" s="27"/>
      <c r="P727" s="22" t="str">
        <f t="shared" si="10"/>
        <v>Fr, 30.</v>
      </c>
      <c r="Q727" s="23"/>
      <c r="R727" s="23"/>
      <c r="S727" s="23"/>
      <c r="T727" s="23"/>
      <c r="U727" s="23"/>
      <c r="V727" s="23"/>
      <c r="W727" s="23"/>
      <c r="X727" s="23"/>
    </row>
    <row r="728" spans="11:24" x14ac:dyDescent="0.2">
      <c r="K728" s="62"/>
      <c r="L728" s="210">
        <v>44925.458333333336</v>
      </c>
      <c r="M728" s="211">
        <v>10132.92719359</v>
      </c>
      <c r="N728" s="26"/>
      <c r="O728" s="27"/>
      <c r="P728" s="22" t="str">
        <f t="shared" si="10"/>
        <v>Fr, 30.</v>
      </c>
      <c r="Q728" s="23"/>
      <c r="R728" s="23"/>
      <c r="S728" s="23"/>
      <c r="T728" s="23"/>
      <c r="U728" s="23"/>
      <c r="V728" s="23"/>
      <c r="W728" s="23"/>
      <c r="X728" s="23"/>
    </row>
    <row r="729" spans="11:24" x14ac:dyDescent="0.2">
      <c r="K729" s="62"/>
      <c r="L729" s="210">
        <v>44925.5</v>
      </c>
      <c r="M729" s="211">
        <v>10071.866943910001</v>
      </c>
      <c r="N729" s="26"/>
      <c r="O729" s="27"/>
      <c r="P729" s="22" t="str">
        <f t="shared" si="10"/>
        <v>Fr, 30.</v>
      </c>
      <c r="Q729" s="23"/>
      <c r="R729" s="23"/>
      <c r="S729" s="23"/>
      <c r="T729" s="23"/>
      <c r="U729" s="23"/>
      <c r="V729" s="23"/>
      <c r="W729" s="23"/>
      <c r="X729" s="23"/>
    </row>
    <row r="730" spans="11:24" x14ac:dyDescent="0.2">
      <c r="K730" s="62"/>
      <c r="L730" s="210">
        <v>44925.541666666664</v>
      </c>
      <c r="M730" s="211">
        <v>9977.9069175000004</v>
      </c>
      <c r="N730" s="26"/>
      <c r="O730" s="27"/>
      <c r="P730" s="22" t="str">
        <f t="shared" si="10"/>
        <v>Fr, 30.</v>
      </c>
      <c r="Q730" s="23"/>
      <c r="R730" s="23"/>
      <c r="S730" s="23"/>
      <c r="T730" s="23"/>
      <c r="U730" s="23"/>
      <c r="V730" s="23"/>
      <c r="W730" s="23"/>
      <c r="X730" s="23"/>
    </row>
    <row r="731" spans="11:24" x14ac:dyDescent="0.2">
      <c r="K731" s="62"/>
      <c r="L731" s="210">
        <v>44925.583333333336</v>
      </c>
      <c r="M731" s="211">
        <v>9864.84907595</v>
      </c>
      <c r="N731" s="26"/>
      <c r="O731" s="27"/>
      <c r="P731" s="22" t="str">
        <f t="shared" ref="P731:P770" si="11">+TEXT(L732,"TTT, TT.")</f>
        <v>Fr, 30.</v>
      </c>
      <c r="Q731" s="23"/>
      <c r="R731" s="23"/>
      <c r="S731" s="23"/>
      <c r="T731" s="23"/>
      <c r="U731" s="23"/>
      <c r="V731" s="23"/>
      <c r="W731" s="23"/>
      <c r="X731" s="23"/>
    </row>
    <row r="732" spans="11:24" x14ac:dyDescent="0.2">
      <c r="K732" s="62"/>
      <c r="L732" s="210">
        <v>44925.625</v>
      </c>
      <c r="M732" s="211">
        <v>9828.2251789399979</v>
      </c>
      <c r="N732" s="26"/>
      <c r="O732" s="27"/>
      <c r="P732" s="22" t="str">
        <f t="shared" si="11"/>
        <v>Fr, 30.</v>
      </c>
      <c r="Q732" s="23"/>
      <c r="R732" s="23"/>
      <c r="S732" s="23"/>
      <c r="T732" s="23"/>
      <c r="U732" s="23"/>
      <c r="V732" s="23"/>
      <c r="W732" s="23"/>
      <c r="X732" s="23"/>
    </row>
    <row r="733" spans="11:24" x14ac:dyDescent="0.2">
      <c r="K733" s="62"/>
      <c r="L733" s="210">
        <v>44925.666666666664</v>
      </c>
      <c r="M733" s="211">
        <v>9941.3676286699992</v>
      </c>
      <c r="N733" s="26"/>
      <c r="O733" s="27"/>
      <c r="P733" s="22" t="str">
        <f t="shared" si="11"/>
        <v>Fr, 30.</v>
      </c>
      <c r="Q733" s="23"/>
      <c r="R733" s="23"/>
      <c r="S733" s="23"/>
      <c r="T733" s="23"/>
      <c r="U733" s="23"/>
      <c r="V733" s="23"/>
      <c r="W733" s="23"/>
      <c r="X733" s="23"/>
    </row>
    <row r="734" spans="11:24" x14ac:dyDescent="0.2">
      <c r="K734" s="62"/>
      <c r="L734" s="210">
        <v>44925.708333333336</v>
      </c>
      <c r="M734" s="211">
        <v>9990.8865523000004</v>
      </c>
      <c r="N734" s="26"/>
      <c r="O734" s="27"/>
      <c r="P734" s="22" t="str">
        <f t="shared" si="11"/>
        <v>Fr, 30.</v>
      </c>
      <c r="Q734" s="23"/>
      <c r="R734" s="23"/>
      <c r="S734" s="23"/>
      <c r="T734" s="23"/>
      <c r="U734" s="23"/>
      <c r="V734" s="23"/>
      <c r="W734" s="23"/>
      <c r="X734" s="23"/>
    </row>
    <row r="735" spans="11:24" x14ac:dyDescent="0.2">
      <c r="K735" s="62"/>
      <c r="L735" s="210">
        <v>44925.75</v>
      </c>
      <c r="M735" s="211">
        <v>10028.77574194</v>
      </c>
      <c r="N735" s="26"/>
      <c r="O735" s="27"/>
      <c r="P735" s="22" t="str">
        <f t="shared" si="11"/>
        <v>Fr, 30.</v>
      </c>
      <c r="Q735" s="23"/>
      <c r="R735" s="23"/>
      <c r="S735" s="23"/>
      <c r="T735" s="23"/>
      <c r="U735" s="23"/>
      <c r="V735" s="23"/>
      <c r="W735" s="23"/>
      <c r="X735" s="23"/>
    </row>
    <row r="736" spans="11:24" x14ac:dyDescent="0.2">
      <c r="K736" s="62"/>
      <c r="L736" s="210">
        <v>44925.791666666664</v>
      </c>
      <c r="M736" s="211">
        <v>10059.74846465</v>
      </c>
      <c r="N736" s="26"/>
      <c r="O736" s="27"/>
      <c r="P736" s="22" t="str">
        <f t="shared" si="11"/>
        <v>Fr, 30.</v>
      </c>
      <c r="Q736" s="23"/>
      <c r="R736" s="23"/>
      <c r="S736" s="23"/>
      <c r="T736" s="23"/>
      <c r="U736" s="23"/>
      <c r="V736" s="23"/>
      <c r="W736" s="23"/>
      <c r="X736" s="23"/>
    </row>
    <row r="737" spans="11:24" x14ac:dyDescent="0.2">
      <c r="K737" s="62"/>
      <c r="L737" s="210">
        <v>44925.833333333336</v>
      </c>
      <c r="M737" s="211">
        <v>10053.344408950001</v>
      </c>
      <c r="N737" s="26"/>
      <c r="O737" s="27"/>
      <c r="P737" s="22" t="str">
        <f t="shared" si="11"/>
        <v>Fr, 30.</v>
      </c>
      <c r="Q737" s="23"/>
      <c r="R737" s="23"/>
      <c r="S737" s="23"/>
      <c r="T737" s="23"/>
      <c r="U737" s="23"/>
      <c r="V737" s="23"/>
      <c r="W737" s="23"/>
      <c r="X737" s="23"/>
    </row>
    <row r="738" spans="11:24" x14ac:dyDescent="0.2">
      <c r="K738" s="62"/>
      <c r="L738" s="210">
        <v>44925.875</v>
      </c>
      <c r="M738" s="211">
        <v>9994.8283656900003</v>
      </c>
      <c r="N738" s="26"/>
      <c r="O738" s="27"/>
      <c r="P738" s="22" t="str">
        <f t="shared" si="11"/>
        <v>Fr, 30.</v>
      </c>
      <c r="Q738" s="23"/>
      <c r="R738" s="23"/>
      <c r="S738" s="23"/>
      <c r="T738" s="23"/>
      <c r="U738" s="23"/>
      <c r="V738" s="23"/>
      <c r="W738" s="23"/>
      <c r="X738" s="23"/>
    </row>
    <row r="739" spans="11:24" x14ac:dyDescent="0.2">
      <c r="K739" s="62"/>
      <c r="L739" s="210">
        <v>44925.916666666664</v>
      </c>
      <c r="M739" s="211">
        <v>9904.75110571</v>
      </c>
      <c r="N739" s="26"/>
      <c r="O739" s="27"/>
      <c r="P739" s="22" t="str">
        <f t="shared" si="11"/>
        <v>Fr, 30.</v>
      </c>
      <c r="Q739" s="23"/>
      <c r="R739" s="23"/>
      <c r="S739" s="23"/>
      <c r="T739" s="23"/>
      <c r="U739" s="23"/>
      <c r="V739" s="23"/>
      <c r="W739" s="23"/>
      <c r="X739" s="23"/>
    </row>
    <row r="740" spans="11:24" x14ac:dyDescent="0.2">
      <c r="K740" s="62"/>
      <c r="L740" s="210">
        <v>44925.958333333336</v>
      </c>
      <c r="M740" s="211">
        <v>9783.9597837699985</v>
      </c>
      <c r="N740" s="26"/>
      <c r="O740" s="27"/>
      <c r="P740" s="22" t="str">
        <f t="shared" si="11"/>
        <v>Sa, 31.</v>
      </c>
      <c r="Q740" s="23"/>
      <c r="R740" s="23"/>
      <c r="S740" s="23"/>
      <c r="T740" s="23"/>
      <c r="U740" s="23"/>
      <c r="V740" s="23"/>
      <c r="W740" s="23"/>
      <c r="X740" s="23"/>
    </row>
    <row r="741" spans="11:24" x14ac:dyDescent="0.2">
      <c r="K741" s="62"/>
      <c r="L741" s="210">
        <v>44926</v>
      </c>
      <c r="M741" s="211">
        <v>9754.4136820200001</v>
      </c>
      <c r="N741" s="26"/>
      <c r="O741" s="27"/>
      <c r="P741" s="22" t="str">
        <f t="shared" si="11"/>
        <v>Sa, 31.</v>
      </c>
      <c r="Q741" s="23"/>
      <c r="R741" s="23"/>
      <c r="S741" s="23"/>
      <c r="T741" s="23"/>
      <c r="U741" s="23"/>
      <c r="V741" s="23"/>
      <c r="W741" s="23"/>
      <c r="X741" s="23"/>
    </row>
    <row r="742" spans="11:24" x14ac:dyDescent="0.2">
      <c r="K742" s="62"/>
      <c r="L742" s="210">
        <v>44926.041666666664</v>
      </c>
      <c r="M742" s="211">
        <v>9824.1400259300008</v>
      </c>
      <c r="N742" s="26"/>
      <c r="O742" s="27"/>
      <c r="P742" s="22" t="str">
        <f t="shared" si="11"/>
        <v>Sa, 31.</v>
      </c>
      <c r="Q742" s="23"/>
      <c r="R742" s="23"/>
      <c r="S742" s="23"/>
      <c r="T742" s="23"/>
      <c r="U742" s="23"/>
      <c r="V742" s="23"/>
      <c r="W742" s="23"/>
      <c r="X742" s="23"/>
    </row>
    <row r="743" spans="11:24" x14ac:dyDescent="0.2">
      <c r="K743" s="62"/>
      <c r="L743" s="210">
        <v>44926.083333333336</v>
      </c>
      <c r="M743" s="211">
        <v>9754.3323830099998</v>
      </c>
      <c r="N743" s="26"/>
      <c r="O743" s="27"/>
      <c r="P743" s="22" t="str">
        <f t="shared" si="11"/>
        <v>Sa, 31.</v>
      </c>
      <c r="Q743" s="23"/>
      <c r="R743" s="23"/>
      <c r="S743" s="23"/>
      <c r="T743" s="23"/>
      <c r="U743" s="23"/>
      <c r="V743" s="23"/>
      <c r="W743" s="23"/>
      <c r="X743" s="23"/>
    </row>
    <row r="744" spans="11:24" x14ac:dyDescent="0.2">
      <c r="K744" s="62"/>
      <c r="L744" s="210">
        <v>44926.125</v>
      </c>
      <c r="M744" s="211">
        <v>9763.5828731099991</v>
      </c>
      <c r="N744" s="26"/>
      <c r="O744" s="27"/>
      <c r="P744" s="22" t="str">
        <f t="shared" si="11"/>
        <v>Sa, 31.</v>
      </c>
      <c r="Q744" s="23"/>
      <c r="R744" s="23"/>
      <c r="S744" s="23"/>
      <c r="T744" s="23"/>
      <c r="U744" s="23"/>
      <c r="V744" s="23"/>
      <c r="W744" s="23"/>
      <c r="X744" s="23"/>
    </row>
    <row r="745" spans="11:24" x14ac:dyDescent="0.2">
      <c r="K745" s="62"/>
      <c r="L745" s="210">
        <v>44926.166666666664</v>
      </c>
      <c r="M745" s="211">
        <v>9790.4784790400008</v>
      </c>
      <c r="N745" s="26"/>
      <c r="O745" s="27"/>
      <c r="P745" s="22" t="str">
        <f t="shared" si="11"/>
        <v>Sa, 31.</v>
      </c>
      <c r="Q745" s="23"/>
      <c r="R745" s="23"/>
      <c r="S745" s="23"/>
      <c r="T745" s="23"/>
      <c r="U745" s="23"/>
      <c r="V745" s="23"/>
      <c r="W745" s="23"/>
      <c r="X745" s="23"/>
    </row>
    <row r="746" spans="11:24" x14ac:dyDescent="0.2">
      <c r="K746" s="62"/>
      <c r="L746" s="210">
        <v>44926.208333333336</v>
      </c>
      <c r="M746" s="211">
        <v>9904.2600141200001</v>
      </c>
      <c r="N746" s="26"/>
      <c r="O746" s="27"/>
      <c r="P746" s="22" t="str">
        <f t="shared" si="11"/>
        <v>Sa, 31.</v>
      </c>
      <c r="Q746" s="23"/>
      <c r="R746" s="23"/>
      <c r="S746" s="23"/>
      <c r="T746" s="23"/>
      <c r="U746" s="23"/>
      <c r="V746" s="23"/>
      <c r="W746" s="23"/>
      <c r="X746" s="23"/>
    </row>
    <row r="747" spans="11:24" x14ac:dyDescent="0.2">
      <c r="K747" s="62"/>
      <c r="L747" s="210">
        <v>44926.25</v>
      </c>
      <c r="M747" s="211">
        <v>8966.1924328100013</v>
      </c>
      <c r="N747" s="26"/>
      <c r="O747" s="27"/>
      <c r="P747" s="22" t="str">
        <f t="shared" si="11"/>
        <v>Sa, 31.</v>
      </c>
      <c r="Q747" s="23"/>
      <c r="R747" s="23"/>
      <c r="S747" s="23"/>
      <c r="T747" s="23"/>
      <c r="U747" s="23"/>
      <c r="V747" s="23"/>
      <c r="W747" s="23"/>
      <c r="X747" s="23"/>
    </row>
    <row r="748" spans="11:24" x14ac:dyDescent="0.2">
      <c r="K748" s="62"/>
      <c r="L748" s="210">
        <v>44926.291666666664</v>
      </c>
      <c r="M748" s="211">
        <v>9019.7213004799996</v>
      </c>
      <c r="N748" s="26"/>
      <c r="O748" s="27"/>
      <c r="P748" s="22" t="str">
        <f t="shared" si="11"/>
        <v>Sa, 31.</v>
      </c>
      <c r="Q748" s="23"/>
      <c r="R748" s="23"/>
      <c r="S748" s="23"/>
      <c r="T748" s="23"/>
      <c r="U748" s="23"/>
      <c r="V748" s="23"/>
      <c r="W748" s="23"/>
      <c r="X748" s="23"/>
    </row>
    <row r="749" spans="11:24" x14ac:dyDescent="0.2">
      <c r="K749" s="62"/>
      <c r="L749" s="210">
        <v>44926.333333333336</v>
      </c>
      <c r="M749" s="211">
        <v>8952.4831888900007</v>
      </c>
      <c r="N749" s="26"/>
      <c r="O749" s="27"/>
      <c r="P749" s="22" t="str">
        <f t="shared" si="11"/>
        <v>Sa, 31.</v>
      </c>
      <c r="Q749" s="23"/>
      <c r="R749" s="23"/>
      <c r="S749" s="23"/>
      <c r="T749" s="23"/>
      <c r="U749" s="23"/>
      <c r="V749" s="23"/>
      <c r="W749" s="23"/>
      <c r="X749" s="23"/>
    </row>
    <row r="750" spans="11:24" x14ac:dyDescent="0.2">
      <c r="K750" s="62"/>
      <c r="L750" s="210">
        <v>44926.375</v>
      </c>
      <c r="M750" s="211">
        <v>8842.4172581700004</v>
      </c>
      <c r="N750" s="26"/>
      <c r="O750" s="27"/>
      <c r="P750" s="22" t="str">
        <f t="shared" si="11"/>
        <v>Sa, 31.</v>
      </c>
      <c r="Q750" s="23"/>
      <c r="R750" s="23"/>
      <c r="S750" s="23"/>
      <c r="T750" s="23"/>
      <c r="U750" s="23"/>
      <c r="V750" s="23"/>
      <c r="W750" s="23"/>
      <c r="X750" s="23"/>
    </row>
    <row r="751" spans="11:24" x14ac:dyDescent="0.2">
      <c r="K751" s="62"/>
      <c r="L751" s="210">
        <v>44926.416666666664</v>
      </c>
      <c r="M751" s="211">
        <v>8693.4467311000008</v>
      </c>
      <c r="N751" s="26"/>
      <c r="O751" s="27"/>
      <c r="P751" s="22" t="str">
        <f t="shared" si="11"/>
        <v>Sa, 31.</v>
      </c>
      <c r="Q751" s="23"/>
      <c r="R751" s="23"/>
      <c r="S751" s="23"/>
      <c r="T751" s="23"/>
      <c r="U751" s="23"/>
      <c r="V751" s="23"/>
      <c r="W751" s="23"/>
      <c r="X751" s="23"/>
    </row>
    <row r="752" spans="11:24" x14ac:dyDescent="0.2">
      <c r="K752" s="62"/>
      <c r="L752" s="210">
        <v>44926.458333333336</v>
      </c>
      <c r="M752" s="211">
        <v>8642.0396599800006</v>
      </c>
      <c r="N752" s="26"/>
      <c r="O752" s="27"/>
      <c r="P752" s="22" t="str">
        <f t="shared" si="11"/>
        <v>Sa, 31.</v>
      </c>
      <c r="Q752" s="23"/>
      <c r="R752" s="23"/>
      <c r="S752" s="23"/>
      <c r="T752" s="23"/>
      <c r="U752" s="23"/>
      <c r="V752" s="23"/>
      <c r="W752" s="23"/>
      <c r="X752" s="23"/>
    </row>
    <row r="753" spans="11:24" x14ac:dyDescent="0.2">
      <c r="K753" s="62"/>
      <c r="L753" s="210">
        <v>44926.5</v>
      </c>
      <c r="M753" s="211">
        <v>8635.7803251000005</v>
      </c>
      <c r="N753" s="26"/>
      <c r="O753" s="27"/>
      <c r="P753" s="22" t="str">
        <f t="shared" si="11"/>
        <v>Sa, 31.</v>
      </c>
      <c r="Q753" s="23"/>
      <c r="R753" s="23"/>
      <c r="S753" s="23"/>
      <c r="T753" s="23"/>
      <c r="U753" s="23"/>
      <c r="V753" s="23"/>
      <c r="W753" s="23"/>
      <c r="X753" s="23"/>
    </row>
    <row r="754" spans="11:24" x14ac:dyDescent="0.2">
      <c r="K754" s="62"/>
      <c r="L754" s="210">
        <v>44926.541666666664</v>
      </c>
      <c r="M754" s="211">
        <v>8557.7406418800001</v>
      </c>
      <c r="N754" s="26"/>
      <c r="O754" s="27"/>
      <c r="P754" s="22" t="str">
        <f t="shared" si="11"/>
        <v>Sa, 31.</v>
      </c>
      <c r="Q754" s="23"/>
      <c r="R754" s="23"/>
      <c r="S754" s="23"/>
      <c r="T754" s="23"/>
      <c r="U754" s="23"/>
      <c r="V754" s="23"/>
      <c r="W754" s="23"/>
      <c r="X754" s="23"/>
    </row>
    <row r="755" spans="11:24" x14ac:dyDescent="0.2">
      <c r="K755" s="62"/>
      <c r="L755" s="210">
        <v>44926.583333333336</v>
      </c>
      <c r="M755" s="211">
        <v>8489.4107798900004</v>
      </c>
      <c r="N755" s="26"/>
      <c r="O755" s="27"/>
      <c r="P755" s="22" t="str">
        <f t="shared" si="11"/>
        <v>Sa, 31.</v>
      </c>
      <c r="Q755" s="23"/>
      <c r="R755" s="23"/>
      <c r="S755" s="23"/>
      <c r="T755" s="23"/>
      <c r="U755" s="23"/>
      <c r="V755" s="23"/>
      <c r="W755" s="23"/>
      <c r="X755" s="23"/>
    </row>
    <row r="756" spans="11:24" x14ac:dyDescent="0.2">
      <c r="K756" s="62"/>
      <c r="L756" s="210">
        <v>44926.625</v>
      </c>
      <c r="M756" s="211">
        <v>8545.5654500100009</v>
      </c>
      <c r="N756" s="26"/>
      <c r="O756" s="27"/>
      <c r="P756" s="22" t="str">
        <f t="shared" si="11"/>
        <v>Sa, 31.</v>
      </c>
      <c r="Q756" s="23"/>
      <c r="R756" s="23"/>
      <c r="S756" s="23"/>
      <c r="T756" s="23"/>
      <c r="U756" s="23"/>
      <c r="V756" s="23"/>
      <c r="W756" s="23"/>
      <c r="X756" s="23"/>
    </row>
    <row r="757" spans="11:24" x14ac:dyDescent="0.2">
      <c r="K757" s="62"/>
      <c r="L757" s="210">
        <v>44926.666666666664</v>
      </c>
      <c r="M757" s="211">
        <v>8700.8143004800004</v>
      </c>
      <c r="N757" s="26"/>
      <c r="O757" s="27"/>
      <c r="P757" s="22" t="str">
        <f t="shared" si="11"/>
        <v>Sa, 31.</v>
      </c>
      <c r="Q757" s="23"/>
      <c r="R757" s="23"/>
      <c r="S757" s="23"/>
      <c r="T757" s="23"/>
      <c r="U757" s="23"/>
      <c r="V757" s="23"/>
      <c r="W757" s="23"/>
      <c r="X757" s="23"/>
    </row>
    <row r="758" spans="11:24" x14ac:dyDescent="0.2">
      <c r="K758" s="62"/>
      <c r="L758" s="210">
        <v>44926.708333333336</v>
      </c>
      <c r="M758" s="211">
        <v>8821.6859051200008</v>
      </c>
      <c r="N758" s="26"/>
      <c r="O758" s="27"/>
      <c r="P758" s="22" t="str">
        <f t="shared" si="11"/>
        <v>Sa, 31.</v>
      </c>
      <c r="Q758" s="23"/>
      <c r="R758" s="23"/>
      <c r="S758" s="23"/>
      <c r="T758" s="23"/>
      <c r="U758" s="23"/>
      <c r="V758" s="23"/>
      <c r="W758" s="23"/>
      <c r="X758" s="23"/>
    </row>
    <row r="759" spans="11:24" x14ac:dyDescent="0.2">
      <c r="K759" s="62"/>
      <c r="L759" s="210">
        <v>44926.75</v>
      </c>
      <c r="M759" s="211">
        <v>8899.8884078600004</v>
      </c>
      <c r="N759" s="26"/>
      <c r="O759" s="27"/>
      <c r="P759" s="22" t="str">
        <f t="shared" si="11"/>
        <v>Sa, 31.</v>
      </c>
      <c r="Q759" s="23"/>
      <c r="R759" s="23"/>
      <c r="S759" s="23"/>
      <c r="T759" s="23"/>
      <c r="U759" s="23"/>
      <c r="V759" s="23"/>
      <c r="W759" s="23"/>
      <c r="X759" s="23"/>
    </row>
    <row r="760" spans="11:24" x14ac:dyDescent="0.2">
      <c r="K760" s="62"/>
      <c r="L760" s="210">
        <v>44926.791666666664</v>
      </c>
      <c r="M760" s="211">
        <v>8924.7245327500004</v>
      </c>
      <c r="N760" s="26"/>
      <c r="O760" s="27"/>
      <c r="P760" s="22" t="str">
        <f t="shared" si="11"/>
        <v>Sa, 31.</v>
      </c>
      <c r="Q760" s="23"/>
      <c r="R760" s="23"/>
      <c r="S760" s="23"/>
      <c r="T760" s="23"/>
      <c r="U760" s="23"/>
      <c r="V760" s="23"/>
      <c r="W760" s="23"/>
      <c r="X760" s="23"/>
    </row>
    <row r="761" spans="11:24" x14ac:dyDescent="0.2">
      <c r="K761" s="62"/>
      <c r="L761" s="210">
        <v>44926.833333333336</v>
      </c>
      <c r="M761" s="211">
        <v>8915.3070296799997</v>
      </c>
      <c r="N761" s="26"/>
      <c r="O761" s="27"/>
      <c r="P761" s="22" t="str">
        <f t="shared" si="11"/>
        <v>Sa, 31.</v>
      </c>
      <c r="Q761" s="23"/>
      <c r="R761" s="23"/>
      <c r="S761" s="23"/>
      <c r="T761" s="23"/>
      <c r="U761" s="23"/>
      <c r="V761" s="23"/>
      <c r="W761" s="23"/>
      <c r="X761" s="23"/>
    </row>
    <row r="762" spans="11:24" x14ac:dyDescent="0.2">
      <c r="K762" s="62"/>
      <c r="L762" s="210">
        <v>44926.875</v>
      </c>
      <c r="M762" s="211">
        <v>8829.0070746700003</v>
      </c>
      <c r="N762" s="26"/>
      <c r="O762" s="27"/>
      <c r="P762" s="22" t="str">
        <f t="shared" si="11"/>
        <v>Sa, 31.</v>
      </c>
      <c r="Q762" s="23"/>
      <c r="R762" s="23"/>
      <c r="S762" s="23"/>
      <c r="T762" s="23"/>
      <c r="U762" s="23"/>
      <c r="V762" s="23"/>
      <c r="W762" s="23"/>
      <c r="X762" s="23"/>
    </row>
    <row r="763" spans="11:24" x14ac:dyDescent="0.2">
      <c r="K763" s="62"/>
      <c r="L763" s="210">
        <v>44926.916666666664</v>
      </c>
      <c r="M763" s="211">
        <v>8714.4544081400018</v>
      </c>
      <c r="N763" s="26"/>
      <c r="O763" s="27"/>
      <c r="P763" s="22" t="str">
        <f t="shared" si="11"/>
        <v>Sa, 31.</v>
      </c>
      <c r="Q763" s="23"/>
      <c r="R763" s="23"/>
      <c r="S763" s="23"/>
      <c r="T763" s="23"/>
      <c r="U763" s="23"/>
      <c r="V763" s="23"/>
      <c r="W763" s="23"/>
      <c r="X763" s="23"/>
    </row>
    <row r="764" spans="11:24" x14ac:dyDescent="0.2">
      <c r="K764" s="62"/>
      <c r="L764" s="210">
        <v>44926.958333333336</v>
      </c>
      <c r="M764" s="211">
        <v>8667.0458149100014</v>
      </c>
      <c r="N764" s="26"/>
      <c r="O764" s="27"/>
      <c r="P764" s="22" t="str">
        <f t="shared" si="11"/>
        <v>So, 01.</v>
      </c>
      <c r="Q764" s="23"/>
      <c r="R764" s="23"/>
      <c r="S764" s="23"/>
      <c r="T764" s="23"/>
      <c r="U764" s="23"/>
      <c r="V764" s="23"/>
      <c r="W764" s="23"/>
      <c r="X764" s="23"/>
    </row>
    <row r="765" spans="11:24" x14ac:dyDescent="0.2">
      <c r="K765" s="62"/>
      <c r="L765" s="210">
        <v>44927</v>
      </c>
      <c r="M765" s="211">
        <v>8647.4093601700006</v>
      </c>
      <c r="N765" s="26"/>
      <c r="O765" s="27"/>
      <c r="P765" s="22" t="str">
        <f t="shared" si="11"/>
        <v>So, 01.</v>
      </c>
      <c r="Q765" s="23"/>
      <c r="R765" s="23"/>
      <c r="S765" s="23"/>
      <c r="T765" s="23"/>
      <c r="U765" s="23"/>
      <c r="V765" s="23"/>
      <c r="W765" s="23"/>
      <c r="X765" s="23"/>
    </row>
    <row r="766" spans="11:24" x14ac:dyDescent="0.2">
      <c r="K766" s="62"/>
      <c r="L766" s="210">
        <v>44927.041666666664</v>
      </c>
      <c r="M766" s="211">
        <v>8660.3037294600017</v>
      </c>
      <c r="N766" s="26"/>
      <c r="O766" s="27"/>
      <c r="P766" s="22" t="str">
        <f t="shared" si="11"/>
        <v>So, 01.</v>
      </c>
      <c r="Q766" s="23"/>
      <c r="R766" s="23"/>
      <c r="S766" s="23"/>
      <c r="T766" s="23"/>
      <c r="U766" s="23"/>
      <c r="V766" s="23"/>
      <c r="W766" s="23"/>
      <c r="X766" s="23"/>
    </row>
    <row r="767" spans="11:24" x14ac:dyDescent="0.2">
      <c r="K767" s="62"/>
      <c r="L767" s="210">
        <v>44927.083333333336</v>
      </c>
      <c r="M767" s="211">
        <v>8663.0529572899995</v>
      </c>
      <c r="N767" s="26"/>
      <c r="O767" s="27"/>
      <c r="P767" s="22" t="str">
        <f t="shared" si="11"/>
        <v>So, 01.</v>
      </c>
      <c r="Q767" s="23"/>
      <c r="R767" s="23"/>
      <c r="S767" s="23"/>
      <c r="T767" s="23"/>
      <c r="U767" s="23"/>
      <c r="V767" s="23"/>
      <c r="W767" s="23"/>
      <c r="X767" s="23"/>
    </row>
    <row r="768" spans="11:24" x14ac:dyDescent="0.2">
      <c r="K768" s="62"/>
      <c r="L768" s="210">
        <v>44927.125</v>
      </c>
      <c r="M768" s="211">
        <v>8726.2976561800006</v>
      </c>
      <c r="N768" s="26"/>
      <c r="O768" s="27"/>
      <c r="P768" s="22" t="str">
        <f t="shared" si="11"/>
        <v>So, 01.</v>
      </c>
      <c r="Q768" s="23"/>
      <c r="R768" s="23"/>
      <c r="S768" s="23"/>
      <c r="T768" s="23"/>
      <c r="U768" s="23"/>
      <c r="V768" s="23"/>
      <c r="W768" s="23"/>
      <c r="X768" s="23"/>
    </row>
    <row r="769" spans="11:24" x14ac:dyDescent="0.2">
      <c r="K769" s="62"/>
      <c r="L769" s="210">
        <v>44927.166666666664</v>
      </c>
      <c r="M769" s="211">
        <v>8777.2190422000003</v>
      </c>
      <c r="N769" s="26"/>
      <c r="O769" s="27"/>
      <c r="P769" s="22" t="str">
        <f t="shared" si="11"/>
        <v>So, 01.</v>
      </c>
      <c r="Q769" s="23"/>
      <c r="R769" s="23"/>
      <c r="S769" s="23"/>
      <c r="T769" s="23"/>
      <c r="U769" s="23"/>
      <c r="V769" s="23"/>
      <c r="W769" s="23"/>
      <c r="X769" s="23"/>
    </row>
    <row r="770" spans="11:24" x14ac:dyDescent="0.2">
      <c r="K770" s="62"/>
      <c r="L770" s="210">
        <v>44927.208333333336</v>
      </c>
      <c r="M770" s="211">
        <v>8837.0122237600008</v>
      </c>
      <c r="N770" s="26"/>
      <c r="O770" s="27"/>
      <c r="P770" s="22" t="str">
        <f t="shared" si="11"/>
        <v/>
      </c>
      <c r="Q770" s="33"/>
      <c r="R770" s="33"/>
      <c r="S770" s="33"/>
      <c r="T770" s="33"/>
      <c r="U770" s="33"/>
      <c r="V770" s="33"/>
      <c r="W770" s="33"/>
      <c r="X770" s="33"/>
    </row>
    <row r="771" spans="11:24" x14ac:dyDescent="0.2">
      <c r="K771" s="62"/>
      <c r="L771" s="210" t="s">
        <v>7</v>
      </c>
      <c r="M771" s="211" t="s">
        <v>7</v>
      </c>
      <c r="N771" s="26"/>
      <c r="O771" s="27"/>
      <c r="P771" s="33"/>
      <c r="Q771" s="33"/>
      <c r="R771" s="33"/>
      <c r="S771" s="33"/>
      <c r="T771" s="33"/>
      <c r="U771" s="33"/>
      <c r="V771" s="33"/>
      <c r="W771" s="33"/>
      <c r="X771" s="33"/>
    </row>
    <row r="772" spans="11:24" x14ac:dyDescent="0.2">
      <c r="K772" s="64"/>
      <c r="L772" s="212"/>
      <c r="M772" s="213"/>
      <c r="N772" s="35"/>
      <c r="O772" s="27"/>
      <c r="Q772" s="33"/>
      <c r="R772" s="33"/>
      <c r="S772" s="33"/>
      <c r="T772" s="33"/>
      <c r="U772" s="33"/>
      <c r="V772" s="33"/>
      <c r="W772" s="33"/>
      <c r="X772" s="33"/>
    </row>
  </sheetData>
  <mergeCells count="6">
    <mergeCell ref="B8:I8"/>
    <mergeCell ref="B2:I2"/>
    <mergeCell ref="B4:I4"/>
    <mergeCell ref="B5:I5"/>
    <mergeCell ref="B6:I6"/>
    <mergeCell ref="B7:I7"/>
  </mergeCells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13</vt:i4>
      </vt:variant>
    </vt:vector>
  </HeadingPairs>
  <TitlesOfParts>
    <vt:vector size="13" baseType="lpstr">
      <vt:lpstr>2022</vt:lpstr>
      <vt:lpstr>01</vt:lpstr>
      <vt:lpstr>02</vt:lpstr>
      <vt:lpstr>03</vt:lpstr>
      <vt:lpstr>04</vt:lpstr>
      <vt:lpstr>05</vt:lpstr>
      <vt:lpstr>06</vt:lpstr>
      <vt:lpstr>07</vt:lpstr>
      <vt:lpstr>08</vt:lpstr>
      <vt:lpstr>09</vt:lpstr>
      <vt:lpstr>10</vt:lpstr>
      <vt:lpstr>11</vt:lpstr>
      <vt:lpstr>12</vt:lpstr>
    </vt:vector>
  </TitlesOfParts>
  <Company>E-Control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mbr</dc:creator>
  <cp:lastModifiedBy>Brozka Martin</cp:lastModifiedBy>
  <cp:lastPrinted>2018-10-16T10:21:07Z</cp:lastPrinted>
  <dcterms:created xsi:type="dcterms:W3CDTF">2009-10-09T09:15:02Z</dcterms:created>
  <dcterms:modified xsi:type="dcterms:W3CDTF">2023-01-26T06:58:07Z</dcterms:modified>
</cp:coreProperties>
</file>