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STROM\Belastungsablauf GES\"/>
    </mc:Choice>
  </mc:AlternateContent>
  <xr:revisionPtr revIDLastSave="0" documentId="13_ncr:1_{DA8B0128-209A-41F2-98A6-6695457ABB70}" xr6:coauthVersionLast="47" xr6:coauthVersionMax="47" xr10:uidLastSave="{00000000-0000-0000-0000-000000000000}"/>
  <bookViews>
    <workbookView xWindow="22305" yWindow="0" windowWidth="20775" windowHeight="2160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0" i="1" l="1"/>
  <c r="B3" i="1" l="1"/>
  <c r="O274" i="1" l="1"/>
  <c r="O250" i="1"/>
  <c r="O226" i="1"/>
  <c r="O202" i="1"/>
  <c r="O34" i="1" l="1"/>
  <c r="O58" i="1" l="1"/>
  <c r="O82" i="1" l="1"/>
  <c r="O106" i="1" l="1"/>
  <c r="O130" i="1" l="1"/>
  <c r="O178" i="1" l="1"/>
  <c r="O154" i="1"/>
</calcChain>
</file>

<file path=xl/sharedStrings.xml><?xml version="1.0" encoding="utf-8"?>
<sst xmlns="http://schemas.openxmlformats.org/spreadsheetml/2006/main" count="16" uniqueCount="14">
  <si>
    <t>GESAMTE ELEKTRIZITÄTSVERSORGUNG ÖSTERREICHS</t>
  </si>
  <si>
    <t>(stündliche Leistungsmittelwerte)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</si>
  <si>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</si>
  <si>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</si>
  <si>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</si>
  <si>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</si>
  <si>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</si>
  <si>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</si>
  <si>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</si>
  <si>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Höchst- / Niedrigstlast</t>
  </si>
  <si>
    <t>Max</t>
  </si>
  <si>
    <t>Min</t>
  </si>
  <si>
    <t>Quelle: E-Control</t>
  </si>
  <si>
    <t>Clearing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</si>
</sst>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.00\ _€_-;\-* #,##0.00\ _€_-;_-* &quot;-&quot;??\ _€_-;_-@_-"/>
    <numFmt numFmtId="165" formatCode="dddd\,\ dd/\ mmmm\ yyyy"/>
    <numFmt numFmtId="166" formatCode="hh:mm\ &quot;h&quot;"/>
    <numFmt numFmtId="167" formatCode="#,##0.0\ "/>
    <numFmt numFmtId="168" formatCode="_-* #,##0.00\ [$€-1]_-;\-* #,##0.00\ [$€-1]_-;_-* &quot;-&quot;??\ [$€-1]_-"/>
    <numFmt numFmtId="169" formatCode="_-* #,##0.00\ _D_M_-;\-* #,##0.00\ _D_M_-;_-* &quot;-&quot;??\ _D_M_-;_-@_-"/>
    <numFmt numFmtId="170" formatCode="#,##0.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244062"/>
      </left>
      <right/>
      <top style="medium">
        <color rgb="FF244062"/>
      </top>
      <bottom/>
      <diagonal/>
    </border>
    <border>
      <left/>
      <right/>
      <top style="medium">
        <color rgb="FF244062"/>
      </top>
      <bottom/>
      <diagonal/>
    </border>
    <border>
      <left/>
      <right style="medium">
        <color rgb="FF244062"/>
      </right>
      <top style="medium">
        <color rgb="FF244062"/>
      </top>
      <bottom/>
      <diagonal/>
    </border>
    <border>
      <left style="medium">
        <color rgb="FF244062"/>
      </left>
      <right/>
      <top/>
      <bottom/>
      <diagonal/>
    </border>
    <border>
      <left/>
      <right style="medium">
        <color rgb="FF244062"/>
      </right>
      <top/>
      <bottom/>
      <diagonal/>
    </border>
    <border>
      <left style="medium">
        <color rgb="FF244062"/>
      </left>
      <right/>
      <top/>
      <bottom style="medium">
        <color rgb="FF244062"/>
      </bottom>
      <diagonal/>
    </border>
    <border>
      <left/>
      <right/>
      <top/>
      <bottom style="medium">
        <color rgb="FF244062"/>
      </bottom>
      <diagonal/>
    </border>
    <border>
      <left/>
      <right style="medium">
        <color rgb="FF244062"/>
      </right>
      <top/>
      <bottom style="medium">
        <color rgb="FF2440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</borders>
  <cellStyleXfs count="3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0" applyNumberFormat="0" applyAlignment="0" applyProtection="0"/>
    <xf numFmtId="0" fontId="22" fillId="10" borderId="21" applyNumberFormat="0" applyAlignment="0" applyProtection="0"/>
    <xf numFmtId="0" fontId="23" fillId="11" borderId="21" applyNumberFormat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168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9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3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7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8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8">
    <xf numFmtId="0" fontId="0" fillId="0" borderId="0" xfId="0"/>
    <xf numFmtId="0" fontId="4" fillId="0" borderId="0" xfId="1" applyFont="1" applyAlignment="1">
      <alignment vertical="center"/>
    </xf>
    <xf numFmtId="0" fontId="4" fillId="3" borderId="1" xfId="1" applyFont="1" applyFill="1" applyBorder="1" applyAlignment="1">
      <alignment vertical="center"/>
    </xf>
    <xf numFmtId="0" fontId="4" fillId="3" borderId="2" xfId="1" applyFont="1" applyFill="1" applyBorder="1" applyAlignment="1">
      <alignment vertical="center"/>
    </xf>
    <xf numFmtId="0" fontId="2" fillId="3" borderId="2" xfId="1" applyFill="1" applyBorder="1" applyAlignment="1">
      <alignment vertical="center"/>
    </xf>
    <xf numFmtId="0" fontId="4" fillId="3" borderId="3" xfId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10" fillId="3" borderId="10" xfId="1" applyFont="1" applyFill="1" applyBorder="1" applyAlignment="1">
      <alignment vertical="center"/>
    </xf>
    <xf numFmtId="0" fontId="10" fillId="3" borderId="0" xfId="1" applyFont="1" applyFill="1" applyAlignment="1">
      <alignment vertical="center"/>
    </xf>
    <xf numFmtId="0" fontId="2" fillId="3" borderId="0" xfId="1" applyFill="1" applyAlignment="1">
      <alignment vertical="center"/>
    </xf>
    <xf numFmtId="0" fontId="12" fillId="3" borderId="0" xfId="1" applyFont="1" applyFill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6" fillId="3" borderId="10" xfId="1" applyFont="1" applyFill="1" applyBorder="1" applyAlignment="1">
      <alignment vertical="center"/>
    </xf>
    <xf numFmtId="0" fontId="17" fillId="3" borderId="12" xfId="1" applyFont="1" applyFill="1" applyBorder="1" applyAlignment="1">
      <alignment horizontal="center" vertical="center"/>
    </xf>
    <xf numFmtId="0" fontId="8" fillId="3" borderId="0" xfId="1" applyFont="1" applyFill="1" applyAlignment="1">
      <alignment vertical="center"/>
    </xf>
    <xf numFmtId="0" fontId="8" fillId="3" borderId="0" xfId="1" applyFont="1" applyFill="1" applyAlignment="1">
      <alignment horizontal="center" vertical="center"/>
    </xf>
    <xf numFmtId="0" fontId="16" fillId="3" borderId="11" xfId="1" applyFont="1" applyFill="1" applyBorder="1" applyAlignment="1">
      <alignment vertical="center"/>
    </xf>
    <xf numFmtId="0" fontId="16" fillId="0" borderId="0" xfId="1" applyFont="1" applyAlignment="1">
      <alignment vertical="center"/>
    </xf>
    <xf numFmtId="0" fontId="17" fillId="3" borderId="0" xfId="1" applyFont="1" applyFill="1" applyAlignment="1">
      <alignment horizontal="center" vertical="center"/>
    </xf>
    <xf numFmtId="0" fontId="4" fillId="3" borderId="0" xfId="1" applyFont="1" applyFill="1" applyAlignment="1">
      <alignment vertical="center"/>
    </xf>
    <xf numFmtId="0" fontId="4" fillId="3" borderId="14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2" fillId="3" borderId="11" xfId="1" applyFill="1" applyBorder="1" applyAlignment="1">
      <alignment vertical="center"/>
    </xf>
    <xf numFmtId="0" fontId="2" fillId="0" borderId="0" xfId="1" applyAlignment="1">
      <alignment vertical="center"/>
    </xf>
    <xf numFmtId="0" fontId="16" fillId="3" borderId="15" xfId="1" applyFont="1" applyFill="1" applyBorder="1" applyAlignment="1">
      <alignment vertical="center"/>
    </xf>
    <xf numFmtId="0" fontId="2" fillId="3" borderId="16" xfId="1" applyFill="1" applyBorder="1" applyAlignment="1">
      <alignment vertical="center"/>
    </xf>
    <xf numFmtId="0" fontId="2" fillId="3" borderId="17" xfId="1" applyFill="1" applyBorder="1" applyAlignment="1">
      <alignment vertical="center"/>
    </xf>
    <xf numFmtId="0" fontId="18" fillId="0" borderId="0" xfId="1" applyFont="1" applyAlignment="1">
      <alignment horizontal="right" vertical="center"/>
    </xf>
    <xf numFmtId="0" fontId="19" fillId="0" borderId="0" xfId="1" applyFont="1" applyAlignment="1">
      <alignment horizontal="right" vertical="center"/>
    </xf>
    <xf numFmtId="0" fontId="4" fillId="3" borderId="18" xfId="1" applyFont="1" applyFill="1" applyBorder="1" applyAlignment="1">
      <alignment vertical="center"/>
    </xf>
    <xf numFmtId="0" fontId="4" fillId="3" borderId="19" xfId="1" applyFont="1" applyFill="1" applyBorder="1" applyAlignment="1">
      <alignment vertical="center"/>
    </xf>
    <xf numFmtId="0" fontId="37" fillId="3" borderId="11" xfId="1" applyFont="1" applyFill="1" applyBorder="1" applyAlignment="1">
      <alignment vertical="center"/>
    </xf>
    <xf numFmtId="0" fontId="37" fillId="0" borderId="0" xfId="1" applyFont="1" applyAlignment="1">
      <alignment vertical="center"/>
    </xf>
    <xf numFmtId="22" fontId="13" fillId="0" borderId="29" xfId="0" applyNumberFormat="1" applyFont="1" applyBorder="1" applyAlignment="1">
      <alignment vertical="center"/>
    </xf>
    <xf numFmtId="0" fontId="14" fillId="0" borderId="30" xfId="0" applyFont="1" applyBorder="1" applyAlignment="1">
      <alignment vertical="center"/>
    </xf>
    <xf numFmtId="164" fontId="13" fillId="0" borderId="31" xfId="0" applyNumberFormat="1" applyFont="1" applyBorder="1" applyAlignment="1">
      <alignment vertical="center"/>
    </xf>
    <xf numFmtId="22" fontId="13" fillId="0" borderId="32" xfId="0" applyNumberFormat="1" applyFont="1" applyBorder="1" applyAlignment="1">
      <alignment vertical="center"/>
    </xf>
    <xf numFmtId="0" fontId="14" fillId="0" borderId="0" xfId="0" applyFont="1" applyAlignment="1">
      <alignment vertical="center"/>
    </xf>
    <xf numFmtId="164" fontId="13" fillId="0" borderId="33" xfId="0" applyNumberFormat="1" applyFont="1" applyBorder="1" applyAlignment="1">
      <alignment vertical="center"/>
    </xf>
    <xf numFmtId="22" fontId="13" fillId="0" borderId="34" xfId="0" applyNumberFormat="1" applyFont="1" applyBorder="1" applyAlignment="1">
      <alignment vertical="center"/>
    </xf>
    <xf numFmtId="0" fontId="14" fillId="0" borderId="35" xfId="0" applyFont="1" applyBorder="1" applyAlignment="1">
      <alignment vertical="center"/>
    </xf>
    <xf numFmtId="164" fontId="13" fillId="0" borderId="36" xfId="0" applyNumberFormat="1" applyFont="1" applyBorder="1" applyAlignment="1">
      <alignment vertical="center"/>
    </xf>
    <xf numFmtId="166" fontId="8" fillId="3" borderId="0" xfId="1" applyNumberFormat="1" applyFont="1" applyFill="1" applyAlignment="1">
      <alignment horizontal="center" vertical="center"/>
    </xf>
    <xf numFmtId="167" fontId="8" fillId="3" borderId="0" xfId="1" applyNumberFormat="1" applyFont="1" applyFill="1" applyAlignment="1">
      <alignment horizontal="right" vertical="center"/>
    </xf>
    <xf numFmtId="14" fontId="8" fillId="3" borderId="0" xfId="1" applyNumberFormat="1" applyFont="1" applyFill="1" applyAlignment="1">
      <alignment horizontal="center" vertical="center"/>
    </xf>
    <xf numFmtId="22" fontId="13" fillId="0" borderId="4" xfId="1" applyNumberFormat="1" applyFont="1" applyBorder="1" applyAlignment="1">
      <alignment vertical="center"/>
    </xf>
    <xf numFmtId="0" fontId="14" fillId="0" borderId="5" xfId="1" applyFont="1" applyBorder="1" applyAlignment="1">
      <alignment vertical="center"/>
    </xf>
    <xf numFmtId="43" fontId="13" fillId="0" borderId="6" xfId="37" applyFont="1" applyFill="1" applyBorder="1" applyAlignment="1">
      <alignment vertical="center"/>
    </xf>
    <xf numFmtId="22" fontId="13" fillId="0" borderId="13" xfId="1" applyNumberFormat="1" applyFont="1" applyBorder="1" applyAlignment="1">
      <alignment vertical="center"/>
    </xf>
    <xf numFmtId="0" fontId="14" fillId="0" borderId="0" xfId="1" applyFont="1" applyAlignment="1">
      <alignment vertical="center"/>
    </xf>
    <xf numFmtId="43" fontId="13" fillId="0" borderId="14" xfId="37" applyFont="1" applyFill="1" applyBorder="1" applyAlignment="1">
      <alignment vertical="center"/>
    </xf>
    <xf numFmtId="22" fontId="13" fillId="0" borderId="37" xfId="1" applyNumberFormat="1" applyFont="1" applyBorder="1" applyAlignment="1">
      <alignment vertical="center"/>
    </xf>
    <xf numFmtId="0" fontId="14" fillId="0" borderId="18" xfId="1" applyFont="1" applyBorder="1" applyAlignment="1">
      <alignment vertical="center"/>
    </xf>
    <xf numFmtId="43" fontId="13" fillId="0" borderId="19" xfId="37" applyFont="1" applyFill="1" applyBorder="1" applyAlignment="1">
      <alignment vertical="center"/>
    </xf>
    <xf numFmtId="43" fontId="10" fillId="0" borderId="0" xfId="1" applyNumberFormat="1" applyFont="1" applyAlignment="1">
      <alignment vertical="center"/>
    </xf>
    <xf numFmtId="170" fontId="38" fillId="0" borderId="0" xfId="1" applyNumberFormat="1" applyFont="1" applyAlignment="1">
      <alignment vertical="center"/>
    </xf>
    <xf numFmtId="165" fontId="15" fillId="3" borderId="4" xfId="1" applyNumberFormat="1" applyFont="1" applyFill="1" applyBorder="1" applyAlignment="1">
      <alignment horizontal="center" vertical="center"/>
    </xf>
    <xf numFmtId="165" fontId="15" fillId="3" borderId="5" xfId="1" applyNumberFormat="1" applyFont="1" applyFill="1" applyBorder="1" applyAlignment="1">
      <alignment horizontal="center" vertical="center"/>
    </xf>
    <xf numFmtId="165" fontId="15" fillId="3" borderId="6" xfId="1" applyNumberFormat="1" applyFont="1" applyFill="1" applyBorder="1" applyAlignment="1">
      <alignment horizontal="center" vertical="center"/>
    </xf>
    <xf numFmtId="165" fontId="15" fillId="3" borderId="13" xfId="1" applyNumberFormat="1" applyFont="1" applyFill="1" applyBorder="1" applyAlignment="1">
      <alignment horizontal="center" vertical="center"/>
    </xf>
    <xf numFmtId="165" fontId="15" fillId="3" borderId="0" xfId="1" applyNumberFormat="1" applyFont="1" applyFill="1" applyAlignment="1">
      <alignment horizontal="center" vertical="center"/>
    </xf>
    <xf numFmtId="165" fontId="15" fillId="3" borderId="14" xfId="1" applyNumberFormat="1" applyFont="1" applyFill="1" applyBorder="1" applyAlignment="1">
      <alignment horizontal="center" vertical="center"/>
    </xf>
    <xf numFmtId="0" fontId="37" fillId="3" borderId="13" xfId="1" applyFont="1" applyFill="1" applyBorder="1" applyAlignment="1">
      <alignment horizontal="center" vertical="center"/>
    </xf>
    <xf numFmtId="0" fontId="37" fillId="3" borderId="0" xfId="1" applyFont="1" applyFill="1" applyAlignment="1">
      <alignment horizontal="center" vertical="center"/>
    </xf>
    <xf numFmtId="0" fontId="37" fillId="3" borderId="14" xfId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1" fillId="17" borderId="0" xfId="1" applyFont="1" applyFill="1" applyAlignment="1">
      <alignment horizontal="center" vertical="center"/>
    </xf>
  </cellXfs>
  <cellStyles count="38">
    <cellStyle name="A4 Auto Format" xfId="2" xr:uid="{00000000-0005-0000-0000-000000000000}"/>
    <cellStyle name="A4 Auto Format 2" xfId="3" xr:uid="{00000000-0005-0000-0000-000001000000}"/>
    <cellStyle name="A4 No Format" xfId="4" xr:uid="{00000000-0005-0000-0000-000002000000}"/>
    <cellStyle name="A4 No Format 2" xfId="5" xr:uid="{00000000-0005-0000-0000-000003000000}"/>
    <cellStyle name="A4 Normal" xfId="6" xr:uid="{00000000-0005-0000-0000-000004000000}"/>
    <cellStyle name="A4 Normal 2" xfId="7" xr:uid="{00000000-0005-0000-0000-000005000000}"/>
    <cellStyle name="Akzent1 2" xfId="8" xr:uid="{00000000-0005-0000-0000-000006000000}"/>
    <cellStyle name="Akzent2 2" xfId="9" xr:uid="{00000000-0005-0000-0000-000007000000}"/>
    <cellStyle name="Akzent3 2" xfId="10" xr:uid="{00000000-0005-0000-0000-000008000000}"/>
    <cellStyle name="Akzent4 2" xfId="11" xr:uid="{00000000-0005-0000-0000-000009000000}"/>
    <cellStyle name="Akzent5 2" xfId="12" xr:uid="{00000000-0005-0000-0000-00000A000000}"/>
    <cellStyle name="Akzent6 2" xfId="13" xr:uid="{00000000-0005-0000-0000-00000B000000}"/>
    <cellStyle name="Ausgabe 2" xfId="14" xr:uid="{00000000-0005-0000-0000-00000C000000}"/>
    <cellStyle name="Berechnung 2" xfId="15" xr:uid="{00000000-0005-0000-0000-00000D000000}"/>
    <cellStyle name="Eingabe 2" xfId="16" xr:uid="{00000000-0005-0000-0000-00000E000000}"/>
    <cellStyle name="Ergebnis 2" xfId="17" xr:uid="{00000000-0005-0000-0000-00000F000000}"/>
    <cellStyle name="Erklärender Text 2" xfId="18" xr:uid="{00000000-0005-0000-0000-000010000000}"/>
    <cellStyle name="Euro" xfId="19" xr:uid="{00000000-0005-0000-0000-000011000000}"/>
    <cellStyle name="Gut 2" xfId="20" xr:uid="{00000000-0005-0000-0000-000012000000}"/>
    <cellStyle name="Komma" xfId="37" builtinId="3"/>
    <cellStyle name="Komma 2" xfId="21" xr:uid="{00000000-0005-0000-0000-000014000000}"/>
    <cellStyle name="Komma 3" xfId="36" xr:uid="{00000000-0005-0000-0000-000015000000}"/>
    <cellStyle name="Neutral 2" xfId="22" xr:uid="{00000000-0005-0000-0000-000016000000}"/>
    <cellStyle name="Notiz 2" xfId="23" xr:uid="{00000000-0005-0000-0000-000017000000}"/>
    <cellStyle name="Prozent 2" xfId="24" xr:uid="{00000000-0005-0000-0000-000018000000}"/>
    <cellStyle name="Schlecht 2" xfId="25" xr:uid="{00000000-0005-0000-0000-000019000000}"/>
    <cellStyle name="Standard" xfId="0" builtinId="0"/>
    <cellStyle name="Standard 2" xfId="26" xr:uid="{00000000-0005-0000-0000-00001B000000}"/>
    <cellStyle name="Standard 3" xfId="27" xr:uid="{00000000-0005-0000-0000-00001C000000}"/>
    <cellStyle name="Standard 4" xfId="1" xr:uid="{00000000-0005-0000-0000-00001D000000}"/>
    <cellStyle name="Überschrift 1 2" xfId="28" xr:uid="{00000000-0005-0000-0000-00001E000000}"/>
    <cellStyle name="Überschrift 2 2" xfId="29" xr:uid="{00000000-0005-0000-0000-00001F000000}"/>
    <cellStyle name="Überschrift 3 2" xfId="30" xr:uid="{00000000-0005-0000-0000-000020000000}"/>
    <cellStyle name="Überschrift 4 2" xfId="31" xr:uid="{00000000-0005-0000-0000-000021000000}"/>
    <cellStyle name="Überschrift 5" xfId="32" xr:uid="{00000000-0005-0000-0000-000022000000}"/>
    <cellStyle name="Verknüpfte Zelle 2" xfId="33" xr:uid="{00000000-0005-0000-0000-000023000000}"/>
    <cellStyle name="Warnender Text 2" xfId="34" xr:uid="{00000000-0005-0000-0000-000024000000}"/>
    <cellStyle name="Zelle überprüfen 2" xfId="35" xr:uid="{00000000-0005-0000-0000-000025000000}"/>
  </cellStyles>
  <dxfs count="8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44216</c:v>
                </c:pt>
                <c:pt idx="1">
                  <c:v>44216.041666666664</c:v>
                </c:pt>
                <c:pt idx="2">
                  <c:v>44216.083333333328</c:v>
                </c:pt>
                <c:pt idx="3">
                  <c:v>44216.124999999993</c:v>
                </c:pt>
                <c:pt idx="4">
                  <c:v>44216.166666666657</c:v>
                </c:pt>
                <c:pt idx="5">
                  <c:v>44216.208333333321</c:v>
                </c:pt>
                <c:pt idx="6">
                  <c:v>44216.249999999985</c:v>
                </c:pt>
                <c:pt idx="7">
                  <c:v>44216.29166666665</c:v>
                </c:pt>
                <c:pt idx="8">
                  <c:v>44216.333333333314</c:v>
                </c:pt>
                <c:pt idx="9">
                  <c:v>44216.374999999978</c:v>
                </c:pt>
                <c:pt idx="10">
                  <c:v>44216.416666666642</c:v>
                </c:pt>
                <c:pt idx="11">
                  <c:v>44216.458333333307</c:v>
                </c:pt>
                <c:pt idx="12">
                  <c:v>44216.499999999971</c:v>
                </c:pt>
                <c:pt idx="13">
                  <c:v>44216.541666666635</c:v>
                </c:pt>
                <c:pt idx="14">
                  <c:v>44216.583333333299</c:v>
                </c:pt>
                <c:pt idx="15">
                  <c:v>44216.624999999964</c:v>
                </c:pt>
                <c:pt idx="16">
                  <c:v>44216.666666666628</c:v>
                </c:pt>
                <c:pt idx="17">
                  <c:v>44216.708333333292</c:v>
                </c:pt>
                <c:pt idx="18">
                  <c:v>44216.749999999956</c:v>
                </c:pt>
                <c:pt idx="19">
                  <c:v>44216.791666666621</c:v>
                </c:pt>
                <c:pt idx="20">
                  <c:v>44216.833333333285</c:v>
                </c:pt>
                <c:pt idx="21">
                  <c:v>44216.874999999949</c:v>
                </c:pt>
                <c:pt idx="22">
                  <c:v>44216.916666666613</c:v>
                </c:pt>
                <c:pt idx="23">
                  <c:v>44216.958333333278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44216</c:v>
                </c:pt>
                <c:pt idx="1">
                  <c:v>44216.041666666664</c:v>
                </c:pt>
                <c:pt idx="2">
                  <c:v>44216.083333333328</c:v>
                </c:pt>
                <c:pt idx="3">
                  <c:v>44216.124999999993</c:v>
                </c:pt>
                <c:pt idx="4">
                  <c:v>44216.166666666657</c:v>
                </c:pt>
                <c:pt idx="5">
                  <c:v>44216.208333333321</c:v>
                </c:pt>
                <c:pt idx="6">
                  <c:v>44216.249999999985</c:v>
                </c:pt>
                <c:pt idx="7">
                  <c:v>44216.29166666665</c:v>
                </c:pt>
                <c:pt idx="8">
                  <c:v>44216.333333333314</c:v>
                </c:pt>
                <c:pt idx="9">
                  <c:v>44216.374999999978</c:v>
                </c:pt>
                <c:pt idx="10">
                  <c:v>44216.416666666642</c:v>
                </c:pt>
                <c:pt idx="11">
                  <c:v>44216.458333333307</c:v>
                </c:pt>
                <c:pt idx="12">
                  <c:v>44216.499999999971</c:v>
                </c:pt>
                <c:pt idx="13">
                  <c:v>44216.541666666635</c:v>
                </c:pt>
                <c:pt idx="14">
                  <c:v>44216.583333333299</c:v>
                </c:pt>
                <c:pt idx="15">
                  <c:v>44216.624999999964</c:v>
                </c:pt>
                <c:pt idx="16">
                  <c:v>44216.666666666628</c:v>
                </c:pt>
                <c:pt idx="17">
                  <c:v>44216.708333333292</c:v>
                </c:pt>
                <c:pt idx="18">
                  <c:v>44216.749999999956</c:v>
                </c:pt>
                <c:pt idx="19">
                  <c:v>44216.791666666621</c:v>
                </c:pt>
                <c:pt idx="20">
                  <c:v>44216.833333333285</c:v>
                </c:pt>
                <c:pt idx="21">
                  <c:v>44216.874999999949</c:v>
                </c:pt>
                <c:pt idx="22">
                  <c:v>44216.916666666613</c:v>
                </c:pt>
                <c:pt idx="23">
                  <c:v>44216.958333333278</c:v>
                </c:pt>
              </c:numCache>
            </c:numRef>
          </c:cat>
          <c:val>
            <c:numRef>
              <c:f>data!$N$10:$N$33</c:f>
              <c:numCache>
                <c:formatCode>_(* #,##0.00_);_(* \(#,##0.00\);_(* "-"??_);_(@_)</c:formatCode>
                <c:ptCount val="24"/>
                <c:pt idx="0">
                  <c:v>8152.4834372415989</c:v>
                </c:pt>
                <c:pt idx="1">
                  <c:v>7939.6430638215998</c:v>
                </c:pt>
                <c:pt idx="2">
                  <c:v>7777.3767334815993</c:v>
                </c:pt>
                <c:pt idx="3">
                  <c:v>7673.4035634016</c:v>
                </c:pt>
                <c:pt idx="4">
                  <c:v>7829.7942105616003</c:v>
                </c:pt>
                <c:pt idx="5">
                  <c:v>8422.4526037415999</c:v>
                </c:pt>
                <c:pt idx="6">
                  <c:v>9525.4497045015996</c:v>
                </c:pt>
                <c:pt idx="7">
                  <c:v>10452.5471774216</c:v>
                </c:pt>
                <c:pt idx="8">
                  <c:v>10645.8738974716</c:v>
                </c:pt>
                <c:pt idx="9">
                  <c:v>10545.462339981599</c:v>
                </c:pt>
                <c:pt idx="10">
                  <c:v>10516.820336111599</c:v>
                </c:pt>
                <c:pt idx="11">
                  <c:v>10428.5772322216</c:v>
                </c:pt>
                <c:pt idx="12">
                  <c:v>10150.178946011602</c:v>
                </c:pt>
                <c:pt idx="13">
                  <c:v>10006.746299911601</c:v>
                </c:pt>
                <c:pt idx="14">
                  <c:v>9859.0070667515993</c:v>
                </c:pt>
                <c:pt idx="15">
                  <c:v>9887.9426577716004</c:v>
                </c:pt>
                <c:pt idx="16">
                  <c:v>10049.0466687516</c:v>
                </c:pt>
                <c:pt idx="17">
                  <c:v>10502.5598284116</c:v>
                </c:pt>
                <c:pt idx="18">
                  <c:v>10477.625403641601</c:v>
                </c:pt>
                <c:pt idx="19">
                  <c:v>10070.3119265716</c:v>
                </c:pt>
                <c:pt idx="20">
                  <c:v>9538.7831355815997</c:v>
                </c:pt>
                <c:pt idx="21">
                  <c:v>8997.391046291601</c:v>
                </c:pt>
                <c:pt idx="22">
                  <c:v>8894.5536423716003</c:v>
                </c:pt>
                <c:pt idx="23">
                  <c:v>8423.4913607716007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44608"/>
        <c:axId val="661054592"/>
      </c:areaChart>
      <c:catAx>
        <c:axId val="661044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54592"/>
        <c:crosses val="autoZero"/>
        <c:auto val="0"/>
        <c:lblAlgn val="ctr"/>
        <c:lblOffset val="100"/>
        <c:noMultiLvlLbl val="0"/>
      </c:catAx>
      <c:valAx>
        <c:axId val="66105459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44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44244</c:v>
                </c:pt>
                <c:pt idx="1">
                  <c:v>44244.041666666664</c:v>
                </c:pt>
                <c:pt idx="2">
                  <c:v>44244.083333333328</c:v>
                </c:pt>
                <c:pt idx="3">
                  <c:v>44244.124999999993</c:v>
                </c:pt>
                <c:pt idx="4">
                  <c:v>44244.166666666657</c:v>
                </c:pt>
                <c:pt idx="5">
                  <c:v>44244.208333333321</c:v>
                </c:pt>
                <c:pt idx="6">
                  <c:v>44244.249999999985</c:v>
                </c:pt>
                <c:pt idx="7">
                  <c:v>44244.29166666665</c:v>
                </c:pt>
                <c:pt idx="8">
                  <c:v>44244.333333333314</c:v>
                </c:pt>
                <c:pt idx="9">
                  <c:v>44244.374999999978</c:v>
                </c:pt>
                <c:pt idx="10">
                  <c:v>44244.416666666642</c:v>
                </c:pt>
                <c:pt idx="11">
                  <c:v>44244.458333333307</c:v>
                </c:pt>
                <c:pt idx="12">
                  <c:v>44244.499999999971</c:v>
                </c:pt>
                <c:pt idx="13">
                  <c:v>44244.541666666635</c:v>
                </c:pt>
                <c:pt idx="14">
                  <c:v>44244.583333333299</c:v>
                </c:pt>
                <c:pt idx="15">
                  <c:v>44244.624999999964</c:v>
                </c:pt>
                <c:pt idx="16">
                  <c:v>44244.666666666628</c:v>
                </c:pt>
                <c:pt idx="17">
                  <c:v>44244.708333333292</c:v>
                </c:pt>
                <c:pt idx="18">
                  <c:v>44244.749999999956</c:v>
                </c:pt>
                <c:pt idx="19">
                  <c:v>44244.791666666621</c:v>
                </c:pt>
                <c:pt idx="20">
                  <c:v>44244.833333333285</c:v>
                </c:pt>
                <c:pt idx="21">
                  <c:v>44244.874999999949</c:v>
                </c:pt>
                <c:pt idx="22">
                  <c:v>44244.916666666613</c:v>
                </c:pt>
                <c:pt idx="23">
                  <c:v>44244.958333333278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44244</c:v>
                </c:pt>
                <c:pt idx="1">
                  <c:v>44244.041666666664</c:v>
                </c:pt>
                <c:pt idx="2">
                  <c:v>44244.083333333328</c:v>
                </c:pt>
                <c:pt idx="3">
                  <c:v>44244.124999999993</c:v>
                </c:pt>
                <c:pt idx="4">
                  <c:v>44244.166666666657</c:v>
                </c:pt>
                <c:pt idx="5">
                  <c:v>44244.208333333321</c:v>
                </c:pt>
                <c:pt idx="6">
                  <c:v>44244.249999999985</c:v>
                </c:pt>
                <c:pt idx="7">
                  <c:v>44244.29166666665</c:v>
                </c:pt>
                <c:pt idx="8">
                  <c:v>44244.333333333314</c:v>
                </c:pt>
                <c:pt idx="9">
                  <c:v>44244.374999999978</c:v>
                </c:pt>
                <c:pt idx="10">
                  <c:v>44244.416666666642</c:v>
                </c:pt>
                <c:pt idx="11">
                  <c:v>44244.458333333307</c:v>
                </c:pt>
                <c:pt idx="12">
                  <c:v>44244.499999999971</c:v>
                </c:pt>
                <c:pt idx="13">
                  <c:v>44244.541666666635</c:v>
                </c:pt>
                <c:pt idx="14">
                  <c:v>44244.583333333299</c:v>
                </c:pt>
                <c:pt idx="15">
                  <c:v>44244.624999999964</c:v>
                </c:pt>
                <c:pt idx="16">
                  <c:v>44244.666666666628</c:v>
                </c:pt>
                <c:pt idx="17">
                  <c:v>44244.708333333292</c:v>
                </c:pt>
                <c:pt idx="18">
                  <c:v>44244.749999999956</c:v>
                </c:pt>
                <c:pt idx="19">
                  <c:v>44244.791666666621</c:v>
                </c:pt>
                <c:pt idx="20">
                  <c:v>44244.833333333285</c:v>
                </c:pt>
                <c:pt idx="21">
                  <c:v>44244.874999999949</c:v>
                </c:pt>
                <c:pt idx="22">
                  <c:v>44244.916666666613</c:v>
                </c:pt>
                <c:pt idx="23">
                  <c:v>44244.958333333278</c:v>
                </c:pt>
              </c:numCache>
            </c:numRef>
          </c:cat>
          <c:val>
            <c:numRef>
              <c:f>data!$N$34:$N$57</c:f>
              <c:numCache>
                <c:formatCode>_(* #,##0.00_);_(* \(#,##0.00\);_(* "-"??_);_(@_)</c:formatCode>
                <c:ptCount val="24"/>
                <c:pt idx="0">
                  <c:v>8021.7171728757194</c:v>
                </c:pt>
                <c:pt idx="1">
                  <c:v>7771.1674970557206</c:v>
                </c:pt>
                <c:pt idx="2">
                  <c:v>7665.0026071557204</c:v>
                </c:pt>
                <c:pt idx="3">
                  <c:v>7604.6459979757201</c:v>
                </c:pt>
                <c:pt idx="4">
                  <c:v>7724.3257964057193</c:v>
                </c:pt>
                <c:pt idx="5">
                  <c:v>8364.6340252457194</c:v>
                </c:pt>
                <c:pt idx="6">
                  <c:v>9409.7120712057222</c:v>
                </c:pt>
                <c:pt idx="7">
                  <c:v>10215.85223297572</c:v>
                </c:pt>
                <c:pt idx="8">
                  <c:v>10538.39554712572</c:v>
                </c:pt>
                <c:pt idx="9">
                  <c:v>10435.82826413572</c:v>
                </c:pt>
                <c:pt idx="10">
                  <c:v>10337.51259356572</c:v>
                </c:pt>
                <c:pt idx="11">
                  <c:v>10236.679334275719</c:v>
                </c:pt>
                <c:pt idx="12">
                  <c:v>9944.8988271157214</c:v>
                </c:pt>
                <c:pt idx="13">
                  <c:v>9819.2278058557204</c:v>
                </c:pt>
                <c:pt idx="14">
                  <c:v>9688.2519353157204</c:v>
                </c:pt>
                <c:pt idx="15">
                  <c:v>9687.2270565457184</c:v>
                </c:pt>
                <c:pt idx="16">
                  <c:v>9689.7716420657198</c:v>
                </c:pt>
                <c:pt idx="17">
                  <c:v>10012.98852039572</c:v>
                </c:pt>
                <c:pt idx="18">
                  <c:v>10286.843467615721</c:v>
                </c:pt>
                <c:pt idx="19">
                  <c:v>9881.945390565721</c:v>
                </c:pt>
                <c:pt idx="20">
                  <c:v>9272.7655122557208</c:v>
                </c:pt>
                <c:pt idx="21">
                  <c:v>8744.3808387557201</c:v>
                </c:pt>
                <c:pt idx="22">
                  <c:v>8580.2341237557193</c:v>
                </c:pt>
                <c:pt idx="23">
                  <c:v>8172.0644260557201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96320"/>
        <c:axId val="661097856"/>
      </c:areaChart>
      <c:catAx>
        <c:axId val="6610963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7856"/>
        <c:crosses val="autoZero"/>
        <c:auto val="0"/>
        <c:lblAlgn val="ctr"/>
        <c:lblOffset val="100"/>
        <c:noMultiLvlLbl val="0"/>
      </c:catAx>
      <c:valAx>
        <c:axId val="66109785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63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44272</c:v>
                </c:pt>
                <c:pt idx="1">
                  <c:v>44272.041666666664</c:v>
                </c:pt>
                <c:pt idx="2">
                  <c:v>44272.083333333328</c:v>
                </c:pt>
                <c:pt idx="3">
                  <c:v>44272.124999999993</c:v>
                </c:pt>
                <c:pt idx="4">
                  <c:v>44272.166666666657</c:v>
                </c:pt>
                <c:pt idx="5">
                  <c:v>44272.208333333321</c:v>
                </c:pt>
                <c:pt idx="6">
                  <c:v>44272.249999999985</c:v>
                </c:pt>
                <c:pt idx="7">
                  <c:v>44272.29166666665</c:v>
                </c:pt>
                <c:pt idx="8">
                  <c:v>44272.333333333314</c:v>
                </c:pt>
                <c:pt idx="9">
                  <c:v>44272.374999999978</c:v>
                </c:pt>
                <c:pt idx="10">
                  <c:v>44272.416666666642</c:v>
                </c:pt>
                <c:pt idx="11">
                  <c:v>44272.458333333307</c:v>
                </c:pt>
                <c:pt idx="12">
                  <c:v>44272.499999999971</c:v>
                </c:pt>
                <c:pt idx="13">
                  <c:v>44272.541666666635</c:v>
                </c:pt>
                <c:pt idx="14">
                  <c:v>44272.583333333299</c:v>
                </c:pt>
                <c:pt idx="15">
                  <c:v>44272.624999999964</c:v>
                </c:pt>
                <c:pt idx="16">
                  <c:v>44272.666666666628</c:v>
                </c:pt>
                <c:pt idx="17">
                  <c:v>44272.708333333292</c:v>
                </c:pt>
                <c:pt idx="18">
                  <c:v>44272.749999999956</c:v>
                </c:pt>
                <c:pt idx="19">
                  <c:v>44272.791666666621</c:v>
                </c:pt>
                <c:pt idx="20">
                  <c:v>44272.833333333285</c:v>
                </c:pt>
                <c:pt idx="21">
                  <c:v>44272.874999999949</c:v>
                </c:pt>
                <c:pt idx="22">
                  <c:v>44272.916666666613</c:v>
                </c:pt>
                <c:pt idx="23">
                  <c:v>44272.958333333278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44272</c:v>
                </c:pt>
                <c:pt idx="1">
                  <c:v>44272.041666666664</c:v>
                </c:pt>
                <c:pt idx="2">
                  <c:v>44272.083333333328</c:v>
                </c:pt>
                <c:pt idx="3">
                  <c:v>44272.124999999993</c:v>
                </c:pt>
                <c:pt idx="4">
                  <c:v>44272.166666666657</c:v>
                </c:pt>
                <c:pt idx="5">
                  <c:v>44272.208333333321</c:v>
                </c:pt>
                <c:pt idx="6">
                  <c:v>44272.249999999985</c:v>
                </c:pt>
                <c:pt idx="7">
                  <c:v>44272.29166666665</c:v>
                </c:pt>
                <c:pt idx="8">
                  <c:v>44272.333333333314</c:v>
                </c:pt>
                <c:pt idx="9">
                  <c:v>44272.374999999978</c:v>
                </c:pt>
                <c:pt idx="10">
                  <c:v>44272.416666666642</c:v>
                </c:pt>
                <c:pt idx="11">
                  <c:v>44272.458333333307</c:v>
                </c:pt>
                <c:pt idx="12">
                  <c:v>44272.499999999971</c:v>
                </c:pt>
                <c:pt idx="13">
                  <c:v>44272.541666666635</c:v>
                </c:pt>
                <c:pt idx="14">
                  <c:v>44272.583333333299</c:v>
                </c:pt>
                <c:pt idx="15">
                  <c:v>44272.624999999964</c:v>
                </c:pt>
                <c:pt idx="16">
                  <c:v>44272.666666666628</c:v>
                </c:pt>
                <c:pt idx="17">
                  <c:v>44272.708333333292</c:v>
                </c:pt>
                <c:pt idx="18">
                  <c:v>44272.749999999956</c:v>
                </c:pt>
                <c:pt idx="19">
                  <c:v>44272.791666666621</c:v>
                </c:pt>
                <c:pt idx="20">
                  <c:v>44272.833333333285</c:v>
                </c:pt>
                <c:pt idx="21">
                  <c:v>44272.874999999949</c:v>
                </c:pt>
                <c:pt idx="22">
                  <c:v>44272.916666666613</c:v>
                </c:pt>
                <c:pt idx="23">
                  <c:v>44272.958333333278</c:v>
                </c:pt>
              </c:numCache>
            </c:numRef>
          </c:cat>
          <c:val>
            <c:numRef>
              <c:f>data!$N$58:$N$81</c:f>
              <c:numCache>
                <c:formatCode>_(* #,##0.00_);_(* \(#,##0.00\);_(* "-"??_);_(@_)</c:formatCode>
                <c:ptCount val="24"/>
                <c:pt idx="0">
                  <c:v>7783.04291648248</c:v>
                </c:pt>
                <c:pt idx="1">
                  <c:v>7576.5882222424807</c:v>
                </c:pt>
                <c:pt idx="2">
                  <c:v>7467.7542321824794</c:v>
                </c:pt>
                <c:pt idx="3">
                  <c:v>7381.7928628124801</c:v>
                </c:pt>
                <c:pt idx="4">
                  <c:v>7583.8893564524806</c:v>
                </c:pt>
                <c:pt idx="5">
                  <c:v>8200.439202572481</c:v>
                </c:pt>
                <c:pt idx="6">
                  <c:v>9120.2580115424789</c:v>
                </c:pt>
                <c:pt idx="7">
                  <c:v>9789.6882195924809</c:v>
                </c:pt>
                <c:pt idx="8">
                  <c:v>10032.61041651248</c:v>
                </c:pt>
                <c:pt idx="9">
                  <c:v>10002.950612272482</c:v>
                </c:pt>
                <c:pt idx="10">
                  <c:v>10079.58045667248</c:v>
                </c:pt>
                <c:pt idx="11">
                  <c:v>10181.322873862482</c:v>
                </c:pt>
                <c:pt idx="12">
                  <c:v>9991.2094415924803</c:v>
                </c:pt>
                <c:pt idx="13">
                  <c:v>9894.2454516824801</c:v>
                </c:pt>
                <c:pt idx="14">
                  <c:v>9695.3786892424796</c:v>
                </c:pt>
                <c:pt idx="15">
                  <c:v>9647.9792705724794</c:v>
                </c:pt>
                <c:pt idx="16">
                  <c:v>9667.5135254624802</c:v>
                </c:pt>
                <c:pt idx="17">
                  <c:v>9850.3069303024822</c:v>
                </c:pt>
                <c:pt idx="18">
                  <c:v>10255.382280882479</c:v>
                </c:pt>
                <c:pt idx="19">
                  <c:v>9911.9782833624813</c:v>
                </c:pt>
                <c:pt idx="20">
                  <c:v>9351.745718972481</c:v>
                </c:pt>
                <c:pt idx="21">
                  <c:v>8805.5111161124805</c:v>
                </c:pt>
                <c:pt idx="22">
                  <c:v>8643.81868684248</c:v>
                </c:pt>
                <c:pt idx="23">
                  <c:v>8214.2604764224798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115264"/>
        <c:axId val="661116800"/>
      </c:areaChart>
      <c:catAx>
        <c:axId val="66111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6800"/>
        <c:crosses val="autoZero"/>
        <c:auto val="0"/>
        <c:lblAlgn val="ctr"/>
        <c:lblOffset val="100"/>
        <c:noMultiLvlLbl val="0"/>
      </c:catAx>
      <c:valAx>
        <c:axId val="66111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  <c:pt idx="0">
                  <c:v>44307</c:v>
                </c:pt>
                <c:pt idx="1">
                  <c:v>44307.041666666664</c:v>
                </c:pt>
                <c:pt idx="2">
                  <c:v>44307.083333333328</c:v>
                </c:pt>
                <c:pt idx="3">
                  <c:v>44307.124999999993</c:v>
                </c:pt>
                <c:pt idx="4">
                  <c:v>44307.166666666657</c:v>
                </c:pt>
                <c:pt idx="5">
                  <c:v>44307.208333333321</c:v>
                </c:pt>
                <c:pt idx="6">
                  <c:v>44307.249999999985</c:v>
                </c:pt>
                <c:pt idx="7">
                  <c:v>44307.29166666665</c:v>
                </c:pt>
                <c:pt idx="8">
                  <c:v>44307.333333333314</c:v>
                </c:pt>
                <c:pt idx="9">
                  <c:v>44307.374999999978</c:v>
                </c:pt>
                <c:pt idx="10">
                  <c:v>44307.416666666642</c:v>
                </c:pt>
                <c:pt idx="11">
                  <c:v>44307.458333333307</c:v>
                </c:pt>
                <c:pt idx="12">
                  <c:v>44307.499999999971</c:v>
                </c:pt>
                <c:pt idx="13">
                  <c:v>44307.541666666635</c:v>
                </c:pt>
                <c:pt idx="14">
                  <c:v>44307.583333333299</c:v>
                </c:pt>
                <c:pt idx="15">
                  <c:v>44307.624999999964</c:v>
                </c:pt>
                <c:pt idx="16">
                  <c:v>44307.666666666628</c:v>
                </c:pt>
                <c:pt idx="17">
                  <c:v>44307.708333333292</c:v>
                </c:pt>
                <c:pt idx="18">
                  <c:v>44307.749999999956</c:v>
                </c:pt>
                <c:pt idx="19">
                  <c:v>44307.791666666621</c:v>
                </c:pt>
                <c:pt idx="20">
                  <c:v>44307.833333333285</c:v>
                </c:pt>
                <c:pt idx="21">
                  <c:v>44307.874999999949</c:v>
                </c:pt>
                <c:pt idx="22">
                  <c:v>44307.916666666613</c:v>
                </c:pt>
                <c:pt idx="23">
                  <c:v>44307.958333333278</c:v>
                </c:pt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  <c:pt idx="0">
                  <c:v>44307</c:v>
                </c:pt>
                <c:pt idx="1">
                  <c:v>44307.041666666664</c:v>
                </c:pt>
                <c:pt idx="2">
                  <c:v>44307.083333333328</c:v>
                </c:pt>
                <c:pt idx="3">
                  <c:v>44307.124999999993</c:v>
                </c:pt>
                <c:pt idx="4">
                  <c:v>44307.166666666657</c:v>
                </c:pt>
                <c:pt idx="5">
                  <c:v>44307.208333333321</c:v>
                </c:pt>
                <c:pt idx="6">
                  <c:v>44307.249999999985</c:v>
                </c:pt>
                <c:pt idx="7">
                  <c:v>44307.29166666665</c:v>
                </c:pt>
                <c:pt idx="8">
                  <c:v>44307.333333333314</c:v>
                </c:pt>
                <c:pt idx="9">
                  <c:v>44307.374999999978</c:v>
                </c:pt>
                <c:pt idx="10">
                  <c:v>44307.416666666642</c:v>
                </c:pt>
                <c:pt idx="11">
                  <c:v>44307.458333333307</c:v>
                </c:pt>
                <c:pt idx="12">
                  <c:v>44307.499999999971</c:v>
                </c:pt>
                <c:pt idx="13">
                  <c:v>44307.541666666635</c:v>
                </c:pt>
                <c:pt idx="14">
                  <c:v>44307.583333333299</c:v>
                </c:pt>
                <c:pt idx="15">
                  <c:v>44307.624999999964</c:v>
                </c:pt>
                <c:pt idx="16">
                  <c:v>44307.666666666628</c:v>
                </c:pt>
                <c:pt idx="17">
                  <c:v>44307.708333333292</c:v>
                </c:pt>
                <c:pt idx="18">
                  <c:v>44307.749999999956</c:v>
                </c:pt>
                <c:pt idx="19">
                  <c:v>44307.791666666621</c:v>
                </c:pt>
                <c:pt idx="20">
                  <c:v>44307.833333333285</c:v>
                </c:pt>
                <c:pt idx="21">
                  <c:v>44307.874999999949</c:v>
                </c:pt>
                <c:pt idx="22">
                  <c:v>44307.916666666613</c:v>
                </c:pt>
                <c:pt idx="23">
                  <c:v>44307.958333333278</c:v>
                </c:pt>
              </c:numCache>
            </c:numRef>
          </c:cat>
          <c:val>
            <c:numRef>
              <c:f>data!$N$82:$N$105</c:f>
              <c:numCache>
                <c:formatCode>_(* #,##0.00_);_(* \(#,##0.00\);_(* "-"??_);_(@_)</c:formatCode>
                <c:ptCount val="24"/>
                <c:pt idx="0">
                  <c:v>7337.9743870511193</c:v>
                </c:pt>
                <c:pt idx="1">
                  <c:v>7052.9402248611204</c:v>
                </c:pt>
                <c:pt idx="2">
                  <c:v>6942.0478989611202</c:v>
                </c:pt>
                <c:pt idx="3">
                  <c:v>6922.2299075611199</c:v>
                </c:pt>
                <c:pt idx="4">
                  <c:v>7114.2209259211204</c:v>
                </c:pt>
                <c:pt idx="5">
                  <c:v>7801.1025780111195</c:v>
                </c:pt>
                <c:pt idx="6">
                  <c:v>8611.5040461711196</c:v>
                </c:pt>
                <c:pt idx="7">
                  <c:v>9138.8744624611209</c:v>
                </c:pt>
                <c:pt idx="8">
                  <c:v>9170.7348202711182</c:v>
                </c:pt>
                <c:pt idx="9">
                  <c:v>9019.8933204211207</c:v>
                </c:pt>
                <c:pt idx="10">
                  <c:v>8932.5785061011193</c:v>
                </c:pt>
                <c:pt idx="11">
                  <c:v>8974.4170242711207</c:v>
                </c:pt>
                <c:pt idx="12">
                  <c:v>8770.4530095511182</c:v>
                </c:pt>
                <c:pt idx="13">
                  <c:v>8734.4104722211196</c:v>
                </c:pt>
                <c:pt idx="14">
                  <c:v>8574.86163833112</c:v>
                </c:pt>
                <c:pt idx="15">
                  <c:v>8483.8427965811188</c:v>
                </c:pt>
                <c:pt idx="16">
                  <c:v>8343.9500574211197</c:v>
                </c:pt>
                <c:pt idx="17">
                  <c:v>8386.8315628011187</c:v>
                </c:pt>
                <c:pt idx="18">
                  <c:v>8530.2921210311197</c:v>
                </c:pt>
                <c:pt idx="19">
                  <c:v>8556.2320390111217</c:v>
                </c:pt>
                <c:pt idx="20">
                  <c:v>8537.8203476611197</c:v>
                </c:pt>
                <c:pt idx="21">
                  <c:v>8075.8291807811192</c:v>
                </c:pt>
                <c:pt idx="22">
                  <c:v>7909.4024795211208</c:v>
                </c:pt>
                <c:pt idx="23">
                  <c:v>7440.56378585112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269120"/>
        <c:axId val="661283200"/>
      </c:areaChart>
      <c:catAx>
        <c:axId val="661269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83200"/>
        <c:crosses val="autoZero"/>
        <c:auto val="0"/>
        <c:lblAlgn val="ctr"/>
        <c:lblOffset val="100"/>
        <c:noMultiLvlLbl val="0"/>
      </c:catAx>
      <c:valAx>
        <c:axId val="6612832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69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  <c:pt idx="0">
                  <c:v>44335</c:v>
                </c:pt>
                <c:pt idx="1">
                  <c:v>44335.041666666664</c:v>
                </c:pt>
                <c:pt idx="2">
                  <c:v>44335.083333333328</c:v>
                </c:pt>
                <c:pt idx="3">
                  <c:v>44335.124999999993</c:v>
                </c:pt>
                <c:pt idx="4">
                  <c:v>44335.166666666657</c:v>
                </c:pt>
                <c:pt idx="5">
                  <c:v>44335.208333333321</c:v>
                </c:pt>
                <c:pt idx="6">
                  <c:v>44335.249999999985</c:v>
                </c:pt>
                <c:pt idx="7">
                  <c:v>44335.29166666665</c:v>
                </c:pt>
                <c:pt idx="8">
                  <c:v>44335.333333333314</c:v>
                </c:pt>
                <c:pt idx="9">
                  <c:v>44335.374999999978</c:v>
                </c:pt>
                <c:pt idx="10">
                  <c:v>44335.416666666642</c:v>
                </c:pt>
                <c:pt idx="11">
                  <c:v>44335.458333333307</c:v>
                </c:pt>
                <c:pt idx="12">
                  <c:v>44335.499999999971</c:v>
                </c:pt>
                <c:pt idx="13">
                  <c:v>44335.541666666635</c:v>
                </c:pt>
                <c:pt idx="14">
                  <c:v>44335.583333333299</c:v>
                </c:pt>
                <c:pt idx="15">
                  <c:v>44335.624999999964</c:v>
                </c:pt>
                <c:pt idx="16">
                  <c:v>44335.666666666628</c:v>
                </c:pt>
                <c:pt idx="17">
                  <c:v>44335.708333333292</c:v>
                </c:pt>
                <c:pt idx="18">
                  <c:v>44335.749999999956</c:v>
                </c:pt>
                <c:pt idx="19">
                  <c:v>44335.791666666621</c:v>
                </c:pt>
                <c:pt idx="20">
                  <c:v>44335.833333333285</c:v>
                </c:pt>
                <c:pt idx="21">
                  <c:v>44335.874999999949</c:v>
                </c:pt>
                <c:pt idx="22">
                  <c:v>44335.916666666613</c:v>
                </c:pt>
                <c:pt idx="23">
                  <c:v>44335.958333333278</c:v>
                </c:pt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  <c:pt idx="0">
                  <c:v>44335</c:v>
                </c:pt>
                <c:pt idx="1">
                  <c:v>44335.041666666664</c:v>
                </c:pt>
                <c:pt idx="2">
                  <c:v>44335.083333333328</c:v>
                </c:pt>
                <c:pt idx="3">
                  <c:v>44335.124999999993</c:v>
                </c:pt>
                <c:pt idx="4">
                  <c:v>44335.166666666657</c:v>
                </c:pt>
                <c:pt idx="5">
                  <c:v>44335.208333333321</c:v>
                </c:pt>
                <c:pt idx="6">
                  <c:v>44335.249999999985</c:v>
                </c:pt>
                <c:pt idx="7">
                  <c:v>44335.29166666665</c:v>
                </c:pt>
                <c:pt idx="8">
                  <c:v>44335.333333333314</c:v>
                </c:pt>
                <c:pt idx="9">
                  <c:v>44335.374999999978</c:v>
                </c:pt>
                <c:pt idx="10">
                  <c:v>44335.416666666642</c:v>
                </c:pt>
                <c:pt idx="11">
                  <c:v>44335.458333333307</c:v>
                </c:pt>
                <c:pt idx="12">
                  <c:v>44335.499999999971</c:v>
                </c:pt>
                <c:pt idx="13">
                  <c:v>44335.541666666635</c:v>
                </c:pt>
                <c:pt idx="14">
                  <c:v>44335.583333333299</c:v>
                </c:pt>
                <c:pt idx="15">
                  <c:v>44335.624999999964</c:v>
                </c:pt>
                <c:pt idx="16">
                  <c:v>44335.666666666628</c:v>
                </c:pt>
                <c:pt idx="17">
                  <c:v>44335.708333333292</c:v>
                </c:pt>
                <c:pt idx="18">
                  <c:v>44335.749999999956</c:v>
                </c:pt>
                <c:pt idx="19">
                  <c:v>44335.791666666621</c:v>
                </c:pt>
                <c:pt idx="20">
                  <c:v>44335.833333333285</c:v>
                </c:pt>
                <c:pt idx="21">
                  <c:v>44335.874999999949</c:v>
                </c:pt>
                <c:pt idx="22">
                  <c:v>44335.916666666613</c:v>
                </c:pt>
                <c:pt idx="23">
                  <c:v>44335.958333333278</c:v>
                </c:pt>
              </c:numCache>
            </c:numRef>
          </c:cat>
          <c:val>
            <c:numRef>
              <c:f>data!$N$106:$N$129</c:f>
              <c:numCache>
                <c:formatCode>_(* #,##0.00_);_(* \(#,##0.00\);_(* "-"??_);_(@_)</c:formatCode>
                <c:ptCount val="24"/>
                <c:pt idx="0">
                  <c:v>6886.7462235129196</c:v>
                </c:pt>
                <c:pt idx="1">
                  <c:v>6572.3910298229202</c:v>
                </c:pt>
                <c:pt idx="2">
                  <c:v>6471.6634498929197</c:v>
                </c:pt>
                <c:pt idx="3">
                  <c:v>6441.2567753329204</c:v>
                </c:pt>
                <c:pt idx="4">
                  <c:v>6569.5732281229202</c:v>
                </c:pt>
                <c:pt idx="5">
                  <c:v>7207.5102352129206</c:v>
                </c:pt>
                <c:pt idx="6">
                  <c:v>8290.54354491292</c:v>
                </c:pt>
                <c:pt idx="7">
                  <c:v>9095.3224947729213</c:v>
                </c:pt>
                <c:pt idx="8">
                  <c:v>9431.6732746029193</c:v>
                </c:pt>
                <c:pt idx="9">
                  <c:v>9537.4637417729191</c:v>
                </c:pt>
                <c:pt idx="10">
                  <c:v>9640.1464585329195</c:v>
                </c:pt>
                <c:pt idx="11">
                  <c:v>9730.5337341329214</c:v>
                </c:pt>
                <c:pt idx="12">
                  <c:v>9476.9929126129191</c:v>
                </c:pt>
                <c:pt idx="13">
                  <c:v>9430.9674472429215</c:v>
                </c:pt>
                <c:pt idx="14">
                  <c:v>9272.8477735429187</c:v>
                </c:pt>
                <c:pt idx="15">
                  <c:v>9143.29194864292</c:v>
                </c:pt>
                <c:pt idx="16">
                  <c:v>9013.3235767729202</c:v>
                </c:pt>
                <c:pt idx="17">
                  <c:v>9019.3915931329193</c:v>
                </c:pt>
                <c:pt idx="18">
                  <c:v>9049.7324713229191</c:v>
                </c:pt>
                <c:pt idx="19">
                  <c:v>8844.2236199029194</c:v>
                </c:pt>
                <c:pt idx="20">
                  <c:v>8620.9073418629196</c:v>
                </c:pt>
                <c:pt idx="21">
                  <c:v>8172.0119721129204</c:v>
                </c:pt>
                <c:pt idx="22">
                  <c:v>7920.5534651729195</c:v>
                </c:pt>
                <c:pt idx="23">
                  <c:v>7423.79029192292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08544"/>
        <c:axId val="661310080"/>
      </c:areaChart>
      <c:catAx>
        <c:axId val="66130854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10080"/>
        <c:crosses val="autoZero"/>
        <c:auto val="0"/>
        <c:lblAlgn val="ctr"/>
        <c:lblOffset val="100"/>
        <c:noMultiLvlLbl val="0"/>
      </c:catAx>
      <c:valAx>
        <c:axId val="66131008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0854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  <c:pt idx="0">
                  <c:v>44363</c:v>
                </c:pt>
                <c:pt idx="1">
                  <c:v>44363.041666666664</c:v>
                </c:pt>
                <c:pt idx="2">
                  <c:v>44363.083333333328</c:v>
                </c:pt>
                <c:pt idx="3">
                  <c:v>44363.124999999993</c:v>
                </c:pt>
                <c:pt idx="4">
                  <c:v>44363.166666666657</c:v>
                </c:pt>
                <c:pt idx="5">
                  <c:v>44363.208333333321</c:v>
                </c:pt>
                <c:pt idx="6">
                  <c:v>44363.249999999985</c:v>
                </c:pt>
                <c:pt idx="7">
                  <c:v>44363.29166666665</c:v>
                </c:pt>
                <c:pt idx="8">
                  <c:v>44363.333333333314</c:v>
                </c:pt>
                <c:pt idx="9">
                  <c:v>44363.374999999978</c:v>
                </c:pt>
                <c:pt idx="10">
                  <c:v>44363.416666666642</c:v>
                </c:pt>
                <c:pt idx="11">
                  <c:v>44363.458333333307</c:v>
                </c:pt>
                <c:pt idx="12">
                  <c:v>44363.499999999971</c:v>
                </c:pt>
                <c:pt idx="13">
                  <c:v>44363.541666666635</c:v>
                </c:pt>
                <c:pt idx="14">
                  <c:v>44363.583333333299</c:v>
                </c:pt>
                <c:pt idx="15">
                  <c:v>44363.624999999964</c:v>
                </c:pt>
                <c:pt idx="16">
                  <c:v>44363.666666666628</c:v>
                </c:pt>
                <c:pt idx="17">
                  <c:v>44363.708333333292</c:v>
                </c:pt>
                <c:pt idx="18">
                  <c:v>44363.749999999956</c:v>
                </c:pt>
                <c:pt idx="19">
                  <c:v>44363.791666666621</c:v>
                </c:pt>
                <c:pt idx="20">
                  <c:v>44363.833333333285</c:v>
                </c:pt>
                <c:pt idx="21">
                  <c:v>44363.874999999949</c:v>
                </c:pt>
                <c:pt idx="22">
                  <c:v>44363.916666666613</c:v>
                </c:pt>
                <c:pt idx="23">
                  <c:v>44363.958333333278</c:v>
                </c:pt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  <c:pt idx="0">
                  <c:v>44363</c:v>
                </c:pt>
                <c:pt idx="1">
                  <c:v>44363.041666666664</c:v>
                </c:pt>
                <c:pt idx="2">
                  <c:v>44363.083333333328</c:v>
                </c:pt>
                <c:pt idx="3">
                  <c:v>44363.124999999993</c:v>
                </c:pt>
                <c:pt idx="4">
                  <c:v>44363.166666666657</c:v>
                </c:pt>
                <c:pt idx="5">
                  <c:v>44363.208333333321</c:v>
                </c:pt>
                <c:pt idx="6">
                  <c:v>44363.249999999985</c:v>
                </c:pt>
                <c:pt idx="7">
                  <c:v>44363.29166666665</c:v>
                </c:pt>
                <c:pt idx="8">
                  <c:v>44363.333333333314</c:v>
                </c:pt>
                <c:pt idx="9">
                  <c:v>44363.374999999978</c:v>
                </c:pt>
                <c:pt idx="10">
                  <c:v>44363.416666666642</c:v>
                </c:pt>
                <c:pt idx="11">
                  <c:v>44363.458333333307</c:v>
                </c:pt>
                <c:pt idx="12">
                  <c:v>44363.499999999971</c:v>
                </c:pt>
                <c:pt idx="13">
                  <c:v>44363.541666666635</c:v>
                </c:pt>
                <c:pt idx="14">
                  <c:v>44363.583333333299</c:v>
                </c:pt>
                <c:pt idx="15">
                  <c:v>44363.624999999964</c:v>
                </c:pt>
                <c:pt idx="16">
                  <c:v>44363.666666666628</c:v>
                </c:pt>
                <c:pt idx="17">
                  <c:v>44363.708333333292</c:v>
                </c:pt>
                <c:pt idx="18">
                  <c:v>44363.749999999956</c:v>
                </c:pt>
                <c:pt idx="19">
                  <c:v>44363.791666666621</c:v>
                </c:pt>
                <c:pt idx="20">
                  <c:v>44363.833333333285</c:v>
                </c:pt>
                <c:pt idx="21">
                  <c:v>44363.874999999949</c:v>
                </c:pt>
                <c:pt idx="22">
                  <c:v>44363.916666666613</c:v>
                </c:pt>
                <c:pt idx="23">
                  <c:v>44363.958333333278</c:v>
                </c:pt>
              </c:numCache>
            </c:numRef>
          </c:cat>
          <c:val>
            <c:numRef>
              <c:f>data!$N$130:$N$153</c:f>
              <c:numCache>
                <c:formatCode>_(* #,##0.00_);_(* \(#,##0.00\);_(* "-"??_);_(@_)</c:formatCode>
                <c:ptCount val="24"/>
                <c:pt idx="0">
                  <c:v>7133.5144564966804</c:v>
                </c:pt>
                <c:pt idx="1">
                  <c:v>6746.85273919668</c:v>
                </c:pt>
                <c:pt idx="2">
                  <c:v>6647.6295425766803</c:v>
                </c:pt>
                <c:pt idx="3">
                  <c:v>6517.2127917866792</c:v>
                </c:pt>
                <c:pt idx="4">
                  <c:v>6630.3770273166792</c:v>
                </c:pt>
                <c:pt idx="5">
                  <c:v>7125.7389140166797</c:v>
                </c:pt>
                <c:pt idx="6">
                  <c:v>8222.0047097166807</c:v>
                </c:pt>
                <c:pt idx="7">
                  <c:v>9016.2766826466795</c:v>
                </c:pt>
                <c:pt idx="8">
                  <c:v>9360.0628111466795</c:v>
                </c:pt>
                <c:pt idx="9">
                  <c:v>9472.8728831466797</c:v>
                </c:pt>
                <c:pt idx="10">
                  <c:v>9582.5144933366792</c:v>
                </c:pt>
                <c:pt idx="11">
                  <c:v>9722.13851688668</c:v>
                </c:pt>
                <c:pt idx="12">
                  <c:v>9628.3539974566793</c:v>
                </c:pt>
                <c:pt idx="13">
                  <c:v>9538.6862159966804</c:v>
                </c:pt>
                <c:pt idx="14">
                  <c:v>9442.5453502066812</c:v>
                </c:pt>
                <c:pt idx="15">
                  <c:v>9370.2971404466807</c:v>
                </c:pt>
                <c:pt idx="16">
                  <c:v>9293.5504298866799</c:v>
                </c:pt>
                <c:pt idx="17">
                  <c:v>9238.8007764366794</c:v>
                </c:pt>
                <c:pt idx="18">
                  <c:v>9242.2545301366808</c:v>
                </c:pt>
                <c:pt idx="19">
                  <c:v>9060.6124188066806</c:v>
                </c:pt>
                <c:pt idx="20">
                  <c:v>8769.8221064766785</c:v>
                </c:pt>
                <c:pt idx="21">
                  <c:v>8452.5078487266801</c:v>
                </c:pt>
                <c:pt idx="22">
                  <c:v>8185.14696536668</c:v>
                </c:pt>
                <c:pt idx="23">
                  <c:v>7578.5237414366802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39520"/>
        <c:axId val="661345408"/>
      </c:areaChart>
      <c:catAx>
        <c:axId val="6613395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45408"/>
        <c:crosses val="autoZero"/>
        <c:auto val="0"/>
        <c:lblAlgn val="ctr"/>
        <c:lblOffset val="100"/>
        <c:noMultiLvlLbl val="0"/>
      </c:catAx>
      <c:valAx>
        <c:axId val="6613454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395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  <c:pt idx="0">
                  <c:v>44398</c:v>
                </c:pt>
                <c:pt idx="1">
                  <c:v>44398.041666666664</c:v>
                </c:pt>
                <c:pt idx="2">
                  <c:v>44398.083333333328</c:v>
                </c:pt>
                <c:pt idx="3">
                  <c:v>44398.124999999993</c:v>
                </c:pt>
                <c:pt idx="4">
                  <c:v>44398.166666666657</c:v>
                </c:pt>
                <c:pt idx="5">
                  <c:v>44398.208333333321</c:v>
                </c:pt>
                <c:pt idx="6">
                  <c:v>44398.249999999985</c:v>
                </c:pt>
                <c:pt idx="7">
                  <c:v>44398.29166666665</c:v>
                </c:pt>
                <c:pt idx="8">
                  <c:v>44398.333333333314</c:v>
                </c:pt>
                <c:pt idx="9">
                  <c:v>44398.374999999978</c:v>
                </c:pt>
                <c:pt idx="10">
                  <c:v>44398.416666666642</c:v>
                </c:pt>
                <c:pt idx="11">
                  <c:v>44398.458333333307</c:v>
                </c:pt>
                <c:pt idx="12">
                  <c:v>44398.499999999971</c:v>
                </c:pt>
                <c:pt idx="13">
                  <c:v>44398.541666666635</c:v>
                </c:pt>
                <c:pt idx="14">
                  <c:v>44398.583333333299</c:v>
                </c:pt>
                <c:pt idx="15">
                  <c:v>44398.624999999964</c:v>
                </c:pt>
                <c:pt idx="16">
                  <c:v>44398.666666666628</c:v>
                </c:pt>
                <c:pt idx="17">
                  <c:v>44398.708333333292</c:v>
                </c:pt>
                <c:pt idx="18">
                  <c:v>44398.749999999956</c:v>
                </c:pt>
                <c:pt idx="19">
                  <c:v>44398.791666666621</c:v>
                </c:pt>
                <c:pt idx="20">
                  <c:v>44398.833333333285</c:v>
                </c:pt>
                <c:pt idx="21">
                  <c:v>44398.874999999949</c:v>
                </c:pt>
                <c:pt idx="22">
                  <c:v>44398.916666666613</c:v>
                </c:pt>
                <c:pt idx="23">
                  <c:v>44398.958333333278</c:v>
                </c:pt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  <c:pt idx="0">
                  <c:v>44398</c:v>
                </c:pt>
                <c:pt idx="1">
                  <c:v>44398.041666666664</c:v>
                </c:pt>
                <c:pt idx="2">
                  <c:v>44398.083333333328</c:v>
                </c:pt>
                <c:pt idx="3">
                  <c:v>44398.124999999993</c:v>
                </c:pt>
                <c:pt idx="4">
                  <c:v>44398.166666666657</c:v>
                </c:pt>
                <c:pt idx="5">
                  <c:v>44398.208333333321</c:v>
                </c:pt>
                <c:pt idx="6">
                  <c:v>44398.249999999985</c:v>
                </c:pt>
                <c:pt idx="7">
                  <c:v>44398.29166666665</c:v>
                </c:pt>
                <c:pt idx="8">
                  <c:v>44398.333333333314</c:v>
                </c:pt>
                <c:pt idx="9">
                  <c:v>44398.374999999978</c:v>
                </c:pt>
                <c:pt idx="10">
                  <c:v>44398.416666666642</c:v>
                </c:pt>
                <c:pt idx="11">
                  <c:v>44398.458333333307</c:v>
                </c:pt>
                <c:pt idx="12">
                  <c:v>44398.499999999971</c:v>
                </c:pt>
                <c:pt idx="13">
                  <c:v>44398.541666666635</c:v>
                </c:pt>
                <c:pt idx="14">
                  <c:v>44398.583333333299</c:v>
                </c:pt>
                <c:pt idx="15">
                  <c:v>44398.624999999964</c:v>
                </c:pt>
                <c:pt idx="16">
                  <c:v>44398.666666666628</c:v>
                </c:pt>
                <c:pt idx="17">
                  <c:v>44398.708333333292</c:v>
                </c:pt>
                <c:pt idx="18">
                  <c:v>44398.749999999956</c:v>
                </c:pt>
                <c:pt idx="19">
                  <c:v>44398.791666666621</c:v>
                </c:pt>
                <c:pt idx="20">
                  <c:v>44398.833333333285</c:v>
                </c:pt>
                <c:pt idx="21">
                  <c:v>44398.874999999949</c:v>
                </c:pt>
                <c:pt idx="22">
                  <c:v>44398.916666666613</c:v>
                </c:pt>
                <c:pt idx="23">
                  <c:v>44398.958333333278</c:v>
                </c:pt>
              </c:numCache>
            </c:numRef>
          </c:cat>
          <c:val>
            <c:numRef>
              <c:f>data!$N$154:$N$177</c:f>
              <c:numCache>
                <c:formatCode>_(* #,##0.00_);_(* \(#,##0.00\);_(* "-"??_);_(@_)</c:formatCode>
                <c:ptCount val="24"/>
                <c:pt idx="0">
                  <c:v>6641.4429472654801</c:v>
                </c:pt>
                <c:pt idx="1">
                  <c:v>6320.5204523554803</c:v>
                </c:pt>
                <c:pt idx="2">
                  <c:v>6218.4212306154805</c:v>
                </c:pt>
                <c:pt idx="3">
                  <c:v>6111.5704053354802</c:v>
                </c:pt>
                <c:pt idx="4">
                  <c:v>6258.9605523154805</c:v>
                </c:pt>
                <c:pt idx="5">
                  <c:v>6762.238595395479</c:v>
                </c:pt>
                <c:pt idx="6">
                  <c:v>7715.72102633548</c:v>
                </c:pt>
                <c:pt idx="7">
                  <c:v>8455.9032428654791</c:v>
                </c:pt>
                <c:pt idx="8">
                  <c:v>8841.8858341154792</c:v>
                </c:pt>
                <c:pt idx="9">
                  <c:v>8902.7167182354806</c:v>
                </c:pt>
                <c:pt idx="10">
                  <c:v>8948.4092913654804</c:v>
                </c:pt>
                <c:pt idx="11">
                  <c:v>9087.3676772354793</c:v>
                </c:pt>
                <c:pt idx="12">
                  <c:v>8914.6994986254813</c:v>
                </c:pt>
                <c:pt idx="13">
                  <c:v>8887.2757516454803</c:v>
                </c:pt>
                <c:pt idx="14">
                  <c:v>8696.511295005479</c:v>
                </c:pt>
                <c:pt idx="15">
                  <c:v>8621.8030326754815</c:v>
                </c:pt>
                <c:pt idx="16">
                  <c:v>8526.0053749854796</c:v>
                </c:pt>
                <c:pt idx="17">
                  <c:v>8522.9604504454801</c:v>
                </c:pt>
                <c:pt idx="18">
                  <c:v>8517.094596045481</c:v>
                </c:pt>
                <c:pt idx="19">
                  <c:v>8372.7484609854801</c:v>
                </c:pt>
                <c:pt idx="20">
                  <c:v>8142.32956471548</c:v>
                </c:pt>
                <c:pt idx="21">
                  <c:v>7927.9895057254807</c:v>
                </c:pt>
                <c:pt idx="22">
                  <c:v>7653.9066619354799</c:v>
                </c:pt>
                <c:pt idx="23">
                  <c:v>7101.2735612054803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87136"/>
        <c:axId val="661388672"/>
      </c:areaChart>
      <c:catAx>
        <c:axId val="66138713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8672"/>
        <c:crosses val="autoZero"/>
        <c:auto val="0"/>
        <c:lblAlgn val="ctr"/>
        <c:lblOffset val="100"/>
        <c:noMultiLvlLbl val="0"/>
      </c:catAx>
      <c:valAx>
        <c:axId val="66138867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713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  <c:pt idx="0">
                  <c:v>44426</c:v>
                </c:pt>
                <c:pt idx="1">
                  <c:v>44426.041666666664</c:v>
                </c:pt>
                <c:pt idx="2">
                  <c:v>44426.083333333328</c:v>
                </c:pt>
                <c:pt idx="3">
                  <c:v>44426.124999999993</c:v>
                </c:pt>
                <c:pt idx="4">
                  <c:v>44426.166666666657</c:v>
                </c:pt>
                <c:pt idx="5">
                  <c:v>44426.208333333321</c:v>
                </c:pt>
                <c:pt idx="6">
                  <c:v>44426.249999999985</c:v>
                </c:pt>
                <c:pt idx="7">
                  <c:v>44426.29166666665</c:v>
                </c:pt>
                <c:pt idx="8">
                  <c:v>44426.333333333314</c:v>
                </c:pt>
                <c:pt idx="9">
                  <c:v>44426.374999999978</c:v>
                </c:pt>
                <c:pt idx="10">
                  <c:v>44426.416666666642</c:v>
                </c:pt>
                <c:pt idx="11">
                  <c:v>44426.458333333307</c:v>
                </c:pt>
                <c:pt idx="12">
                  <c:v>44426.499999999971</c:v>
                </c:pt>
                <c:pt idx="13">
                  <c:v>44426.541666666635</c:v>
                </c:pt>
                <c:pt idx="14">
                  <c:v>44426.583333333299</c:v>
                </c:pt>
                <c:pt idx="15">
                  <c:v>44426.624999999964</c:v>
                </c:pt>
                <c:pt idx="16">
                  <c:v>44426.666666666628</c:v>
                </c:pt>
                <c:pt idx="17">
                  <c:v>44426.708333333292</c:v>
                </c:pt>
                <c:pt idx="18">
                  <c:v>44426.749999999956</c:v>
                </c:pt>
                <c:pt idx="19">
                  <c:v>44426.791666666621</c:v>
                </c:pt>
                <c:pt idx="20">
                  <c:v>44426.833333333285</c:v>
                </c:pt>
                <c:pt idx="21">
                  <c:v>44426.874999999949</c:v>
                </c:pt>
                <c:pt idx="22">
                  <c:v>44426.916666666613</c:v>
                </c:pt>
                <c:pt idx="23">
                  <c:v>44426.958333333278</c:v>
                </c:pt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  <c:pt idx="0">
                  <c:v>44426</c:v>
                </c:pt>
                <c:pt idx="1">
                  <c:v>44426.041666666664</c:v>
                </c:pt>
                <c:pt idx="2">
                  <c:v>44426.083333333328</c:v>
                </c:pt>
                <c:pt idx="3">
                  <c:v>44426.124999999993</c:v>
                </c:pt>
                <c:pt idx="4">
                  <c:v>44426.166666666657</c:v>
                </c:pt>
                <c:pt idx="5">
                  <c:v>44426.208333333321</c:v>
                </c:pt>
                <c:pt idx="6">
                  <c:v>44426.249999999985</c:v>
                </c:pt>
                <c:pt idx="7">
                  <c:v>44426.29166666665</c:v>
                </c:pt>
                <c:pt idx="8">
                  <c:v>44426.333333333314</c:v>
                </c:pt>
                <c:pt idx="9">
                  <c:v>44426.374999999978</c:v>
                </c:pt>
                <c:pt idx="10">
                  <c:v>44426.416666666642</c:v>
                </c:pt>
                <c:pt idx="11">
                  <c:v>44426.458333333307</c:v>
                </c:pt>
                <c:pt idx="12">
                  <c:v>44426.499999999971</c:v>
                </c:pt>
                <c:pt idx="13">
                  <c:v>44426.541666666635</c:v>
                </c:pt>
                <c:pt idx="14">
                  <c:v>44426.583333333299</c:v>
                </c:pt>
                <c:pt idx="15">
                  <c:v>44426.624999999964</c:v>
                </c:pt>
                <c:pt idx="16">
                  <c:v>44426.666666666628</c:v>
                </c:pt>
                <c:pt idx="17">
                  <c:v>44426.708333333292</c:v>
                </c:pt>
                <c:pt idx="18">
                  <c:v>44426.749999999956</c:v>
                </c:pt>
                <c:pt idx="19">
                  <c:v>44426.791666666621</c:v>
                </c:pt>
                <c:pt idx="20">
                  <c:v>44426.833333333285</c:v>
                </c:pt>
                <c:pt idx="21">
                  <c:v>44426.874999999949</c:v>
                </c:pt>
                <c:pt idx="22">
                  <c:v>44426.916666666613</c:v>
                </c:pt>
                <c:pt idx="23">
                  <c:v>44426.958333333278</c:v>
                </c:pt>
              </c:numCache>
            </c:numRef>
          </c:cat>
          <c:val>
            <c:numRef>
              <c:f>data!$N$178:$N$201</c:f>
              <c:numCache>
                <c:formatCode>_(* #,##0.00_);_(* \(#,##0.00\);_(* "-"??_);_(@_)</c:formatCode>
                <c:ptCount val="24"/>
                <c:pt idx="0">
                  <c:v>6651.953309029479</c:v>
                </c:pt>
                <c:pt idx="1">
                  <c:v>6418.4336417694794</c:v>
                </c:pt>
                <c:pt idx="2">
                  <c:v>6285.1745317594805</c:v>
                </c:pt>
                <c:pt idx="3">
                  <c:v>6175.3930541694799</c:v>
                </c:pt>
                <c:pt idx="4">
                  <c:v>6290.05296831948</c:v>
                </c:pt>
                <c:pt idx="5">
                  <c:v>6824.9544615594805</c:v>
                </c:pt>
                <c:pt idx="6">
                  <c:v>7792.3273697494797</c:v>
                </c:pt>
                <c:pt idx="7">
                  <c:v>8577.1920638494703</c:v>
                </c:pt>
                <c:pt idx="8">
                  <c:v>9084.7443094094706</c:v>
                </c:pt>
                <c:pt idx="9">
                  <c:v>9236.5855270894808</c:v>
                </c:pt>
                <c:pt idx="10">
                  <c:v>9380.5044522494791</c:v>
                </c:pt>
                <c:pt idx="11">
                  <c:v>9431.269445919479</c:v>
                </c:pt>
                <c:pt idx="12">
                  <c:v>9197.8758582794799</c:v>
                </c:pt>
                <c:pt idx="13">
                  <c:v>9095.5920701594696</c:v>
                </c:pt>
                <c:pt idx="14">
                  <c:v>8881.45113473948</c:v>
                </c:pt>
                <c:pt idx="15">
                  <c:v>8823.6374064094616</c:v>
                </c:pt>
                <c:pt idx="16">
                  <c:v>8696.3491566694793</c:v>
                </c:pt>
                <c:pt idx="17">
                  <c:v>8689.0763390694792</c:v>
                </c:pt>
                <c:pt idx="18">
                  <c:v>8603.7817913194813</c:v>
                </c:pt>
                <c:pt idx="19">
                  <c:v>8466.3680561994806</c:v>
                </c:pt>
                <c:pt idx="20">
                  <c:v>8358.9380785894809</c:v>
                </c:pt>
                <c:pt idx="21">
                  <c:v>7943.8903976594793</c:v>
                </c:pt>
                <c:pt idx="22">
                  <c:v>7574.4238293294802</c:v>
                </c:pt>
                <c:pt idx="23">
                  <c:v>7094.0295963194703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14272"/>
        <c:axId val="661415808"/>
      </c:areaChart>
      <c:catAx>
        <c:axId val="66141427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5808"/>
        <c:crosses val="autoZero"/>
        <c:auto val="0"/>
        <c:lblAlgn val="ctr"/>
        <c:lblOffset val="100"/>
        <c:noMultiLvlLbl val="0"/>
      </c:catAx>
      <c:valAx>
        <c:axId val="6614158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427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  <c:pt idx="0">
                  <c:v>44454</c:v>
                </c:pt>
                <c:pt idx="1">
                  <c:v>44454.041666666664</c:v>
                </c:pt>
                <c:pt idx="2">
                  <c:v>44454.083333333328</c:v>
                </c:pt>
                <c:pt idx="3">
                  <c:v>44454.124999999993</c:v>
                </c:pt>
                <c:pt idx="4">
                  <c:v>44454.166666666657</c:v>
                </c:pt>
                <c:pt idx="5">
                  <c:v>44454.208333333321</c:v>
                </c:pt>
                <c:pt idx="6">
                  <c:v>44454.249999999985</c:v>
                </c:pt>
                <c:pt idx="7">
                  <c:v>44454.29166666665</c:v>
                </c:pt>
                <c:pt idx="8">
                  <c:v>44454.333333333314</c:v>
                </c:pt>
                <c:pt idx="9">
                  <c:v>44454.374999999978</c:v>
                </c:pt>
                <c:pt idx="10">
                  <c:v>44454.416666666642</c:v>
                </c:pt>
                <c:pt idx="11">
                  <c:v>44454.458333333307</c:v>
                </c:pt>
                <c:pt idx="12">
                  <c:v>44454.499999999971</c:v>
                </c:pt>
                <c:pt idx="13">
                  <c:v>44454.541666666635</c:v>
                </c:pt>
                <c:pt idx="14">
                  <c:v>44454.583333333299</c:v>
                </c:pt>
                <c:pt idx="15">
                  <c:v>44454.624999999964</c:v>
                </c:pt>
                <c:pt idx="16">
                  <c:v>44454.666666666628</c:v>
                </c:pt>
                <c:pt idx="17">
                  <c:v>44454.708333333292</c:v>
                </c:pt>
                <c:pt idx="18">
                  <c:v>44454.749999999956</c:v>
                </c:pt>
                <c:pt idx="19">
                  <c:v>44454.791666666621</c:v>
                </c:pt>
                <c:pt idx="20">
                  <c:v>44454.833333333285</c:v>
                </c:pt>
                <c:pt idx="21">
                  <c:v>44454.874999999949</c:v>
                </c:pt>
                <c:pt idx="22">
                  <c:v>44454.916666666613</c:v>
                </c:pt>
                <c:pt idx="23">
                  <c:v>44454.958333333278</c:v>
                </c:pt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  <c:pt idx="0">
                  <c:v>44454</c:v>
                </c:pt>
                <c:pt idx="1">
                  <c:v>44454.041666666664</c:v>
                </c:pt>
                <c:pt idx="2">
                  <c:v>44454.083333333328</c:v>
                </c:pt>
                <c:pt idx="3">
                  <c:v>44454.124999999993</c:v>
                </c:pt>
                <c:pt idx="4">
                  <c:v>44454.166666666657</c:v>
                </c:pt>
                <c:pt idx="5">
                  <c:v>44454.208333333321</c:v>
                </c:pt>
                <c:pt idx="6">
                  <c:v>44454.249999999985</c:v>
                </c:pt>
                <c:pt idx="7">
                  <c:v>44454.29166666665</c:v>
                </c:pt>
                <c:pt idx="8">
                  <c:v>44454.333333333314</c:v>
                </c:pt>
                <c:pt idx="9">
                  <c:v>44454.374999999978</c:v>
                </c:pt>
                <c:pt idx="10">
                  <c:v>44454.416666666642</c:v>
                </c:pt>
                <c:pt idx="11">
                  <c:v>44454.458333333307</c:v>
                </c:pt>
                <c:pt idx="12">
                  <c:v>44454.499999999971</c:v>
                </c:pt>
                <c:pt idx="13">
                  <c:v>44454.541666666635</c:v>
                </c:pt>
                <c:pt idx="14">
                  <c:v>44454.583333333299</c:v>
                </c:pt>
                <c:pt idx="15">
                  <c:v>44454.624999999964</c:v>
                </c:pt>
                <c:pt idx="16">
                  <c:v>44454.666666666628</c:v>
                </c:pt>
                <c:pt idx="17">
                  <c:v>44454.708333333292</c:v>
                </c:pt>
                <c:pt idx="18">
                  <c:v>44454.749999999956</c:v>
                </c:pt>
                <c:pt idx="19">
                  <c:v>44454.791666666621</c:v>
                </c:pt>
                <c:pt idx="20">
                  <c:v>44454.833333333285</c:v>
                </c:pt>
                <c:pt idx="21">
                  <c:v>44454.874999999949</c:v>
                </c:pt>
                <c:pt idx="22">
                  <c:v>44454.916666666613</c:v>
                </c:pt>
                <c:pt idx="23">
                  <c:v>44454.958333333278</c:v>
                </c:pt>
              </c:numCache>
            </c:numRef>
          </c:cat>
          <c:val>
            <c:numRef>
              <c:f>data!$N$202:$N$225</c:f>
              <c:numCache>
                <c:formatCode>_-* #,##0.00\ _€_-;\-* #,##0.00\ _€_-;_-* "-"??\ _€_-;_-@_-</c:formatCode>
                <c:ptCount val="24"/>
                <c:pt idx="0">
                  <c:v>6769.5911470833216</c:v>
                </c:pt>
                <c:pt idx="1">
                  <c:v>6517.8602435533194</c:v>
                </c:pt>
                <c:pt idx="2">
                  <c:v>6401.3822611233209</c:v>
                </c:pt>
                <c:pt idx="3">
                  <c:v>6286.0117388033204</c:v>
                </c:pt>
                <c:pt idx="4">
                  <c:v>6383.7547118933198</c:v>
                </c:pt>
                <c:pt idx="5">
                  <c:v>6986.7690581733204</c:v>
                </c:pt>
                <c:pt idx="6">
                  <c:v>8187.0820848333196</c:v>
                </c:pt>
                <c:pt idx="7">
                  <c:v>8864.7309365633209</c:v>
                </c:pt>
                <c:pt idx="8">
                  <c:v>9157.8175701833188</c:v>
                </c:pt>
                <c:pt idx="9">
                  <c:v>9218.4229867633185</c:v>
                </c:pt>
                <c:pt idx="10">
                  <c:v>9224.1228452633204</c:v>
                </c:pt>
                <c:pt idx="11">
                  <c:v>9395.0826881133216</c:v>
                </c:pt>
                <c:pt idx="12">
                  <c:v>9250.2974618533208</c:v>
                </c:pt>
                <c:pt idx="13">
                  <c:v>9301.8789870833207</c:v>
                </c:pt>
                <c:pt idx="14">
                  <c:v>9232.706036183321</c:v>
                </c:pt>
                <c:pt idx="15">
                  <c:v>9249.9295913533206</c:v>
                </c:pt>
                <c:pt idx="16">
                  <c:v>9261.5158254433209</c:v>
                </c:pt>
                <c:pt idx="17">
                  <c:v>9295.7399990333197</c:v>
                </c:pt>
                <c:pt idx="18">
                  <c:v>9185.9017310033196</c:v>
                </c:pt>
                <c:pt idx="19">
                  <c:v>9195.6514400833203</c:v>
                </c:pt>
                <c:pt idx="20">
                  <c:v>8768.6481183433207</c:v>
                </c:pt>
                <c:pt idx="21">
                  <c:v>8080.2933776833197</c:v>
                </c:pt>
                <c:pt idx="22">
                  <c:v>7724.5644285333201</c:v>
                </c:pt>
                <c:pt idx="23">
                  <c:v>7208.4047300533202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37056"/>
        <c:axId val="661451136"/>
      </c:areaChart>
      <c:catAx>
        <c:axId val="66143705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51136"/>
        <c:crosses val="autoZero"/>
        <c:auto val="0"/>
        <c:lblAlgn val="ctr"/>
        <c:lblOffset val="100"/>
        <c:noMultiLvlLbl val="0"/>
      </c:catAx>
      <c:valAx>
        <c:axId val="661451136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3705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  <c:pt idx="0">
                  <c:v>44489</c:v>
                </c:pt>
                <c:pt idx="1">
                  <c:v>44489.041666666664</c:v>
                </c:pt>
                <c:pt idx="2">
                  <c:v>44489.083333333328</c:v>
                </c:pt>
                <c:pt idx="3">
                  <c:v>44489.124999999993</c:v>
                </c:pt>
                <c:pt idx="4">
                  <c:v>44489.166666666657</c:v>
                </c:pt>
                <c:pt idx="5">
                  <c:v>44489.208333333321</c:v>
                </c:pt>
                <c:pt idx="6">
                  <c:v>44489.249999999985</c:v>
                </c:pt>
                <c:pt idx="7">
                  <c:v>44489.29166666665</c:v>
                </c:pt>
                <c:pt idx="8">
                  <c:v>44489.333333333314</c:v>
                </c:pt>
                <c:pt idx="9">
                  <c:v>44489.374999999978</c:v>
                </c:pt>
                <c:pt idx="10">
                  <c:v>44489.416666666642</c:v>
                </c:pt>
                <c:pt idx="11">
                  <c:v>44489.458333333307</c:v>
                </c:pt>
                <c:pt idx="12">
                  <c:v>44489.499999999971</c:v>
                </c:pt>
                <c:pt idx="13">
                  <c:v>44489.541666666635</c:v>
                </c:pt>
                <c:pt idx="14">
                  <c:v>44489.583333333299</c:v>
                </c:pt>
                <c:pt idx="15">
                  <c:v>44489.624999999964</c:v>
                </c:pt>
                <c:pt idx="16">
                  <c:v>44489.666666666628</c:v>
                </c:pt>
                <c:pt idx="17">
                  <c:v>44489.708333333292</c:v>
                </c:pt>
                <c:pt idx="18">
                  <c:v>44489.749999999956</c:v>
                </c:pt>
                <c:pt idx="19">
                  <c:v>44489.791666666621</c:v>
                </c:pt>
                <c:pt idx="20">
                  <c:v>44489.833333333285</c:v>
                </c:pt>
                <c:pt idx="21">
                  <c:v>44489.874999999949</c:v>
                </c:pt>
                <c:pt idx="22">
                  <c:v>44489.916666666613</c:v>
                </c:pt>
                <c:pt idx="23">
                  <c:v>44489.958333333278</c:v>
                </c:pt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  <c:pt idx="0">
                  <c:v>44489</c:v>
                </c:pt>
                <c:pt idx="1">
                  <c:v>44489.041666666664</c:v>
                </c:pt>
                <c:pt idx="2">
                  <c:v>44489.083333333328</c:v>
                </c:pt>
                <c:pt idx="3">
                  <c:v>44489.124999999993</c:v>
                </c:pt>
                <c:pt idx="4">
                  <c:v>44489.166666666657</c:v>
                </c:pt>
                <c:pt idx="5">
                  <c:v>44489.208333333321</c:v>
                </c:pt>
                <c:pt idx="6">
                  <c:v>44489.249999999985</c:v>
                </c:pt>
                <c:pt idx="7">
                  <c:v>44489.29166666665</c:v>
                </c:pt>
                <c:pt idx="8">
                  <c:v>44489.333333333314</c:v>
                </c:pt>
                <c:pt idx="9">
                  <c:v>44489.374999999978</c:v>
                </c:pt>
                <c:pt idx="10">
                  <c:v>44489.416666666642</c:v>
                </c:pt>
                <c:pt idx="11">
                  <c:v>44489.458333333307</c:v>
                </c:pt>
                <c:pt idx="12">
                  <c:v>44489.499999999971</c:v>
                </c:pt>
                <c:pt idx="13">
                  <c:v>44489.541666666635</c:v>
                </c:pt>
                <c:pt idx="14">
                  <c:v>44489.583333333299</c:v>
                </c:pt>
                <c:pt idx="15">
                  <c:v>44489.624999999964</c:v>
                </c:pt>
                <c:pt idx="16">
                  <c:v>44489.666666666628</c:v>
                </c:pt>
                <c:pt idx="17">
                  <c:v>44489.708333333292</c:v>
                </c:pt>
                <c:pt idx="18">
                  <c:v>44489.749999999956</c:v>
                </c:pt>
                <c:pt idx="19">
                  <c:v>44489.791666666621</c:v>
                </c:pt>
                <c:pt idx="20">
                  <c:v>44489.833333333285</c:v>
                </c:pt>
                <c:pt idx="21">
                  <c:v>44489.874999999949</c:v>
                </c:pt>
                <c:pt idx="22">
                  <c:v>44489.916666666613</c:v>
                </c:pt>
                <c:pt idx="23">
                  <c:v>44489.958333333278</c:v>
                </c:pt>
              </c:numCache>
            </c:numRef>
          </c:cat>
          <c:val>
            <c:numRef>
              <c:f>data!$N$226:$N$249</c:f>
              <c:numCache>
                <c:formatCode>_-* #,##0.00\ _€_-;\-* #,##0.00\ _€_-;_-* "-"??\ _€_-;_-@_-</c:formatCode>
                <c:ptCount val="24"/>
                <c:pt idx="0">
                  <c:v>7181.1323255598791</c:v>
                </c:pt>
                <c:pt idx="1">
                  <c:v>6868.9956925398801</c:v>
                </c:pt>
                <c:pt idx="2">
                  <c:v>6750.586830779881</c:v>
                </c:pt>
                <c:pt idx="3">
                  <c:v>6720.5294348198795</c:v>
                </c:pt>
                <c:pt idx="4">
                  <c:v>6881.2086768498802</c:v>
                </c:pt>
                <c:pt idx="5">
                  <c:v>7615.1069294098788</c:v>
                </c:pt>
                <c:pt idx="6">
                  <c:v>8892.4184869398814</c:v>
                </c:pt>
                <c:pt idx="7">
                  <c:v>9681.3621285598801</c:v>
                </c:pt>
                <c:pt idx="8">
                  <c:v>9892.762929739878</c:v>
                </c:pt>
                <c:pt idx="9">
                  <c:v>9668.2343104398806</c:v>
                </c:pt>
                <c:pt idx="10">
                  <c:v>9546.5568237298812</c:v>
                </c:pt>
                <c:pt idx="11">
                  <c:v>9460.5682194798792</c:v>
                </c:pt>
                <c:pt idx="12">
                  <c:v>9121.9545261298808</c:v>
                </c:pt>
                <c:pt idx="13">
                  <c:v>9040.0092103198804</c:v>
                </c:pt>
                <c:pt idx="14">
                  <c:v>8992.1280864398796</c:v>
                </c:pt>
                <c:pt idx="15">
                  <c:v>9063.5268046398814</c:v>
                </c:pt>
                <c:pt idx="16">
                  <c:v>9143.3010967898808</c:v>
                </c:pt>
                <c:pt idx="17">
                  <c:v>9379.6641585498801</c:v>
                </c:pt>
                <c:pt idx="18">
                  <c:v>9704.5406394698803</c:v>
                </c:pt>
                <c:pt idx="19">
                  <c:v>9481.8599133198804</c:v>
                </c:pt>
                <c:pt idx="20">
                  <c:v>8862.1617649198815</c:v>
                </c:pt>
                <c:pt idx="21">
                  <c:v>8284.3281780498801</c:v>
                </c:pt>
                <c:pt idx="22">
                  <c:v>7986.3593139898803</c:v>
                </c:pt>
                <c:pt idx="23">
                  <c:v>7447.4925633798794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80576"/>
        <c:axId val="661482112"/>
      </c:areaChart>
      <c:catAx>
        <c:axId val="66148057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2112"/>
        <c:crosses val="autoZero"/>
        <c:auto val="0"/>
        <c:lblAlgn val="ctr"/>
        <c:lblOffset val="100"/>
        <c:noMultiLvlLbl val="0"/>
      </c:catAx>
      <c:valAx>
        <c:axId val="66148211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057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  <c:pt idx="0">
                  <c:v>44517</c:v>
                </c:pt>
                <c:pt idx="1">
                  <c:v>44517.041666666664</c:v>
                </c:pt>
                <c:pt idx="2">
                  <c:v>44517.083333333328</c:v>
                </c:pt>
                <c:pt idx="3">
                  <c:v>44517.124999999993</c:v>
                </c:pt>
                <c:pt idx="4">
                  <c:v>44517.166666666657</c:v>
                </c:pt>
                <c:pt idx="5">
                  <c:v>44517.208333333321</c:v>
                </c:pt>
                <c:pt idx="6">
                  <c:v>44517.249999999985</c:v>
                </c:pt>
                <c:pt idx="7">
                  <c:v>44517.29166666665</c:v>
                </c:pt>
                <c:pt idx="8">
                  <c:v>44517.333333333314</c:v>
                </c:pt>
                <c:pt idx="9">
                  <c:v>44517.374999999978</c:v>
                </c:pt>
                <c:pt idx="10">
                  <c:v>44517.416666666642</c:v>
                </c:pt>
                <c:pt idx="11">
                  <c:v>44517.458333333307</c:v>
                </c:pt>
                <c:pt idx="12">
                  <c:v>44517.499999999971</c:v>
                </c:pt>
                <c:pt idx="13">
                  <c:v>44517.541666666635</c:v>
                </c:pt>
                <c:pt idx="14">
                  <c:v>44517.583333333299</c:v>
                </c:pt>
                <c:pt idx="15">
                  <c:v>44517.624999999964</c:v>
                </c:pt>
                <c:pt idx="16">
                  <c:v>44517.666666666628</c:v>
                </c:pt>
                <c:pt idx="17">
                  <c:v>44517.708333333292</c:v>
                </c:pt>
                <c:pt idx="18">
                  <c:v>44517.749999999956</c:v>
                </c:pt>
                <c:pt idx="19">
                  <c:v>44517.791666666621</c:v>
                </c:pt>
                <c:pt idx="20">
                  <c:v>44517.833333333285</c:v>
                </c:pt>
                <c:pt idx="21">
                  <c:v>44517.874999999949</c:v>
                </c:pt>
                <c:pt idx="22">
                  <c:v>44517.916666666613</c:v>
                </c:pt>
                <c:pt idx="23">
                  <c:v>44517.958333333278</c:v>
                </c:pt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  <c:pt idx="0">
                  <c:v>44517</c:v>
                </c:pt>
                <c:pt idx="1">
                  <c:v>44517.041666666664</c:v>
                </c:pt>
                <c:pt idx="2">
                  <c:v>44517.083333333328</c:v>
                </c:pt>
                <c:pt idx="3">
                  <c:v>44517.124999999993</c:v>
                </c:pt>
                <c:pt idx="4">
                  <c:v>44517.166666666657</c:v>
                </c:pt>
                <c:pt idx="5">
                  <c:v>44517.208333333321</c:v>
                </c:pt>
                <c:pt idx="6">
                  <c:v>44517.249999999985</c:v>
                </c:pt>
                <c:pt idx="7">
                  <c:v>44517.29166666665</c:v>
                </c:pt>
                <c:pt idx="8">
                  <c:v>44517.333333333314</c:v>
                </c:pt>
                <c:pt idx="9">
                  <c:v>44517.374999999978</c:v>
                </c:pt>
                <c:pt idx="10">
                  <c:v>44517.416666666642</c:v>
                </c:pt>
                <c:pt idx="11">
                  <c:v>44517.458333333307</c:v>
                </c:pt>
                <c:pt idx="12">
                  <c:v>44517.499999999971</c:v>
                </c:pt>
                <c:pt idx="13">
                  <c:v>44517.541666666635</c:v>
                </c:pt>
                <c:pt idx="14">
                  <c:v>44517.583333333299</c:v>
                </c:pt>
                <c:pt idx="15">
                  <c:v>44517.624999999964</c:v>
                </c:pt>
                <c:pt idx="16">
                  <c:v>44517.666666666628</c:v>
                </c:pt>
                <c:pt idx="17">
                  <c:v>44517.708333333292</c:v>
                </c:pt>
                <c:pt idx="18">
                  <c:v>44517.749999999956</c:v>
                </c:pt>
                <c:pt idx="19">
                  <c:v>44517.791666666621</c:v>
                </c:pt>
                <c:pt idx="20">
                  <c:v>44517.833333333285</c:v>
                </c:pt>
                <c:pt idx="21">
                  <c:v>44517.874999999949</c:v>
                </c:pt>
                <c:pt idx="22">
                  <c:v>44517.916666666613</c:v>
                </c:pt>
                <c:pt idx="23">
                  <c:v>44517.958333333278</c:v>
                </c:pt>
              </c:numCache>
            </c:numRef>
          </c:cat>
          <c:val>
            <c:numRef>
              <c:f>data!$N$250:$N$273</c:f>
              <c:numCache>
                <c:formatCode>_-* #,##0.00\ _€_-;\-* #,##0.00\ _€_-;_-* "-"??\ _€_-;_-@_-</c:formatCode>
                <c:ptCount val="24"/>
                <c:pt idx="0">
                  <c:v>7629.0658466633213</c:v>
                </c:pt>
                <c:pt idx="1">
                  <c:v>7374.6745427633205</c:v>
                </c:pt>
                <c:pt idx="2">
                  <c:v>7283.3689225033204</c:v>
                </c:pt>
                <c:pt idx="3">
                  <c:v>7157.6065071033199</c:v>
                </c:pt>
                <c:pt idx="4">
                  <c:v>7317.9221098033195</c:v>
                </c:pt>
                <c:pt idx="5">
                  <c:v>8016.3222566033201</c:v>
                </c:pt>
                <c:pt idx="6">
                  <c:v>9180.1387483033195</c:v>
                </c:pt>
                <c:pt idx="7">
                  <c:v>9977.9153257533198</c:v>
                </c:pt>
                <c:pt idx="8">
                  <c:v>10317.536332343321</c:v>
                </c:pt>
                <c:pt idx="9">
                  <c:v>10485.99430374332</c:v>
                </c:pt>
                <c:pt idx="10">
                  <c:v>10615.987146633319</c:v>
                </c:pt>
                <c:pt idx="11">
                  <c:v>10685.777054603321</c:v>
                </c:pt>
                <c:pt idx="12">
                  <c:v>10608.272781723321</c:v>
                </c:pt>
                <c:pt idx="13">
                  <c:v>10531.238947003321</c:v>
                </c:pt>
                <c:pt idx="14">
                  <c:v>10461.49832271332</c:v>
                </c:pt>
                <c:pt idx="15">
                  <c:v>10425.52883581332</c:v>
                </c:pt>
                <c:pt idx="16">
                  <c:v>10550.79911766332</c:v>
                </c:pt>
                <c:pt idx="17">
                  <c:v>10656.83298004332</c:v>
                </c:pt>
                <c:pt idx="18">
                  <c:v>10398.55688552332</c:v>
                </c:pt>
                <c:pt idx="19">
                  <c:v>9946.5019482433199</c:v>
                </c:pt>
                <c:pt idx="20">
                  <c:v>9320.0090405733208</c:v>
                </c:pt>
                <c:pt idx="21">
                  <c:v>8696.1833876133205</c:v>
                </c:pt>
                <c:pt idx="22">
                  <c:v>8542.7380519633207</c:v>
                </c:pt>
                <c:pt idx="23">
                  <c:v>8013.5327718233193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503360"/>
        <c:axId val="661517440"/>
      </c:areaChart>
      <c:catAx>
        <c:axId val="66150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17440"/>
        <c:crosses val="autoZero"/>
        <c:auto val="0"/>
        <c:lblAlgn val="ctr"/>
        <c:lblOffset val="100"/>
        <c:noMultiLvlLbl val="0"/>
      </c:catAx>
      <c:valAx>
        <c:axId val="66151744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0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  <c:pt idx="0">
                  <c:v>44545</c:v>
                </c:pt>
                <c:pt idx="1">
                  <c:v>44545.041666666664</c:v>
                </c:pt>
                <c:pt idx="2">
                  <c:v>44545.083333333328</c:v>
                </c:pt>
                <c:pt idx="3">
                  <c:v>44545.124999999993</c:v>
                </c:pt>
                <c:pt idx="4">
                  <c:v>44545.166666666657</c:v>
                </c:pt>
                <c:pt idx="5">
                  <c:v>44545.208333333321</c:v>
                </c:pt>
                <c:pt idx="6">
                  <c:v>44545.249999999985</c:v>
                </c:pt>
                <c:pt idx="7">
                  <c:v>44545.29166666665</c:v>
                </c:pt>
                <c:pt idx="8">
                  <c:v>44545.333333333314</c:v>
                </c:pt>
                <c:pt idx="9">
                  <c:v>44545.374999999978</c:v>
                </c:pt>
                <c:pt idx="10">
                  <c:v>44545.416666666642</c:v>
                </c:pt>
                <c:pt idx="11">
                  <c:v>44545.458333333307</c:v>
                </c:pt>
                <c:pt idx="12">
                  <c:v>44545.499999999971</c:v>
                </c:pt>
                <c:pt idx="13">
                  <c:v>44545.541666666635</c:v>
                </c:pt>
                <c:pt idx="14">
                  <c:v>44545.583333333299</c:v>
                </c:pt>
                <c:pt idx="15">
                  <c:v>44545.624999999964</c:v>
                </c:pt>
                <c:pt idx="16">
                  <c:v>44545.666666666628</c:v>
                </c:pt>
                <c:pt idx="17">
                  <c:v>44545.708333333292</c:v>
                </c:pt>
                <c:pt idx="18">
                  <c:v>44545.749999999956</c:v>
                </c:pt>
                <c:pt idx="19">
                  <c:v>44545.791666666621</c:v>
                </c:pt>
                <c:pt idx="20">
                  <c:v>44545.833333333285</c:v>
                </c:pt>
                <c:pt idx="21">
                  <c:v>44545.874999999949</c:v>
                </c:pt>
                <c:pt idx="22">
                  <c:v>44545.916666666613</c:v>
                </c:pt>
                <c:pt idx="23">
                  <c:v>44545.958333333278</c:v>
                </c:pt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  <c:pt idx="0">
                  <c:v>44545</c:v>
                </c:pt>
                <c:pt idx="1">
                  <c:v>44545.041666666664</c:v>
                </c:pt>
                <c:pt idx="2">
                  <c:v>44545.083333333328</c:v>
                </c:pt>
                <c:pt idx="3">
                  <c:v>44545.124999999993</c:v>
                </c:pt>
                <c:pt idx="4">
                  <c:v>44545.166666666657</c:v>
                </c:pt>
                <c:pt idx="5">
                  <c:v>44545.208333333321</c:v>
                </c:pt>
                <c:pt idx="6">
                  <c:v>44545.249999999985</c:v>
                </c:pt>
                <c:pt idx="7">
                  <c:v>44545.29166666665</c:v>
                </c:pt>
                <c:pt idx="8">
                  <c:v>44545.333333333314</c:v>
                </c:pt>
                <c:pt idx="9">
                  <c:v>44545.374999999978</c:v>
                </c:pt>
                <c:pt idx="10">
                  <c:v>44545.416666666642</c:v>
                </c:pt>
                <c:pt idx="11">
                  <c:v>44545.458333333307</c:v>
                </c:pt>
                <c:pt idx="12">
                  <c:v>44545.499999999971</c:v>
                </c:pt>
                <c:pt idx="13">
                  <c:v>44545.541666666635</c:v>
                </c:pt>
                <c:pt idx="14">
                  <c:v>44545.583333333299</c:v>
                </c:pt>
                <c:pt idx="15">
                  <c:v>44545.624999999964</c:v>
                </c:pt>
                <c:pt idx="16">
                  <c:v>44545.666666666628</c:v>
                </c:pt>
                <c:pt idx="17">
                  <c:v>44545.708333333292</c:v>
                </c:pt>
                <c:pt idx="18">
                  <c:v>44545.749999999956</c:v>
                </c:pt>
                <c:pt idx="19">
                  <c:v>44545.791666666621</c:v>
                </c:pt>
                <c:pt idx="20">
                  <c:v>44545.833333333285</c:v>
                </c:pt>
                <c:pt idx="21">
                  <c:v>44545.874999999949</c:v>
                </c:pt>
                <c:pt idx="22">
                  <c:v>44545.916666666613</c:v>
                </c:pt>
                <c:pt idx="23">
                  <c:v>44545.958333333278</c:v>
                </c:pt>
              </c:numCache>
            </c:numRef>
          </c:cat>
          <c:val>
            <c:numRef>
              <c:f>data!$N$274:$N$297</c:f>
              <c:numCache>
                <c:formatCode>_-* #,##0.00\ _€_-;\-* #,##0.00\ _€_-;_-* "-"??\ _€_-;_-@_-</c:formatCode>
                <c:ptCount val="24"/>
                <c:pt idx="0">
                  <c:v>8020.80993343708</c:v>
                </c:pt>
                <c:pt idx="1">
                  <c:v>7696.4254678770794</c:v>
                </c:pt>
                <c:pt idx="2">
                  <c:v>7591.2741995870801</c:v>
                </c:pt>
                <c:pt idx="3">
                  <c:v>7493.2767145970802</c:v>
                </c:pt>
                <c:pt idx="4">
                  <c:v>7686.1025396870809</c:v>
                </c:pt>
                <c:pt idx="5">
                  <c:v>8355.3354426870792</c:v>
                </c:pt>
                <c:pt idx="6">
                  <c:v>9460.9878905570895</c:v>
                </c:pt>
                <c:pt idx="7">
                  <c:v>10405.142005907081</c:v>
                </c:pt>
                <c:pt idx="8">
                  <c:v>10746.779310837079</c:v>
                </c:pt>
                <c:pt idx="9">
                  <c:v>10820.015814507078</c:v>
                </c:pt>
                <c:pt idx="10">
                  <c:v>10825.038623727081</c:v>
                </c:pt>
                <c:pt idx="11">
                  <c:v>10840.863104617079</c:v>
                </c:pt>
                <c:pt idx="12">
                  <c:v>10680.701163457081</c:v>
                </c:pt>
                <c:pt idx="13">
                  <c:v>10596.279360527082</c:v>
                </c:pt>
                <c:pt idx="14">
                  <c:v>10558.536646317079</c:v>
                </c:pt>
                <c:pt idx="15">
                  <c:v>10642.176381107101</c:v>
                </c:pt>
                <c:pt idx="16">
                  <c:v>10878.588424747091</c:v>
                </c:pt>
                <c:pt idx="17">
                  <c:v>10913.252196647079</c:v>
                </c:pt>
                <c:pt idx="18">
                  <c:v>10751.772482297079</c:v>
                </c:pt>
                <c:pt idx="19">
                  <c:v>10301.662505937082</c:v>
                </c:pt>
                <c:pt idx="20">
                  <c:v>9691.7819338670797</c:v>
                </c:pt>
                <c:pt idx="21">
                  <c:v>9102.8847472570797</c:v>
                </c:pt>
                <c:pt idx="22">
                  <c:v>8938.0186604070805</c:v>
                </c:pt>
                <c:pt idx="23">
                  <c:v>8413.9762179870813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586880"/>
        <c:axId val="172588416"/>
      </c:areaChart>
      <c:catAx>
        <c:axId val="172586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8416"/>
        <c:crosses val="autoZero"/>
        <c:auto val="0"/>
        <c:lblAlgn val="ctr"/>
        <c:lblOffset val="100"/>
        <c:noMultiLvlLbl val="0"/>
      </c:catAx>
      <c:valAx>
        <c:axId val="17258841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6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W400"/>
  <sheetViews>
    <sheetView showGridLines="0" tabSelected="1" zoomScaleNormal="100" workbookViewId="0"/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1.5703125" style="1" bestFit="1" customWidth="1"/>
    <col min="15" max="16384" width="11.42578125" style="1"/>
  </cols>
  <sheetData>
    <row r="1" spans="2:23" ht="6.75" customHeight="1" x14ac:dyDescent="0.25">
      <c r="B1" s="68" t="s">
        <v>0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</row>
    <row r="2" spans="2:23" ht="19.5" customHeight="1" x14ac:dyDescent="0.25"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spans="2:23" ht="27.75" customHeight="1" x14ac:dyDescent="0.25">
      <c r="B3" s="69" t="str">
        <f>"Inlandstromverbrauch (ohne Verbrauch für Pumpspeicherung) an den 3. Mittwochen "&amp;YEAR(C13)</f>
        <v>Inlandstromverbrauch (ohne Verbrauch für Pumpspeicherung) an den 3. Mittwochen 2021</v>
      </c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</row>
    <row r="4" spans="2:23" ht="18.75" customHeight="1" x14ac:dyDescent="0.25">
      <c r="B4" s="70" t="s">
        <v>1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</row>
    <row r="5" spans="2:23" ht="18.75" customHeight="1" x14ac:dyDescent="0.25">
      <c r="B5" s="71" t="s">
        <v>13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</row>
    <row r="6" spans="2:23" ht="18" customHeight="1" x14ac:dyDescent="0.25">
      <c r="B6" s="72"/>
      <c r="C6" s="72"/>
      <c r="D6" s="72"/>
      <c r="E6" s="72"/>
      <c r="F6" s="72"/>
      <c r="G6" s="72"/>
      <c r="H6" s="72"/>
      <c r="I6" s="72"/>
      <c r="J6" s="72"/>
    </row>
    <row r="7" spans="2:23" ht="24" customHeight="1" x14ac:dyDescent="0.25">
      <c r="B7" s="69" t="s">
        <v>9</v>
      </c>
      <c r="C7" s="69"/>
      <c r="D7" s="69"/>
      <c r="E7" s="69"/>
      <c r="F7" s="69"/>
      <c r="G7" s="69"/>
      <c r="H7" s="69"/>
      <c r="I7" s="69"/>
      <c r="J7" s="69"/>
      <c r="L7" s="69" t="s">
        <v>2</v>
      </c>
      <c r="M7" s="69"/>
      <c r="N7" s="69"/>
      <c r="O7" s="69"/>
      <c r="P7" s="69"/>
      <c r="Q7" s="69"/>
      <c r="R7" s="69"/>
      <c r="S7" s="69"/>
      <c r="T7" s="69"/>
      <c r="U7" s="69"/>
    </row>
    <row r="8" spans="2:23" ht="18" customHeight="1" thickBot="1" x14ac:dyDescent="0.3"/>
    <row r="9" spans="2:23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3</v>
      </c>
      <c r="M9" s="7"/>
      <c r="N9" s="8" t="s">
        <v>4</v>
      </c>
      <c r="O9" s="73" t="s">
        <v>5</v>
      </c>
      <c r="P9" s="74"/>
      <c r="Q9" s="74"/>
      <c r="R9" s="74"/>
      <c r="S9" s="74"/>
      <c r="T9" s="74"/>
      <c r="U9" s="75"/>
    </row>
    <row r="10" spans="2:23" s="14" customFormat="1" ht="15" customHeight="1" x14ac:dyDescent="0.25">
      <c r="B10" s="9"/>
      <c r="C10" s="10"/>
      <c r="D10" s="11"/>
      <c r="E10" s="76" t="s">
        <v>10</v>
      </c>
      <c r="F10" s="76"/>
      <c r="G10" s="12"/>
      <c r="H10" s="77" t="s">
        <v>11</v>
      </c>
      <c r="I10" s="77"/>
      <c r="J10" s="13"/>
      <c r="K10" s="1"/>
      <c r="L10" s="48">
        <v>44216</v>
      </c>
      <c r="M10" s="49"/>
      <c r="N10" s="50">
        <v>8152.4834372415989</v>
      </c>
      <c r="O10" s="59">
        <f>IF(L10="","",L10)</f>
        <v>44216</v>
      </c>
      <c r="P10" s="60"/>
      <c r="Q10" s="60"/>
      <c r="R10" s="60"/>
      <c r="S10" s="60"/>
      <c r="T10" s="60"/>
      <c r="U10" s="61"/>
      <c r="V10" s="57"/>
    </row>
    <row r="11" spans="2:23" s="20" customFormat="1" ht="15" customHeight="1" x14ac:dyDescent="0.25">
      <c r="B11" s="15"/>
      <c r="C11" s="16" t="s">
        <v>6</v>
      </c>
      <c r="D11" s="17"/>
      <c r="E11" s="16" t="s">
        <v>7</v>
      </c>
      <c r="F11" s="16" t="s">
        <v>8</v>
      </c>
      <c r="G11" s="18"/>
      <c r="H11" s="16" t="s">
        <v>7</v>
      </c>
      <c r="I11" s="16" t="s">
        <v>8</v>
      </c>
      <c r="J11" s="19"/>
      <c r="K11" s="1"/>
      <c r="L11" s="51">
        <v>44216.041666666664</v>
      </c>
      <c r="M11" s="52"/>
      <c r="N11" s="53">
        <v>7939.6430638215998</v>
      </c>
      <c r="O11" s="62"/>
      <c r="P11" s="63"/>
      <c r="Q11" s="63"/>
      <c r="R11" s="63"/>
      <c r="S11" s="63"/>
      <c r="T11" s="63"/>
      <c r="U11" s="64"/>
      <c r="V11" s="57"/>
    </row>
    <row r="12" spans="2:23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K12" s="1"/>
      <c r="L12" s="51">
        <v>44216.083333333328</v>
      </c>
      <c r="M12" s="52"/>
      <c r="N12" s="53">
        <v>7777.3767334815993</v>
      </c>
      <c r="O12" s="22"/>
      <c r="P12" s="22"/>
      <c r="Q12" s="22"/>
      <c r="R12" s="22"/>
      <c r="S12" s="22"/>
      <c r="T12" s="22"/>
      <c r="U12" s="23"/>
      <c r="V12" s="57"/>
    </row>
    <row r="13" spans="2:23" ht="15" customHeight="1" x14ac:dyDescent="0.25">
      <c r="B13" s="15"/>
      <c r="C13" s="47">
        <v>44216</v>
      </c>
      <c r="D13" s="17"/>
      <c r="E13" s="45">
        <v>44216.333333333314</v>
      </c>
      <c r="F13" s="46">
        <v>10645.8738974716</v>
      </c>
      <c r="G13" s="17"/>
      <c r="H13" s="45">
        <v>44216.124999999993</v>
      </c>
      <c r="I13" s="46">
        <v>7673.4035634016</v>
      </c>
      <c r="J13" s="24"/>
      <c r="L13" s="51">
        <v>44216.124999999993</v>
      </c>
      <c r="M13" s="52"/>
      <c r="N13" s="53">
        <v>7673.4035634016</v>
      </c>
      <c r="O13" s="22"/>
      <c r="P13" s="22"/>
      <c r="Q13" s="22"/>
      <c r="R13" s="22"/>
      <c r="S13" s="22"/>
      <c r="T13" s="22"/>
      <c r="U13" s="23"/>
      <c r="V13" s="57"/>
      <c r="W13" s="58"/>
    </row>
    <row r="14" spans="2:23" ht="15" customHeight="1" x14ac:dyDescent="0.25">
      <c r="B14" s="15"/>
      <c r="C14" s="47">
        <v>44244</v>
      </c>
      <c r="D14" s="17"/>
      <c r="E14" s="45">
        <v>44244.333333333314</v>
      </c>
      <c r="F14" s="46">
        <v>10538.39554712572</v>
      </c>
      <c r="G14" s="17"/>
      <c r="H14" s="45">
        <v>44244.124999999993</v>
      </c>
      <c r="I14" s="46">
        <v>7604.6459979757201</v>
      </c>
      <c r="J14" s="24"/>
      <c r="L14" s="51">
        <v>44216.166666666657</v>
      </c>
      <c r="M14" s="52"/>
      <c r="N14" s="53">
        <v>7829.7942105616003</v>
      </c>
      <c r="O14" s="22"/>
      <c r="P14" s="22"/>
      <c r="Q14" s="22"/>
      <c r="R14" s="22"/>
      <c r="S14" s="22"/>
      <c r="T14" s="22"/>
      <c r="U14" s="23"/>
      <c r="V14" s="57"/>
      <c r="W14" s="58"/>
    </row>
    <row r="15" spans="2:23" ht="15" customHeight="1" x14ac:dyDescent="0.25">
      <c r="B15" s="15"/>
      <c r="C15" s="47">
        <v>44272</v>
      </c>
      <c r="D15" s="17"/>
      <c r="E15" s="45">
        <v>44272.749999999956</v>
      </c>
      <c r="F15" s="46">
        <v>10255.382280882479</v>
      </c>
      <c r="G15" s="17"/>
      <c r="H15" s="45">
        <v>44272.124999999993</v>
      </c>
      <c r="I15" s="46">
        <v>7381.7928628124801</v>
      </c>
      <c r="J15" s="24"/>
      <c r="L15" s="51">
        <v>44216.208333333321</v>
      </c>
      <c r="M15" s="52"/>
      <c r="N15" s="53">
        <v>8422.4526037415999</v>
      </c>
      <c r="O15" s="22"/>
      <c r="P15" s="22"/>
      <c r="Q15" s="22"/>
      <c r="R15" s="22"/>
      <c r="S15" s="22"/>
      <c r="T15" s="22"/>
      <c r="U15" s="23"/>
      <c r="V15" s="57"/>
      <c r="W15" s="58"/>
    </row>
    <row r="16" spans="2:23" ht="15" customHeight="1" x14ac:dyDescent="0.25">
      <c r="B16" s="15"/>
      <c r="C16" s="47">
        <v>44307</v>
      </c>
      <c r="D16" s="17"/>
      <c r="E16" s="45">
        <v>44307.333333333314</v>
      </c>
      <c r="F16" s="46">
        <v>9170.7348202711182</v>
      </c>
      <c r="G16" s="17"/>
      <c r="H16" s="45">
        <v>44307.124999999993</v>
      </c>
      <c r="I16" s="46">
        <v>6922.2299075611199</v>
      </c>
      <c r="J16" s="24"/>
      <c r="L16" s="51">
        <v>44216.249999999985</v>
      </c>
      <c r="M16" s="52"/>
      <c r="N16" s="53">
        <v>9525.4497045015996</v>
      </c>
      <c r="O16" s="22"/>
      <c r="P16" s="22"/>
      <c r="Q16" s="22"/>
      <c r="R16" s="22"/>
      <c r="S16" s="22"/>
      <c r="T16" s="22"/>
      <c r="U16" s="23"/>
      <c r="V16" s="57"/>
      <c r="W16" s="58"/>
    </row>
    <row r="17" spans="2:23" ht="15" customHeight="1" x14ac:dyDescent="0.25">
      <c r="B17" s="15"/>
      <c r="C17" s="47">
        <v>44335</v>
      </c>
      <c r="D17" s="17"/>
      <c r="E17" s="45">
        <v>44335.458333333307</v>
      </c>
      <c r="F17" s="46">
        <v>9730.5337341329214</v>
      </c>
      <c r="G17" s="17"/>
      <c r="H17" s="45">
        <v>44335.124999999993</v>
      </c>
      <c r="I17" s="46">
        <v>6441.2567753329204</v>
      </c>
      <c r="J17" s="24"/>
      <c r="L17" s="51">
        <v>44216.29166666665</v>
      </c>
      <c r="M17" s="52"/>
      <c r="N17" s="53">
        <v>10452.5471774216</v>
      </c>
      <c r="O17" s="22"/>
      <c r="P17" s="22"/>
      <c r="Q17" s="22"/>
      <c r="R17" s="22"/>
      <c r="S17" s="22"/>
      <c r="T17" s="22"/>
      <c r="U17" s="23"/>
      <c r="V17" s="57"/>
      <c r="W17" s="58"/>
    </row>
    <row r="18" spans="2:23" ht="15" customHeight="1" x14ac:dyDescent="0.25">
      <c r="B18" s="15"/>
      <c r="C18" s="47">
        <v>44363</v>
      </c>
      <c r="D18" s="17"/>
      <c r="E18" s="45">
        <v>44363.458333333307</v>
      </c>
      <c r="F18" s="46">
        <v>9722.13851688668</v>
      </c>
      <c r="G18" s="17"/>
      <c r="H18" s="45">
        <v>44363.124999999993</v>
      </c>
      <c r="I18" s="46">
        <v>6517.2127917866792</v>
      </c>
      <c r="J18" s="24"/>
      <c r="L18" s="51">
        <v>44216.333333333314</v>
      </c>
      <c r="M18" s="52"/>
      <c r="N18" s="53">
        <v>10645.8738974716</v>
      </c>
      <c r="O18" s="22"/>
      <c r="P18" s="22"/>
      <c r="Q18" s="22"/>
      <c r="R18" s="22"/>
      <c r="S18" s="22"/>
      <c r="T18" s="22"/>
      <c r="U18" s="23"/>
      <c r="V18" s="57"/>
      <c r="W18" s="58"/>
    </row>
    <row r="19" spans="2:23" ht="15" customHeight="1" x14ac:dyDescent="0.25">
      <c r="B19" s="15"/>
      <c r="C19" s="47">
        <v>44398</v>
      </c>
      <c r="D19" s="17"/>
      <c r="E19" s="45">
        <v>44398.458333333307</v>
      </c>
      <c r="F19" s="46">
        <v>9087.3676772354793</v>
      </c>
      <c r="G19" s="17"/>
      <c r="H19" s="45">
        <v>44398.124999999993</v>
      </c>
      <c r="I19" s="46">
        <v>6111.5704053354802</v>
      </c>
      <c r="J19" s="24"/>
      <c r="L19" s="51">
        <v>44216.374999999978</v>
      </c>
      <c r="M19" s="52"/>
      <c r="N19" s="53">
        <v>10545.462339981599</v>
      </c>
      <c r="O19" s="22"/>
      <c r="P19" s="22"/>
      <c r="Q19" s="22"/>
      <c r="R19" s="22"/>
      <c r="S19" s="22"/>
      <c r="T19" s="22"/>
      <c r="U19" s="23"/>
      <c r="V19" s="57"/>
      <c r="W19" s="58"/>
    </row>
    <row r="20" spans="2:23" ht="15" customHeight="1" x14ac:dyDescent="0.25">
      <c r="B20" s="15"/>
      <c r="C20" s="47">
        <v>44426</v>
      </c>
      <c r="D20" s="17"/>
      <c r="E20" s="45">
        <v>44426.458333333307</v>
      </c>
      <c r="F20" s="46">
        <v>9431.269445919479</v>
      </c>
      <c r="G20" s="17"/>
      <c r="H20" s="45">
        <v>44426.124999999993</v>
      </c>
      <c r="I20" s="46">
        <v>6175.3930541694799</v>
      </c>
      <c r="J20" s="34"/>
      <c r="L20" s="51">
        <v>44216.416666666642</v>
      </c>
      <c r="M20" s="52"/>
      <c r="N20" s="53">
        <v>10516.820336111599</v>
      </c>
      <c r="O20" s="22"/>
      <c r="P20" s="22"/>
      <c r="Q20" s="22"/>
      <c r="R20" s="22"/>
      <c r="S20" s="22"/>
      <c r="T20" s="22"/>
      <c r="U20" s="23"/>
      <c r="V20" s="57"/>
      <c r="W20" s="58"/>
    </row>
    <row r="21" spans="2:23" ht="15" customHeight="1" x14ac:dyDescent="0.25">
      <c r="B21" s="15"/>
      <c r="C21" s="47">
        <v>44454</v>
      </c>
      <c r="D21" s="17"/>
      <c r="E21" s="45">
        <v>44454.458333333307</v>
      </c>
      <c r="F21" s="46">
        <v>9395.0826881133216</v>
      </c>
      <c r="G21" s="17"/>
      <c r="H21" s="45">
        <v>44454.124999999993</v>
      </c>
      <c r="I21" s="46">
        <v>6286.0117388033204</v>
      </c>
      <c r="J21" s="24"/>
      <c r="L21" s="51">
        <v>44216.458333333307</v>
      </c>
      <c r="M21" s="52"/>
      <c r="N21" s="53">
        <v>10428.5772322216</v>
      </c>
      <c r="O21" s="22"/>
      <c r="P21" s="22"/>
      <c r="Q21" s="22"/>
      <c r="R21" s="22"/>
      <c r="S21" s="22"/>
      <c r="T21" s="22"/>
      <c r="U21" s="23"/>
      <c r="V21" s="57"/>
      <c r="W21" s="58"/>
    </row>
    <row r="22" spans="2:23" ht="15" customHeight="1" x14ac:dyDescent="0.25">
      <c r="B22" s="15"/>
      <c r="C22" s="47">
        <v>44489</v>
      </c>
      <c r="D22" s="17"/>
      <c r="E22" s="45">
        <v>44489.333333333314</v>
      </c>
      <c r="F22" s="46">
        <v>9892.762929739878</v>
      </c>
      <c r="G22" s="17"/>
      <c r="H22" s="45">
        <v>44489.124999999993</v>
      </c>
      <c r="I22" s="46">
        <v>6720.5294348198795</v>
      </c>
      <c r="J22" s="24"/>
      <c r="L22" s="51">
        <v>44216.499999999971</v>
      </c>
      <c r="M22" s="52"/>
      <c r="N22" s="53">
        <v>10150.178946011602</v>
      </c>
      <c r="O22" s="22"/>
      <c r="P22" s="22"/>
      <c r="Q22" s="22"/>
      <c r="R22" s="22"/>
      <c r="S22" s="22"/>
      <c r="T22" s="22"/>
      <c r="U22" s="23"/>
      <c r="V22" s="57"/>
      <c r="W22" s="58"/>
    </row>
    <row r="23" spans="2:23" s="26" customFormat="1" ht="15" customHeight="1" x14ac:dyDescent="0.25">
      <c r="B23" s="15"/>
      <c r="C23" s="47">
        <v>44517</v>
      </c>
      <c r="D23" s="17"/>
      <c r="E23" s="45">
        <v>44517.458333333307</v>
      </c>
      <c r="F23" s="46">
        <v>10685.777054603321</v>
      </c>
      <c r="G23" s="17"/>
      <c r="H23" s="45">
        <v>44517.124999999993</v>
      </c>
      <c r="I23" s="46">
        <v>7157.6065071033199</v>
      </c>
      <c r="J23" s="25"/>
      <c r="K23" s="1"/>
      <c r="L23" s="51">
        <v>44216.541666666635</v>
      </c>
      <c r="M23" s="52"/>
      <c r="N23" s="53">
        <v>10006.746299911601</v>
      </c>
      <c r="O23" s="22"/>
      <c r="P23" s="22"/>
      <c r="Q23" s="22"/>
      <c r="R23" s="22"/>
      <c r="S23" s="22"/>
      <c r="T23" s="22"/>
      <c r="U23" s="23"/>
      <c r="V23" s="57"/>
      <c r="W23" s="58"/>
    </row>
    <row r="24" spans="2:23" ht="15" customHeight="1" x14ac:dyDescent="0.25">
      <c r="B24" s="15"/>
      <c r="C24" s="47">
        <v>44545</v>
      </c>
      <c r="D24" s="17"/>
      <c r="E24" s="45">
        <v>44545.708333333292</v>
      </c>
      <c r="F24" s="46">
        <v>10913.252196647079</v>
      </c>
      <c r="G24" s="17"/>
      <c r="H24" s="45">
        <v>44545.124999999993</v>
      </c>
      <c r="I24" s="46">
        <v>7493.2767145970802</v>
      </c>
      <c r="J24" s="24"/>
      <c r="L24" s="51">
        <v>44216.583333333299</v>
      </c>
      <c r="M24" s="52"/>
      <c r="N24" s="53">
        <v>9859.0070667515993</v>
      </c>
      <c r="O24" s="22"/>
      <c r="P24" s="22"/>
      <c r="Q24" s="22"/>
      <c r="R24" s="22"/>
      <c r="S24" s="22"/>
      <c r="T24" s="22"/>
      <c r="U24" s="23"/>
      <c r="V24" s="57"/>
      <c r="W24" s="58"/>
    </row>
    <row r="25" spans="2:23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K25" s="1"/>
      <c r="L25" s="51">
        <v>44216.624999999964</v>
      </c>
      <c r="M25" s="52"/>
      <c r="N25" s="53">
        <v>9887.9426577716004</v>
      </c>
      <c r="O25" s="22"/>
      <c r="P25" s="22"/>
      <c r="Q25" s="22"/>
      <c r="R25" s="22"/>
      <c r="S25" s="22"/>
      <c r="T25" s="22"/>
      <c r="U25" s="23"/>
      <c r="V25" s="57"/>
      <c r="W25" s="58"/>
    </row>
    <row r="26" spans="2:23" s="26" customFormat="1" ht="15" customHeight="1" x14ac:dyDescent="0.25">
      <c r="B26" s="30"/>
      <c r="C26" s="1"/>
      <c r="L26" s="51">
        <v>44216.666666666628</v>
      </c>
      <c r="M26" s="52"/>
      <c r="N26" s="53">
        <v>10049.0466687516</v>
      </c>
      <c r="O26" s="22"/>
      <c r="P26" s="22"/>
      <c r="Q26" s="22"/>
      <c r="R26" s="22"/>
      <c r="S26" s="22"/>
      <c r="T26" s="22"/>
      <c r="U26" s="23"/>
      <c r="V26" s="57"/>
    </row>
    <row r="27" spans="2:23" s="26" customFormat="1" ht="15" customHeight="1" x14ac:dyDescent="0.25">
      <c r="B27" s="35"/>
      <c r="C27" s="1"/>
      <c r="J27" s="31" t="s">
        <v>12</v>
      </c>
      <c r="L27" s="51">
        <v>44216.708333333292</v>
      </c>
      <c r="M27" s="52"/>
      <c r="N27" s="53">
        <v>10502.5598284116</v>
      </c>
      <c r="O27" s="22"/>
      <c r="P27" s="22"/>
      <c r="Q27" s="22"/>
      <c r="R27" s="22"/>
      <c r="S27" s="22"/>
      <c r="T27" s="22"/>
      <c r="U27" s="23"/>
    </row>
    <row r="28" spans="2:23" ht="15" customHeight="1" x14ac:dyDescent="0.25">
      <c r="L28" s="51">
        <v>44216.749999999956</v>
      </c>
      <c r="M28" s="52"/>
      <c r="N28" s="53">
        <v>10477.625403641601</v>
      </c>
      <c r="O28" s="22"/>
      <c r="P28" s="22"/>
      <c r="Q28" s="22"/>
      <c r="R28" s="22"/>
      <c r="S28" s="22"/>
      <c r="T28" s="22"/>
      <c r="U28" s="23"/>
    </row>
    <row r="29" spans="2:23" ht="15" customHeight="1" x14ac:dyDescent="0.25">
      <c r="L29" s="51">
        <v>44216.791666666621</v>
      </c>
      <c r="M29" s="52"/>
      <c r="N29" s="53">
        <v>10070.3119265716</v>
      </c>
      <c r="O29" s="22"/>
      <c r="P29" s="22"/>
      <c r="Q29" s="22"/>
      <c r="R29" s="22"/>
      <c r="S29" s="22"/>
      <c r="T29" s="22"/>
      <c r="U29" s="23"/>
    </row>
    <row r="30" spans="2:23" ht="15" customHeight="1" x14ac:dyDescent="0.25">
      <c r="L30" s="51">
        <v>44216.833333333285</v>
      </c>
      <c r="M30" s="52"/>
      <c r="N30" s="53">
        <v>9538.7831355815997</v>
      </c>
      <c r="O30" s="22"/>
      <c r="P30" s="22"/>
      <c r="Q30" s="22"/>
      <c r="R30" s="22"/>
      <c r="S30" s="22"/>
      <c r="T30" s="22"/>
      <c r="U30" s="23"/>
    </row>
    <row r="31" spans="2:23" ht="15" customHeight="1" x14ac:dyDescent="0.25">
      <c r="L31" s="51">
        <v>44216.874999999949</v>
      </c>
      <c r="M31" s="52"/>
      <c r="N31" s="53">
        <v>8997.391046291601</v>
      </c>
      <c r="O31" s="22"/>
      <c r="P31" s="22"/>
      <c r="Q31" s="22"/>
      <c r="R31" s="22"/>
      <c r="S31" s="22"/>
      <c r="T31" s="22"/>
      <c r="U31" s="23"/>
    </row>
    <row r="32" spans="2:23" ht="15" customHeight="1" x14ac:dyDescent="0.25">
      <c r="L32" s="51">
        <v>44216.916666666613</v>
      </c>
      <c r="M32" s="52"/>
      <c r="N32" s="53">
        <v>8894.5536423716003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54">
        <v>44216.958333333278</v>
      </c>
      <c r="M33" s="55"/>
      <c r="N33" s="56">
        <v>8423.4913607716007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48">
        <v>44244</v>
      </c>
      <c r="M34" s="49"/>
      <c r="N34" s="50">
        <v>8021.7171728757194</v>
      </c>
      <c r="O34" s="59">
        <f>IF(L34="","",L34)</f>
        <v>44244</v>
      </c>
      <c r="P34" s="60"/>
      <c r="Q34" s="60"/>
      <c r="R34" s="60"/>
      <c r="S34" s="60"/>
      <c r="T34" s="60"/>
      <c r="U34" s="61"/>
    </row>
    <row r="35" spans="12:21" ht="15" customHeight="1" x14ac:dyDescent="0.25">
      <c r="L35" s="51">
        <v>44244.041666666664</v>
      </c>
      <c r="M35" s="52"/>
      <c r="N35" s="53">
        <v>7771.1674970557206</v>
      </c>
      <c r="O35" s="62"/>
      <c r="P35" s="63"/>
      <c r="Q35" s="63"/>
      <c r="R35" s="63"/>
      <c r="S35" s="63"/>
      <c r="T35" s="63"/>
      <c r="U35" s="64"/>
    </row>
    <row r="36" spans="12:21" ht="15" customHeight="1" x14ac:dyDescent="0.25">
      <c r="L36" s="51">
        <v>44244.083333333328</v>
      </c>
      <c r="M36" s="52"/>
      <c r="N36" s="53">
        <v>7665.0026071557204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51">
        <v>44244.124999999993</v>
      </c>
      <c r="M37" s="52"/>
      <c r="N37" s="53">
        <v>7604.6459979757201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51">
        <v>44244.166666666657</v>
      </c>
      <c r="M38" s="52"/>
      <c r="N38" s="53">
        <v>7724.3257964057193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51">
        <v>44244.208333333321</v>
      </c>
      <c r="M39" s="52"/>
      <c r="N39" s="53">
        <v>8364.6340252457194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51">
        <v>44244.249999999985</v>
      </c>
      <c r="M40" s="52"/>
      <c r="N40" s="53">
        <v>9409.7120712057222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51">
        <v>44244.29166666665</v>
      </c>
      <c r="M41" s="52"/>
      <c r="N41" s="53">
        <v>10215.85223297572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51">
        <v>44244.333333333314</v>
      </c>
      <c r="M42" s="52"/>
      <c r="N42" s="53">
        <v>10538.39554712572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51">
        <v>44244.374999999978</v>
      </c>
      <c r="M43" s="52"/>
      <c r="N43" s="53">
        <v>10435.82826413572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51">
        <v>44244.416666666642</v>
      </c>
      <c r="M44" s="52"/>
      <c r="N44" s="53">
        <v>10337.51259356572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51">
        <v>44244.458333333307</v>
      </c>
      <c r="M45" s="52"/>
      <c r="N45" s="53">
        <v>10236.679334275719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51">
        <v>44244.499999999971</v>
      </c>
      <c r="M46" s="52"/>
      <c r="N46" s="53">
        <v>9944.8988271157214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51">
        <v>44244.541666666635</v>
      </c>
      <c r="M47" s="52"/>
      <c r="N47" s="53">
        <v>9819.2278058557204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51">
        <v>44244.583333333299</v>
      </c>
      <c r="M48" s="52"/>
      <c r="N48" s="53">
        <v>9688.2519353157204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51">
        <v>44244.624999999964</v>
      </c>
      <c r="M49" s="52"/>
      <c r="N49" s="53">
        <v>9687.2270565457184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51">
        <v>44244.666666666628</v>
      </c>
      <c r="M50" s="52"/>
      <c r="N50" s="53">
        <v>9689.7716420657198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51">
        <v>44244.708333333292</v>
      </c>
      <c r="M51" s="52"/>
      <c r="N51" s="53">
        <v>10012.98852039572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51">
        <v>44244.749999999956</v>
      </c>
      <c r="M52" s="52"/>
      <c r="N52" s="53">
        <v>10286.843467615721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51">
        <v>44244.791666666621</v>
      </c>
      <c r="M53" s="52"/>
      <c r="N53" s="53">
        <v>9881.945390565721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51">
        <v>44244.833333333285</v>
      </c>
      <c r="M54" s="52"/>
      <c r="N54" s="53">
        <v>9272.7655122557208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51">
        <v>44244.874999999949</v>
      </c>
      <c r="M55" s="52"/>
      <c r="N55" s="53">
        <v>8744.3808387557201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51">
        <v>44244.916666666613</v>
      </c>
      <c r="M56" s="52"/>
      <c r="N56" s="53">
        <v>8580.2341237557193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54">
        <v>44244.958333333278</v>
      </c>
      <c r="M57" s="55"/>
      <c r="N57" s="56">
        <v>8172.0644260557201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48">
        <v>44272</v>
      </c>
      <c r="M58" s="49"/>
      <c r="N58" s="50">
        <v>7783.04291648248</v>
      </c>
      <c r="O58" s="59">
        <f>IF(L58="","",L58)</f>
        <v>44272</v>
      </c>
      <c r="P58" s="60"/>
      <c r="Q58" s="60"/>
      <c r="R58" s="60"/>
      <c r="S58" s="60"/>
      <c r="T58" s="60"/>
      <c r="U58" s="61"/>
    </row>
    <row r="59" spans="12:21" ht="15" customHeight="1" x14ac:dyDescent="0.25">
      <c r="L59" s="51">
        <v>44272.041666666664</v>
      </c>
      <c r="M59" s="52"/>
      <c r="N59" s="53">
        <v>7576.5882222424807</v>
      </c>
      <c r="O59" s="62"/>
      <c r="P59" s="63"/>
      <c r="Q59" s="63"/>
      <c r="R59" s="63"/>
      <c r="S59" s="63"/>
      <c r="T59" s="63"/>
      <c r="U59" s="64"/>
    </row>
    <row r="60" spans="12:21" ht="15" customHeight="1" x14ac:dyDescent="0.25">
      <c r="L60" s="51">
        <v>44272.083333333328</v>
      </c>
      <c r="M60" s="52"/>
      <c r="N60" s="53">
        <v>7467.7542321824794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51">
        <v>44272.124999999993</v>
      </c>
      <c r="M61" s="52"/>
      <c r="N61" s="53">
        <v>7381.7928628124801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51">
        <v>44272.166666666657</v>
      </c>
      <c r="M62" s="52"/>
      <c r="N62" s="53">
        <v>7583.8893564524806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51">
        <v>44272.208333333321</v>
      </c>
      <c r="M63" s="52"/>
      <c r="N63" s="53">
        <v>8200.439202572481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51">
        <v>44272.249999999985</v>
      </c>
      <c r="M64" s="52"/>
      <c r="N64" s="53">
        <v>9120.2580115424789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51">
        <v>44272.29166666665</v>
      </c>
      <c r="M65" s="52"/>
      <c r="N65" s="53">
        <v>9789.6882195924809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51">
        <v>44272.333333333314</v>
      </c>
      <c r="M66" s="52"/>
      <c r="N66" s="53">
        <v>10032.61041651248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51">
        <v>44272.374999999978</v>
      </c>
      <c r="M67" s="52"/>
      <c r="N67" s="53">
        <v>10002.950612272482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51">
        <v>44272.416666666642</v>
      </c>
      <c r="M68" s="52"/>
      <c r="N68" s="53">
        <v>10079.58045667248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51">
        <v>44272.458333333307</v>
      </c>
      <c r="M69" s="52"/>
      <c r="N69" s="53">
        <v>10181.322873862482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51">
        <v>44272.499999999971</v>
      </c>
      <c r="M70" s="52"/>
      <c r="N70" s="53">
        <v>9991.2094415924803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51">
        <v>44272.541666666635</v>
      </c>
      <c r="M71" s="52"/>
      <c r="N71" s="53">
        <v>9894.2454516824801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51">
        <v>44272.583333333299</v>
      </c>
      <c r="M72" s="52"/>
      <c r="N72" s="53">
        <v>9695.3786892424796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51">
        <v>44272.624999999964</v>
      </c>
      <c r="M73" s="52"/>
      <c r="N73" s="53">
        <v>9647.9792705724794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51">
        <v>44272.666666666628</v>
      </c>
      <c r="M74" s="52"/>
      <c r="N74" s="53">
        <v>9667.5135254624802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51">
        <v>44272.708333333292</v>
      </c>
      <c r="M75" s="52"/>
      <c r="N75" s="53">
        <v>9850.3069303024822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51">
        <v>44272.749999999956</v>
      </c>
      <c r="M76" s="52"/>
      <c r="N76" s="53">
        <v>10255.382280882479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51">
        <v>44272.791666666621</v>
      </c>
      <c r="M77" s="52"/>
      <c r="N77" s="53">
        <v>9911.9782833624813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51">
        <v>44272.833333333285</v>
      </c>
      <c r="M78" s="52"/>
      <c r="N78" s="53">
        <v>9351.745718972481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51">
        <v>44272.874999999949</v>
      </c>
      <c r="M79" s="52"/>
      <c r="N79" s="53">
        <v>8805.5111161124805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51">
        <v>44272.916666666613</v>
      </c>
      <c r="M80" s="52"/>
      <c r="N80" s="53">
        <v>8643.81868684248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54">
        <v>44272.958333333278</v>
      </c>
      <c r="M81" s="55"/>
      <c r="N81" s="56">
        <v>8214.2604764224798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48">
        <v>44307</v>
      </c>
      <c r="M82" s="49"/>
      <c r="N82" s="50">
        <v>7337.9743870511193</v>
      </c>
      <c r="O82" s="59">
        <f>IF(L82="","",L82)</f>
        <v>44307</v>
      </c>
      <c r="P82" s="60"/>
      <c r="Q82" s="60"/>
      <c r="R82" s="60"/>
      <c r="S82" s="60"/>
      <c r="T82" s="60"/>
      <c r="U82" s="61"/>
    </row>
    <row r="83" spans="12:21" ht="15" customHeight="1" x14ac:dyDescent="0.25">
      <c r="L83" s="51">
        <v>44307.041666666664</v>
      </c>
      <c r="M83" s="52"/>
      <c r="N83" s="53">
        <v>7052.9402248611204</v>
      </c>
      <c r="O83" s="62"/>
      <c r="P83" s="63"/>
      <c r="Q83" s="63"/>
      <c r="R83" s="63"/>
      <c r="S83" s="63"/>
      <c r="T83" s="63"/>
      <c r="U83" s="64"/>
    </row>
    <row r="84" spans="12:21" ht="15" customHeight="1" x14ac:dyDescent="0.25">
      <c r="L84" s="51">
        <v>44307.083333333328</v>
      </c>
      <c r="M84" s="52"/>
      <c r="N84" s="53">
        <v>6942.0478989611202</v>
      </c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51">
        <v>44307.124999999993</v>
      </c>
      <c r="M85" s="52"/>
      <c r="N85" s="53">
        <v>6922.2299075611199</v>
      </c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51">
        <v>44307.166666666657</v>
      </c>
      <c r="M86" s="52"/>
      <c r="N86" s="53">
        <v>7114.2209259211204</v>
      </c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51">
        <v>44307.208333333321</v>
      </c>
      <c r="M87" s="52"/>
      <c r="N87" s="53">
        <v>7801.1025780111195</v>
      </c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51">
        <v>44307.249999999985</v>
      </c>
      <c r="M88" s="52"/>
      <c r="N88" s="53">
        <v>8611.5040461711196</v>
      </c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51">
        <v>44307.29166666665</v>
      </c>
      <c r="M89" s="52"/>
      <c r="N89" s="53">
        <v>9138.8744624611209</v>
      </c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51">
        <v>44307.333333333314</v>
      </c>
      <c r="M90" s="52"/>
      <c r="N90" s="53">
        <v>9170.7348202711182</v>
      </c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51">
        <v>44307.374999999978</v>
      </c>
      <c r="M91" s="52"/>
      <c r="N91" s="53">
        <v>9019.8933204211207</v>
      </c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51">
        <v>44307.416666666642</v>
      </c>
      <c r="M92" s="52"/>
      <c r="N92" s="53">
        <v>8932.5785061011193</v>
      </c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51">
        <v>44307.458333333307</v>
      </c>
      <c r="M93" s="52"/>
      <c r="N93" s="53">
        <v>8974.4170242711207</v>
      </c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51">
        <v>44307.499999999971</v>
      </c>
      <c r="M94" s="52"/>
      <c r="N94" s="53">
        <v>8770.4530095511182</v>
      </c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51">
        <v>44307.541666666635</v>
      </c>
      <c r="M95" s="52"/>
      <c r="N95" s="53">
        <v>8734.4104722211196</v>
      </c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51">
        <v>44307.583333333299</v>
      </c>
      <c r="M96" s="52"/>
      <c r="N96" s="53">
        <v>8574.86163833112</v>
      </c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51">
        <v>44307.624999999964</v>
      </c>
      <c r="M97" s="52"/>
      <c r="N97" s="53">
        <v>8483.8427965811188</v>
      </c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51">
        <v>44307.666666666628</v>
      </c>
      <c r="M98" s="52"/>
      <c r="N98" s="53">
        <v>8343.9500574211197</v>
      </c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51">
        <v>44307.708333333292</v>
      </c>
      <c r="M99" s="52"/>
      <c r="N99" s="53">
        <v>8386.8315628011187</v>
      </c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51">
        <v>44307.749999999956</v>
      </c>
      <c r="M100" s="52"/>
      <c r="N100" s="53">
        <v>8530.2921210311197</v>
      </c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51">
        <v>44307.791666666621</v>
      </c>
      <c r="M101" s="52"/>
      <c r="N101" s="53">
        <v>8556.2320390111217</v>
      </c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51">
        <v>44307.833333333285</v>
      </c>
      <c r="M102" s="52"/>
      <c r="N102" s="53">
        <v>8537.8203476611197</v>
      </c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51">
        <v>44307.874999999949</v>
      </c>
      <c r="M103" s="52"/>
      <c r="N103" s="53">
        <v>8075.8291807811192</v>
      </c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51">
        <v>44307.916666666613</v>
      </c>
      <c r="M104" s="52"/>
      <c r="N104" s="53">
        <v>7909.4024795211208</v>
      </c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54">
        <v>44307.958333333278</v>
      </c>
      <c r="M105" s="55"/>
      <c r="N105" s="56">
        <v>7440.56378585112</v>
      </c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48">
        <v>44335</v>
      </c>
      <c r="M106" s="49"/>
      <c r="N106" s="50">
        <v>6886.7462235129196</v>
      </c>
      <c r="O106" s="59">
        <f>IF(L106="","",L106)</f>
        <v>44335</v>
      </c>
      <c r="P106" s="60"/>
      <c r="Q106" s="60"/>
      <c r="R106" s="60"/>
      <c r="S106" s="60"/>
      <c r="T106" s="60"/>
      <c r="U106" s="61"/>
    </row>
    <row r="107" spans="12:21" ht="15" customHeight="1" x14ac:dyDescent="0.25">
      <c r="L107" s="51">
        <v>44335.041666666664</v>
      </c>
      <c r="M107" s="52"/>
      <c r="N107" s="53">
        <v>6572.3910298229202</v>
      </c>
      <c r="O107" s="62"/>
      <c r="P107" s="63"/>
      <c r="Q107" s="63"/>
      <c r="R107" s="63"/>
      <c r="S107" s="63"/>
      <c r="T107" s="63"/>
      <c r="U107" s="64"/>
    </row>
    <row r="108" spans="12:21" ht="15" customHeight="1" x14ac:dyDescent="0.25">
      <c r="L108" s="51">
        <v>44335.083333333328</v>
      </c>
      <c r="M108" s="52"/>
      <c r="N108" s="53">
        <v>6471.6634498929197</v>
      </c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51">
        <v>44335.124999999993</v>
      </c>
      <c r="M109" s="52"/>
      <c r="N109" s="53">
        <v>6441.2567753329204</v>
      </c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51">
        <v>44335.166666666657</v>
      </c>
      <c r="M110" s="52"/>
      <c r="N110" s="53">
        <v>6569.5732281229202</v>
      </c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51">
        <v>44335.208333333321</v>
      </c>
      <c r="M111" s="52"/>
      <c r="N111" s="53">
        <v>7207.5102352129206</v>
      </c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51">
        <v>44335.249999999985</v>
      </c>
      <c r="M112" s="52"/>
      <c r="N112" s="53">
        <v>8290.54354491292</v>
      </c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51">
        <v>44335.29166666665</v>
      </c>
      <c r="M113" s="52"/>
      <c r="N113" s="53">
        <v>9095.3224947729213</v>
      </c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51">
        <v>44335.333333333314</v>
      </c>
      <c r="M114" s="52"/>
      <c r="N114" s="53">
        <v>9431.6732746029193</v>
      </c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51">
        <v>44335.374999999978</v>
      </c>
      <c r="M115" s="52"/>
      <c r="N115" s="53">
        <v>9537.4637417729191</v>
      </c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51">
        <v>44335.416666666642</v>
      </c>
      <c r="M116" s="52"/>
      <c r="N116" s="53">
        <v>9640.1464585329195</v>
      </c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51">
        <v>44335.458333333307</v>
      </c>
      <c r="M117" s="52"/>
      <c r="N117" s="53">
        <v>9730.5337341329214</v>
      </c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51">
        <v>44335.499999999971</v>
      </c>
      <c r="M118" s="52"/>
      <c r="N118" s="53">
        <v>9476.9929126129191</v>
      </c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51">
        <v>44335.541666666635</v>
      </c>
      <c r="M119" s="52"/>
      <c r="N119" s="53">
        <v>9430.9674472429215</v>
      </c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51">
        <v>44335.583333333299</v>
      </c>
      <c r="M120" s="52"/>
      <c r="N120" s="53">
        <v>9272.8477735429187</v>
      </c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51">
        <v>44335.624999999964</v>
      </c>
      <c r="M121" s="52"/>
      <c r="N121" s="53">
        <v>9143.29194864292</v>
      </c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51">
        <v>44335.666666666628</v>
      </c>
      <c r="M122" s="52"/>
      <c r="N122" s="53">
        <v>9013.3235767729202</v>
      </c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51">
        <v>44335.708333333292</v>
      </c>
      <c r="M123" s="52"/>
      <c r="N123" s="53">
        <v>9019.3915931329193</v>
      </c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51">
        <v>44335.749999999956</v>
      </c>
      <c r="M124" s="52"/>
      <c r="N124" s="53">
        <v>9049.7324713229191</v>
      </c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51">
        <v>44335.791666666621</v>
      </c>
      <c r="M125" s="52"/>
      <c r="N125" s="53">
        <v>8844.2236199029194</v>
      </c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51">
        <v>44335.833333333285</v>
      </c>
      <c r="M126" s="52"/>
      <c r="N126" s="53">
        <v>8620.9073418629196</v>
      </c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51">
        <v>44335.874999999949</v>
      </c>
      <c r="M127" s="52"/>
      <c r="N127" s="53">
        <v>8172.0119721129204</v>
      </c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51">
        <v>44335.916666666613</v>
      </c>
      <c r="M128" s="52"/>
      <c r="N128" s="53">
        <v>7920.5534651729195</v>
      </c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54">
        <v>44335.958333333278</v>
      </c>
      <c r="M129" s="55"/>
      <c r="N129" s="56">
        <v>7423.79029192292</v>
      </c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48">
        <v>44363</v>
      </c>
      <c r="M130" s="49"/>
      <c r="N130" s="50">
        <v>7133.5144564966804</v>
      </c>
      <c r="O130" s="59">
        <f>IF(L130="","",L130)</f>
        <v>44363</v>
      </c>
      <c r="P130" s="60"/>
      <c r="Q130" s="60"/>
      <c r="R130" s="60"/>
      <c r="S130" s="60"/>
      <c r="T130" s="60"/>
      <c r="U130" s="61"/>
    </row>
    <row r="131" spans="12:21" ht="15" customHeight="1" x14ac:dyDescent="0.25">
      <c r="L131" s="51">
        <v>44363.041666666664</v>
      </c>
      <c r="M131" s="52"/>
      <c r="N131" s="53">
        <v>6746.85273919668</v>
      </c>
      <c r="O131" s="62"/>
      <c r="P131" s="63"/>
      <c r="Q131" s="63"/>
      <c r="R131" s="63"/>
      <c r="S131" s="63"/>
      <c r="T131" s="63"/>
      <c r="U131" s="64"/>
    </row>
    <row r="132" spans="12:21" ht="15" customHeight="1" x14ac:dyDescent="0.25">
      <c r="L132" s="51">
        <v>44363.083333333328</v>
      </c>
      <c r="M132" s="52"/>
      <c r="N132" s="53">
        <v>6647.6295425766803</v>
      </c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51">
        <v>44363.124999999993</v>
      </c>
      <c r="M133" s="52"/>
      <c r="N133" s="53">
        <v>6517.2127917866792</v>
      </c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51">
        <v>44363.166666666657</v>
      </c>
      <c r="M134" s="52"/>
      <c r="N134" s="53">
        <v>6630.3770273166792</v>
      </c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51">
        <v>44363.208333333321</v>
      </c>
      <c r="M135" s="52"/>
      <c r="N135" s="53">
        <v>7125.7389140166797</v>
      </c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51">
        <v>44363.249999999985</v>
      </c>
      <c r="M136" s="52"/>
      <c r="N136" s="53">
        <v>8222.0047097166807</v>
      </c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51">
        <v>44363.29166666665</v>
      </c>
      <c r="M137" s="52"/>
      <c r="N137" s="53">
        <v>9016.2766826466795</v>
      </c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51">
        <v>44363.333333333314</v>
      </c>
      <c r="M138" s="52"/>
      <c r="N138" s="53">
        <v>9360.0628111466795</v>
      </c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51">
        <v>44363.374999999978</v>
      </c>
      <c r="M139" s="52"/>
      <c r="N139" s="53">
        <v>9472.8728831466797</v>
      </c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51">
        <v>44363.416666666642</v>
      </c>
      <c r="M140" s="52"/>
      <c r="N140" s="53">
        <v>9582.5144933366792</v>
      </c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51">
        <v>44363.458333333307</v>
      </c>
      <c r="M141" s="52"/>
      <c r="N141" s="53">
        <v>9722.13851688668</v>
      </c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51">
        <v>44363.499999999971</v>
      </c>
      <c r="M142" s="52"/>
      <c r="N142" s="53">
        <v>9628.3539974566793</v>
      </c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51">
        <v>44363.541666666635</v>
      </c>
      <c r="M143" s="52"/>
      <c r="N143" s="53">
        <v>9538.6862159966804</v>
      </c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51">
        <v>44363.583333333299</v>
      </c>
      <c r="M144" s="52"/>
      <c r="N144" s="53">
        <v>9442.5453502066812</v>
      </c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51">
        <v>44363.624999999964</v>
      </c>
      <c r="M145" s="52"/>
      <c r="N145" s="53">
        <v>9370.2971404466807</v>
      </c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51">
        <v>44363.666666666628</v>
      </c>
      <c r="M146" s="52"/>
      <c r="N146" s="53">
        <v>9293.5504298866799</v>
      </c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51">
        <v>44363.708333333292</v>
      </c>
      <c r="M147" s="52"/>
      <c r="N147" s="53">
        <v>9238.8007764366794</v>
      </c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51">
        <v>44363.749999999956</v>
      </c>
      <c r="M148" s="52"/>
      <c r="N148" s="53">
        <v>9242.2545301366808</v>
      </c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51">
        <v>44363.791666666621</v>
      </c>
      <c r="M149" s="52"/>
      <c r="N149" s="53">
        <v>9060.6124188066806</v>
      </c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51">
        <v>44363.833333333285</v>
      </c>
      <c r="M150" s="52"/>
      <c r="N150" s="53">
        <v>8769.8221064766785</v>
      </c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51">
        <v>44363.874999999949</v>
      </c>
      <c r="M151" s="52"/>
      <c r="N151" s="53">
        <v>8452.5078487266801</v>
      </c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51">
        <v>44363.916666666613</v>
      </c>
      <c r="M152" s="52"/>
      <c r="N152" s="53">
        <v>8185.14696536668</v>
      </c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54">
        <v>44363.958333333278</v>
      </c>
      <c r="M153" s="55"/>
      <c r="N153" s="56">
        <v>7578.5237414366802</v>
      </c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48">
        <v>44398</v>
      </c>
      <c r="M154" s="49"/>
      <c r="N154" s="50">
        <v>6641.4429472654801</v>
      </c>
      <c r="O154" s="59">
        <f>IF(L154="","",L154)</f>
        <v>44398</v>
      </c>
      <c r="P154" s="60"/>
      <c r="Q154" s="60"/>
      <c r="R154" s="60"/>
      <c r="S154" s="60"/>
      <c r="T154" s="60"/>
      <c r="U154" s="61"/>
    </row>
    <row r="155" spans="12:21" ht="15" customHeight="1" x14ac:dyDescent="0.25">
      <c r="L155" s="51">
        <v>44398.041666666664</v>
      </c>
      <c r="M155" s="52"/>
      <c r="N155" s="53">
        <v>6320.5204523554803</v>
      </c>
      <c r="O155" s="62"/>
      <c r="P155" s="63"/>
      <c r="Q155" s="63"/>
      <c r="R155" s="63"/>
      <c r="S155" s="63"/>
      <c r="T155" s="63"/>
      <c r="U155" s="64"/>
    </row>
    <row r="156" spans="12:21" ht="15" customHeight="1" x14ac:dyDescent="0.25">
      <c r="L156" s="51">
        <v>44398.083333333328</v>
      </c>
      <c r="M156" s="52"/>
      <c r="N156" s="53">
        <v>6218.4212306154805</v>
      </c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51">
        <v>44398.124999999993</v>
      </c>
      <c r="M157" s="52"/>
      <c r="N157" s="53">
        <v>6111.5704053354802</v>
      </c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51">
        <v>44398.166666666657</v>
      </c>
      <c r="M158" s="52"/>
      <c r="N158" s="53">
        <v>6258.9605523154805</v>
      </c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51">
        <v>44398.208333333321</v>
      </c>
      <c r="M159" s="52"/>
      <c r="N159" s="53">
        <v>6762.238595395479</v>
      </c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51">
        <v>44398.249999999985</v>
      </c>
      <c r="M160" s="52"/>
      <c r="N160" s="53">
        <v>7715.72102633548</v>
      </c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51">
        <v>44398.29166666665</v>
      </c>
      <c r="M161" s="52"/>
      <c r="N161" s="53">
        <v>8455.9032428654791</v>
      </c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51">
        <v>44398.333333333314</v>
      </c>
      <c r="M162" s="52"/>
      <c r="N162" s="53">
        <v>8841.8858341154792</v>
      </c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51">
        <v>44398.374999999978</v>
      </c>
      <c r="M163" s="52"/>
      <c r="N163" s="53">
        <v>8902.7167182354806</v>
      </c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51">
        <v>44398.416666666642</v>
      </c>
      <c r="M164" s="52"/>
      <c r="N164" s="53">
        <v>8948.4092913654804</v>
      </c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51">
        <v>44398.458333333307</v>
      </c>
      <c r="M165" s="52"/>
      <c r="N165" s="53">
        <v>9087.3676772354793</v>
      </c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51">
        <v>44398.499999999971</v>
      </c>
      <c r="M166" s="52"/>
      <c r="N166" s="53">
        <v>8914.6994986254813</v>
      </c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51">
        <v>44398.541666666635</v>
      </c>
      <c r="M167" s="52"/>
      <c r="N167" s="53">
        <v>8887.2757516454803</v>
      </c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51">
        <v>44398.583333333299</v>
      </c>
      <c r="M168" s="52"/>
      <c r="N168" s="53">
        <v>8696.511295005479</v>
      </c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51">
        <v>44398.624999999964</v>
      </c>
      <c r="M169" s="52"/>
      <c r="N169" s="53">
        <v>8621.8030326754815</v>
      </c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51">
        <v>44398.666666666628</v>
      </c>
      <c r="M170" s="52"/>
      <c r="N170" s="53">
        <v>8526.0053749854796</v>
      </c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51">
        <v>44398.708333333292</v>
      </c>
      <c r="M171" s="52"/>
      <c r="N171" s="53">
        <v>8522.9604504454801</v>
      </c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51">
        <v>44398.749999999956</v>
      </c>
      <c r="M172" s="52"/>
      <c r="N172" s="53">
        <v>8517.094596045481</v>
      </c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51">
        <v>44398.791666666621</v>
      </c>
      <c r="M173" s="52"/>
      <c r="N173" s="53">
        <v>8372.7484609854801</v>
      </c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51">
        <v>44398.833333333285</v>
      </c>
      <c r="M174" s="52"/>
      <c r="N174" s="53">
        <v>8142.32956471548</v>
      </c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51">
        <v>44398.874999999949</v>
      </c>
      <c r="M175" s="52"/>
      <c r="N175" s="53">
        <v>7927.9895057254807</v>
      </c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51">
        <v>44398.916666666613</v>
      </c>
      <c r="M176" s="52"/>
      <c r="N176" s="53">
        <v>7653.9066619354799</v>
      </c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54">
        <v>44398.958333333278</v>
      </c>
      <c r="M177" s="55"/>
      <c r="N177" s="56">
        <v>7101.2735612054803</v>
      </c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48">
        <v>44426</v>
      </c>
      <c r="M178" s="49"/>
      <c r="N178" s="50">
        <v>6651.953309029479</v>
      </c>
      <c r="O178" s="59">
        <f>IF(L178="","",L178)</f>
        <v>44426</v>
      </c>
      <c r="P178" s="60"/>
      <c r="Q178" s="60"/>
      <c r="R178" s="60"/>
      <c r="S178" s="60"/>
      <c r="T178" s="60"/>
      <c r="U178" s="61"/>
    </row>
    <row r="179" spans="12:21" ht="15" customHeight="1" x14ac:dyDescent="0.25">
      <c r="L179" s="51">
        <v>44426.041666666664</v>
      </c>
      <c r="M179" s="52"/>
      <c r="N179" s="53">
        <v>6418.4336417694794</v>
      </c>
      <c r="O179" s="62"/>
      <c r="P179" s="63"/>
      <c r="Q179" s="63"/>
      <c r="R179" s="63"/>
      <c r="S179" s="63"/>
      <c r="T179" s="63"/>
      <c r="U179" s="64"/>
    </row>
    <row r="180" spans="12:21" ht="15" customHeight="1" x14ac:dyDescent="0.25">
      <c r="L180" s="51">
        <v>44426.083333333328</v>
      </c>
      <c r="M180" s="52"/>
      <c r="N180" s="53">
        <v>6285.1745317594805</v>
      </c>
      <c r="O180" s="65"/>
      <c r="P180" s="66"/>
      <c r="Q180" s="66"/>
      <c r="R180" s="66"/>
      <c r="S180" s="66"/>
      <c r="T180" s="66"/>
      <c r="U180" s="67"/>
    </row>
    <row r="181" spans="12:21" ht="15" customHeight="1" x14ac:dyDescent="0.25">
      <c r="L181" s="51">
        <v>44426.124999999993</v>
      </c>
      <c r="M181" s="52"/>
      <c r="N181" s="53">
        <v>6175.3930541694799</v>
      </c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51">
        <v>44426.166666666657</v>
      </c>
      <c r="M182" s="52"/>
      <c r="N182" s="53">
        <v>6290.05296831948</v>
      </c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51">
        <v>44426.208333333321</v>
      </c>
      <c r="M183" s="52"/>
      <c r="N183" s="53">
        <v>6824.9544615594805</v>
      </c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51">
        <v>44426.249999999985</v>
      </c>
      <c r="M184" s="52"/>
      <c r="N184" s="53">
        <v>7792.3273697494797</v>
      </c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51">
        <v>44426.29166666665</v>
      </c>
      <c r="M185" s="52"/>
      <c r="N185" s="53">
        <v>8577.1920638494703</v>
      </c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51">
        <v>44426.333333333314</v>
      </c>
      <c r="M186" s="52"/>
      <c r="N186" s="53">
        <v>9084.7443094094706</v>
      </c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51">
        <v>44426.374999999978</v>
      </c>
      <c r="M187" s="52"/>
      <c r="N187" s="53">
        <v>9236.5855270894808</v>
      </c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51">
        <v>44426.416666666642</v>
      </c>
      <c r="M188" s="52"/>
      <c r="N188" s="53">
        <v>9380.5044522494791</v>
      </c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51">
        <v>44426.458333333307</v>
      </c>
      <c r="M189" s="52"/>
      <c r="N189" s="53">
        <v>9431.269445919479</v>
      </c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51">
        <v>44426.499999999971</v>
      </c>
      <c r="M190" s="52"/>
      <c r="N190" s="53">
        <v>9197.8758582794799</v>
      </c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51">
        <v>44426.541666666635</v>
      </c>
      <c r="M191" s="52"/>
      <c r="N191" s="53">
        <v>9095.5920701594696</v>
      </c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51">
        <v>44426.583333333299</v>
      </c>
      <c r="M192" s="52"/>
      <c r="N192" s="53">
        <v>8881.45113473948</v>
      </c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51">
        <v>44426.624999999964</v>
      </c>
      <c r="M193" s="52"/>
      <c r="N193" s="53">
        <v>8823.6374064094616</v>
      </c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51">
        <v>44426.666666666628</v>
      </c>
      <c r="M194" s="52"/>
      <c r="N194" s="53">
        <v>8696.3491566694793</v>
      </c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51">
        <v>44426.708333333292</v>
      </c>
      <c r="M195" s="52"/>
      <c r="N195" s="53">
        <v>8689.0763390694792</v>
      </c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51">
        <v>44426.749999999956</v>
      </c>
      <c r="M196" s="52"/>
      <c r="N196" s="53">
        <v>8603.7817913194813</v>
      </c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51">
        <v>44426.791666666621</v>
      </c>
      <c r="M197" s="52"/>
      <c r="N197" s="53">
        <v>8466.3680561994806</v>
      </c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51">
        <v>44426.833333333285</v>
      </c>
      <c r="M198" s="52"/>
      <c r="N198" s="53">
        <v>8358.9380785894809</v>
      </c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51">
        <v>44426.874999999949</v>
      </c>
      <c r="M199" s="52"/>
      <c r="N199" s="53">
        <v>7943.8903976594793</v>
      </c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51">
        <v>44426.916666666613</v>
      </c>
      <c r="M200" s="52"/>
      <c r="N200" s="53">
        <v>7574.4238293294802</v>
      </c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54">
        <v>44426.958333333278</v>
      </c>
      <c r="M201" s="55"/>
      <c r="N201" s="56">
        <v>7094.0295963194703</v>
      </c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36">
        <v>44454</v>
      </c>
      <c r="M202" s="37"/>
      <c r="N202" s="38">
        <v>6769.5911470833216</v>
      </c>
      <c r="O202" s="59">
        <f>IF(L202="","",L202)</f>
        <v>44454</v>
      </c>
      <c r="P202" s="60"/>
      <c r="Q202" s="60"/>
      <c r="R202" s="60"/>
      <c r="S202" s="60"/>
      <c r="T202" s="60"/>
      <c r="U202" s="61"/>
    </row>
    <row r="203" spans="12:21" ht="15" customHeight="1" x14ac:dyDescent="0.25">
      <c r="L203" s="39">
        <v>44454.041666666664</v>
      </c>
      <c r="M203" s="40"/>
      <c r="N203" s="41">
        <v>6517.8602435533194</v>
      </c>
      <c r="O203" s="62"/>
      <c r="P203" s="63"/>
      <c r="Q203" s="63"/>
      <c r="R203" s="63"/>
      <c r="S203" s="63"/>
      <c r="T203" s="63"/>
      <c r="U203" s="64"/>
    </row>
    <row r="204" spans="12:21" ht="15" customHeight="1" x14ac:dyDescent="0.25">
      <c r="L204" s="39">
        <v>44454.083333333328</v>
      </c>
      <c r="M204" s="40"/>
      <c r="N204" s="41">
        <v>6401.3822611233209</v>
      </c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39">
        <v>44454.124999999993</v>
      </c>
      <c r="M205" s="40"/>
      <c r="N205" s="41">
        <v>6286.0117388033204</v>
      </c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39">
        <v>44454.166666666657</v>
      </c>
      <c r="M206" s="40"/>
      <c r="N206" s="41">
        <v>6383.7547118933198</v>
      </c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39">
        <v>44454.208333333321</v>
      </c>
      <c r="M207" s="40"/>
      <c r="N207" s="41">
        <v>6986.7690581733204</v>
      </c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39">
        <v>44454.249999999985</v>
      </c>
      <c r="M208" s="40"/>
      <c r="N208" s="41">
        <v>8187.0820848333196</v>
      </c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39">
        <v>44454.29166666665</v>
      </c>
      <c r="M209" s="40"/>
      <c r="N209" s="41">
        <v>8864.7309365633209</v>
      </c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39">
        <v>44454.333333333314</v>
      </c>
      <c r="M210" s="40"/>
      <c r="N210" s="41">
        <v>9157.8175701833188</v>
      </c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39">
        <v>44454.374999999978</v>
      </c>
      <c r="M211" s="40"/>
      <c r="N211" s="41">
        <v>9218.4229867633185</v>
      </c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39">
        <v>44454.416666666642</v>
      </c>
      <c r="M212" s="40"/>
      <c r="N212" s="41">
        <v>9224.1228452633204</v>
      </c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39">
        <v>44454.458333333307</v>
      </c>
      <c r="M213" s="40"/>
      <c r="N213" s="41">
        <v>9395.0826881133216</v>
      </c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39">
        <v>44454.499999999971</v>
      </c>
      <c r="M214" s="40"/>
      <c r="N214" s="41">
        <v>9250.2974618533208</v>
      </c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39">
        <v>44454.541666666635</v>
      </c>
      <c r="M215" s="40"/>
      <c r="N215" s="41">
        <v>9301.8789870833207</v>
      </c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39">
        <v>44454.583333333299</v>
      </c>
      <c r="M216" s="40"/>
      <c r="N216" s="41">
        <v>9232.706036183321</v>
      </c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39">
        <v>44454.624999999964</v>
      </c>
      <c r="M217" s="40"/>
      <c r="N217" s="41">
        <v>9249.9295913533206</v>
      </c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39">
        <v>44454.666666666628</v>
      </c>
      <c r="M218" s="40"/>
      <c r="N218" s="41">
        <v>9261.5158254433209</v>
      </c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39">
        <v>44454.708333333292</v>
      </c>
      <c r="M219" s="40"/>
      <c r="N219" s="41">
        <v>9295.7399990333197</v>
      </c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39">
        <v>44454.749999999956</v>
      </c>
      <c r="M220" s="40"/>
      <c r="N220" s="41">
        <v>9185.9017310033196</v>
      </c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39">
        <v>44454.791666666621</v>
      </c>
      <c r="M221" s="40"/>
      <c r="N221" s="41">
        <v>9195.6514400833203</v>
      </c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39">
        <v>44454.833333333285</v>
      </c>
      <c r="M222" s="40"/>
      <c r="N222" s="41">
        <v>8768.6481183433207</v>
      </c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39">
        <v>44454.874999999949</v>
      </c>
      <c r="M223" s="40"/>
      <c r="N223" s="41">
        <v>8080.2933776833197</v>
      </c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39">
        <v>44454.916666666613</v>
      </c>
      <c r="M224" s="40"/>
      <c r="N224" s="41">
        <v>7724.5644285333201</v>
      </c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42">
        <v>44454.958333333278</v>
      </c>
      <c r="M225" s="43"/>
      <c r="N225" s="44">
        <v>7208.4047300533202</v>
      </c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36">
        <v>44489</v>
      </c>
      <c r="M226" s="37"/>
      <c r="N226" s="38">
        <v>7181.1323255598791</v>
      </c>
      <c r="O226" s="59">
        <f>IF(L226="","",L226)</f>
        <v>44489</v>
      </c>
      <c r="P226" s="60"/>
      <c r="Q226" s="60"/>
      <c r="R226" s="60"/>
      <c r="S226" s="60"/>
      <c r="T226" s="60"/>
      <c r="U226" s="61"/>
    </row>
    <row r="227" spans="12:21" ht="15" customHeight="1" x14ac:dyDescent="0.25">
      <c r="L227" s="39">
        <v>44489.041666666664</v>
      </c>
      <c r="M227" s="40"/>
      <c r="N227" s="41">
        <v>6868.9956925398801</v>
      </c>
      <c r="O227" s="62"/>
      <c r="P227" s="63"/>
      <c r="Q227" s="63"/>
      <c r="R227" s="63"/>
      <c r="S227" s="63"/>
      <c r="T227" s="63"/>
      <c r="U227" s="64"/>
    </row>
    <row r="228" spans="12:21" ht="15" customHeight="1" x14ac:dyDescent="0.25">
      <c r="L228" s="39">
        <v>44489.083333333328</v>
      </c>
      <c r="M228" s="40"/>
      <c r="N228" s="41">
        <v>6750.586830779881</v>
      </c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39">
        <v>44489.124999999993</v>
      </c>
      <c r="M229" s="40"/>
      <c r="N229" s="41">
        <v>6720.5294348198795</v>
      </c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39">
        <v>44489.166666666657</v>
      </c>
      <c r="M230" s="40"/>
      <c r="N230" s="41">
        <v>6881.2086768498802</v>
      </c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39">
        <v>44489.208333333321</v>
      </c>
      <c r="M231" s="40"/>
      <c r="N231" s="41">
        <v>7615.1069294098788</v>
      </c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39">
        <v>44489.249999999985</v>
      </c>
      <c r="M232" s="40"/>
      <c r="N232" s="41">
        <v>8892.4184869398814</v>
      </c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39">
        <v>44489.29166666665</v>
      </c>
      <c r="M233" s="40"/>
      <c r="N233" s="41">
        <v>9681.3621285598801</v>
      </c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39">
        <v>44489.333333333314</v>
      </c>
      <c r="M234" s="40"/>
      <c r="N234" s="41">
        <v>9892.762929739878</v>
      </c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39">
        <v>44489.374999999978</v>
      </c>
      <c r="M235" s="40"/>
      <c r="N235" s="41">
        <v>9668.2343104398806</v>
      </c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39">
        <v>44489.416666666642</v>
      </c>
      <c r="M236" s="40"/>
      <c r="N236" s="41">
        <v>9546.5568237298812</v>
      </c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39">
        <v>44489.458333333307</v>
      </c>
      <c r="M237" s="40"/>
      <c r="N237" s="41">
        <v>9460.5682194798792</v>
      </c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39">
        <v>44489.499999999971</v>
      </c>
      <c r="M238" s="40"/>
      <c r="N238" s="41">
        <v>9121.9545261298808</v>
      </c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39">
        <v>44489.541666666635</v>
      </c>
      <c r="M239" s="40"/>
      <c r="N239" s="41">
        <v>9040.0092103198804</v>
      </c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39">
        <v>44489.583333333299</v>
      </c>
      <c r="M240" s="40"/>
      <c r="N240" s="41">
        <v>8992.1280864398796</v>
      </c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39">
        <v>44489.624999999964</v>
      </c>
      <c r="M241" s="40"/>
      <c r="N241" s="41">
        <v>9063.5268046398814</v>
      </c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39">
        <v>44489.666666666628</v>
      </c>
      <c r="M242" s="40"/>
      <c r="N242" s="41">
        <v>9143.3010967898808</v>
      </c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39">
        <v>44489.708333333292</v>
      </c>
      <c r="M243" s="40"/>
      <c r="N243" s="41">
        <v>9379.6641585498801</v>
      </c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39">
        <v>44489.749999999956</v>
      </c>
      <c r="M244" s="40"/>
      <c r="N244" s="41">
        <v>9704.5406394698803</v>
      </c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39">
        <v>44489.791666666621</v>
      </c>
      <c r="M245" s="40"/>
      <c r="N245" s="41">
        <v>9481.8599133198804</v>
      </c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39">
        <v>44489.833333333285</v>
      </c>
      <c r="M246" s="40"/>
      <c r="N246" s="41">
        <v>8862.1617649198815</v>
      </c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39">
        <v>44489.874999999949</v>
      </c>
      <c r="M247" s="40"/>
      <c r="N247" s="41">
        <v>8284.3281780498801</v>
      </c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39">
        <v>44489.916666666613</v>
      </c>
      <c r="M248" s="40"/>
      <c r="N248" s="41">
        <v>7986.3593139898803</v>
      </c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42">
        <v>44489.958333333278</v>
      </c>
      <c r="M249" s="43"/>
      <c r="N249" s="44">
        <v>7447.4925633798794</v>
      </c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36">
        <v>44517</v>
      </c>
      <c r="M250" s="37"/>
      <c r="N250" s="38">
        <v>7629.0658466633213</v>
      </c>
      <c r="O250" s="59">
        <f>IF(L250="","",L250)</f>
        <v>44517</v>
      </c>
      <c r="P250" s="60"/>
      <c r="Q250" s="60"/>
      <c r="R250" s="60"/>
      <c r="S250" s="60"/>
      <c r="T250" s="60"/>
      <c r="U250" s="61"/>
    </row>
    <row r="251" spans="12:21" ht="15" customHeight="1" x14ac:dyDescent="0.25">
      <c r="L251" s="39">
        <v>44517.041666666664</v>
      </c>
      <c r="M251" s="40"/>
      <c r="N251" s="41">
        <v>7374.6745427633205</v>
      </c>
      <c r="O251" s="62"/>
      <c r="P251" s="63"/>
      <c r="Q251" s="63"/>
      <c r="R251" s="63"/>
      <c r="S251" s="63"/>
      <c r="T251" s="63"/>
      <c r="U251" s="64"/>
    </row>
    <row r="252" spans="12:21" ht="15" customHeight="1" x14ac:dyDescent="0.25">
      <c r="L252" s="39">
        <v>44517.083333333328</v>
      </c>
      <c r="M252" s="40"/>
      <c r="N252" s="41">
        <v>7283.3689225033204</v>
      </c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39">
        <v>44517.124999999993</v>
      </c>
      <c r="M253" s="40"/>
      <c r="N253" s="41">
        <v>7157.6065071033199</v>
      </c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39">
        <v>44517.166666666657</v>
      </c>
      <c r="M254" s="40"/>
      <c r="N254" s="41">
        <v>7317.9221098033195</v>
      </c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39">
        <v>44517.208333333321</v>
      </c>
      <c r="M255" s="40"/>
      <c r="N255" s="41">
        <v>8016.3222566033201</v>
      </c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39">
        <v>44517.249999999985</v>
      </c>
      <c r="M256" s="40"/>
      <c r="N256" s="41">
        <v>9180.1387483033195</v>
      </c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39">
        <v>44517.29166666665</v>
      </c>
      <c r="M257" s="40"/>
      <c r="N257" s="41">
        <v>9977.9153257533198</v>
      </c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39">
        <v>44517.333333333314</v>
      </c>
      <c r="M258" s="40"/>
      <c r="N258" s="41">
        <v>10317.536332343321</v>
      </c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39">
        <v>44517.374999999978</v>
      </c>
      <c r="M259" s="40"/>
      <c r="N259" s="41">
        <v>10485.99430374332</v>
      </c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39">
        <v>44517.416666666642</v>
      </c>
      <c r="M260" s="40"/>
      <c r="N260" s="41">
        <v>10615.987146633319</v>
      </c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39">
        <v>44517.458333333307</v>
      </c>
      <c r="M261" s="40"/>
      <c r="N261" s="41">
        <v>10685.777054603321</v>
      </c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39">
        <v>44517.499999999971</v>
      </c>
      <c r="M262" s="40"/>
      <c r="N262" s="41">
        <v>10608.272781723321</v>
      </c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39">
        <v>44517.541666666635</v>
      </c>
      <c r="M263" s="40"/>
      <c r="N263" s="41">
        <v>10531.238947003321</v>
      </c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39">
        <v>44517.583333333299</v>
      </c>
      <c r="M264" s="40"/>
      <c r="N264" s="41">
        <v>10461.49832271332</v>
      </c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39">
        <v>44517.624999999964</v>
      </c>
      <c r="M265" s="40"/>
      <c r="N265" s="41">
        <v>10425.52883581332</v>
      </c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39">
        <v>44517.666666666628</v>
      </c>
      <c r="M266" s="40"/>
      <c r="N266" s="41">
        <v>10550.79911766332</v>
      </c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39">
        <v>44517.708333333292</v>
      </c>
      <c r="M267" s="40"/>
      <c r="N267" s="41">
        <v>10656.83298004332</v>
      </c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39">
        <v>44517.749999999956</v>
      </c>
      <c r="M268" s="40"/>
      <c r="N268" s="41">
        <v>10398.55688552332</v>
      </c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39">
        <v>44517.791666666621</v>
      </c>
      <c r="M269" s="40"/>
      <c r="N269" s="41">
        <v>9946.5019482433199</v>
      </c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39">
        <v>44517.833333333285</v>
      </c>
      <c r="M270" s="40"/>
      <c r="N270" s="41">
        <v>9320.0090405733208</v>
      </c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39">
        <v>44517.874999999949</v>
      </c>
      <c r="M271" s="40"/>
      <c r="N271" s="41">
        <v>8696.1833876133205</v>
      </c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39">
        <v>44517.916666666613</v>
      </c>
      <c r="M272" s="40"/>
      <c r="N272" s="41">
        <v>8542.7380519633207</v>
      </c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42">
        <v>44517.958333333278</v>
      </c>
      <c r="M273" s="43"/>
      <c r="N273" s="44">
        <v>8013.5327718233193</v>
      </c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36">
        <v>44545</v>
      </c>
      <c r="M274" s="37"/>
      <c r="N274" s="38">
        <v>8020.80993343708</v>
      </c>
      <c r="O274" s="59">
        <f>IF(L274="","",L274)</f>
        <v>44545</v>
      </c>
      <c r="P274" s="60"/>
      <c r="Q274" s="60"/>
      <c r="R274" s="60"/>
      <c r="S274" s="60"/>
      <c r="T274" s="60"/>
      <c r="U274" s="61"/>
    </row>
    <row r="275" spans="12:21" ht="15" customHeight="1" x14ac:dyDescent="0.25">
      <c r="L275" s="39">
        <v>44545.041666666664</v>
      </c>
      <c r="M275" s="40"/>
      <c r="N275" s="41">
        <v>7696.4254678770794</v>
      </c>
      <c r="O275" s="62"/>
      <c r="P275" s="63"/>
      <c r="Q275" s="63"/>
      <c r="R275" s="63"/>
      <c r="S275" s="63"/>
      <c r="T275" s="63"/>
      <c r="U275" s="64"/>
    </row>
    <row r="276" spans="12:21" ht="15" customHeight="1" x14ac:dyDescent="0.25">
      <c r="L276" s="39">
        <v>44545.083333333328</v>
      </c>
      <c r="M276" s="40"/>
      <c r="N276" s="41">
        <v>7591.2741995870801</v>
      </c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39">
        <v>44545.124999999993</v>
      </c>
      <c r="M277" s="40"/>
      <c r="N277" s="41">
        <v>7493.2767145970802</v>
      </c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39">
        <v>44545.166666666657</v>
      </c>
      <c r="M278" s="40"/>
      <c r="N278" s="41">
        <v>7686.1025396870809</v>
      </c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39">
        <v>44545.208333333321</v>
      </c>
      <c r="M279" s="40"/>
      <c r="N279" s="41">
        <v>8355.3354426870792</v>
      </c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39">
        <v>44545.249999999985</v>
      </c>
      <c r="M280" s="40"/>
      <c r="N280" s="41">
        <v>9460.9878905570895</v>
      </c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39">
        <v>44545.29166666665</v>
      </c>
      <c r="M281" s="40"/>
      <c r="N281" s="41">
        <v>10405.142005907081</v>
      </c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39">
        <v>44545.333333333314</v>
      </c>
      <c r="M282" s="40"/>
      <c r="N282" s="41">
        <v>10746.779310837079</v>
      </c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39">
        <v>44545.374999999978</v>
      </c>
      <c r="M283" s="40"/>
      <c r="N283" s="41">
        <v>10820.015814507078</v>
      </c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39">
        <v>44545.416666666642</v>
      </c>
      <c r="M284" s="40"/>
      <c r="N284" s="41">
        <v>10825.038623727081</v>
      </c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39">
        <v>44545.458333333307</v>
      </c>
      <c r="M285" s="40"/>
      <c r="N285" s="41">
        <v>10840.863104617079</v>
      </c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39">
        <v>44545.499999999971</v>
      </c>
      <c r="M286" s="40"/>
      <c r="N286" s="41">
        <v>10680.701163457081</v>
      </c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39">
        <v>44545.541666666635</v>
      </c>
      <c r="M287" s="40"/>
      <c r="N287" s="41">
        <v>10596.279360527082</v>
      </c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39">
        <v>44545.583333333299</v>
      </c>
      <c r="M288" s="40"/>
      <c r="N288" s="41">
        <v>10558.536646317079</v>
      </c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39">
        <v>44545.624999999964</v>
      </c>
      <c r="M289" s="40"/>
      <c r="N289" s="41">
        <v>10642.176381107101</v>
      </c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39">
        <v>44545.666666666628</v>
      </c>
      <c r="M290" s="40"/>
      <c r="N290" s="41">
        <v>10878.588424747091</v>
      </c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39">
        <v>44545.708333333292</v>
      </c>
      <c r="M291" s="40"/>
      <c r="N291" s="41">
        <v>10913.252196647079</v>
      </c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39">
        <v>44545.749999999956</v>
      </c>
      <c r="M292" s="40"/>
      <c r="N292" s="41">
        <v>10751.772482297079</v>
      </c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39">
        <v>44545.791666666621</v>
      </c>
      <c r="M293" s="40"/>
      <c r="N293" s="41">
        <v>10301.662505937082</v>
      </c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39">
        <v>44545.833333333285</v>
      </c>
      <c r="M294" s="40"/>
      <c r="N294" s="41">
        <v>9691.7819338670797</v>
      </c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39">
        <v>44545.874999999949</v>
      </c>
      <c r="M295" s="40"/>
      <c r="N295" s="41">
        <v>9102.8847472570797</v>
      </c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39">
        <v>44545.916666666613</v>
      </c>
      <c r="M296" s="40"/>
      <c r="N296" s="41">
        <v>8938.0186604070805</v>
      </c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42">
        <v>44545.958333333278</v>
      </c>
      <c r="M297" s="43"/>
      <c r="N297" s="44">
        <v>8413.9762179870813</v>
      </c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</mergeCells>
  <conditionalFormatting sqref="E21:F24">
    <cfRule type="expression" dxfId="7" priority="5" stopIfTrue="1">
      <formula>$F21=MAX($F$13:$F$24)</formula>
    </cfRule>
  </conditionalFormatting>
  <conditionalFormatting sqref="H21:I24">
    <cfRule type="expression" dxfId="6" priority="6" stopIfTrue="1">
      <formula>$I21=MIN($I$13:$I$24)</formula>
    </cfRule>
  </conditionalFormatting>
  <conditionalFormatting sqref="C21:C24">
    <cfRule type="expression" dxfId="5" priority="7" stopIfTrue="1">
      <formula>$F21=MAX($F$13:$F$24)</formula>
    </cfRule>
    <cfRule type="expression" dxfId="4" priority="8" stopIfTrue="1">
      <formula>$I21=MIN($I$13:$I$24)</formula>
    </cfRule>
  </conditionalFormatting>
  <conditionalFormatting sqref="E13:F20">
    <cfRule type="expression" dxfId="3" priority="1" stopIfTrue="1">
      <formula>$F13=MAX($F$13:$F$24)</formula>
    </cfRule>
  </conditionalFormatting>
  <conditionalFormatting sqref="H13:I20">
    <cfRule type="expression" dxfId="2" priority="2" stopIfTrue="1">
      <formula>$I13=MIN($I$13:$I$24)</formula>
    </cfRule>
  </conditionalFormatting>
  <conditionalFormatting sqref="C13:C20">
    <cfRule type="expression" dxfId="1" priority="3" stopIfTrue="1">
      <formula>$F13=MAX($F$13:$F$24)</formula>
    </cfRule>
    <cfRule type="expression" dxfId="0" priority="4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2023-04-12T10:02:34Z</dcterms:modified>
</cp:coreProperties>
</file>