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C8BA054B-2FE9-4F2D-9D4A-998D22F5E883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0" i="1" l="1"/>
  <c r="B3" i="1" l="1"/>
  <c r="O274" i="1" l="1"/>
  <c r="O250" i="1"/>
  <c r="O226" i="1"/>
  <c r="O202" i="1"/>
  <c r="O34" i="1" l="1"/>
  <c r="O58" i="1" l="1"/>
  <c r="O82" i="1" l="1"/>
  <c r="O106" i="1" l="1"/>
  <c r="O130" i="1" l="1"/>
  <c r="O178" i="1" l="1"/>
  <c r="O154" i="1"/>
</calcChain>
</file>

<file path=xl/sharedStrings.xml><?xml version="1.0" encoding="utf-8"?>
<sst xmlns="http://schemas.openxmlformats.org/spreadsheetml/2006/main" count="40" uniqueCount="19">
  <si>
    <t>GESAMTE ELEKTRIZITÄTSVERSORGUNG ÖSTERREICHS</t>
  </si>
  <si>
    <t>(stündliche Leistungsmittelwerte)</t>
  </si>
  <si>
    <t>Clearing 1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</si>
  <si>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</si>
  <si>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</si>
  <si>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</si>
  <si>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</si>
  <si>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</si>
  <si>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</si>
  <si>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</si>
  <si>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</si>
  <si>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</si>
  <si>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</si>
  <si>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</si>
  <si>
    <t>08:00 h</t>
  </si>
  <si>
    <t>03:00 h</t>
  </si>
  <si>
    <t>18:00 h</t>
  </si>
  <si>
    <t>11:00 h</t>
  </si>
  <si>
    <t>17:00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</si>
</sst>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-* #,##0.00\ _€_-;\-* #,##0.00\ _€_-;_-* &quot;-&quot;??\ _€_-;_-@_-"/>
    <numFmt numFmtId="165" formatCode="dddd\,\ dd/\ mmmm\ yyyy"/>
    <numFmt numFmtId="166" formatCode="hh:mm\ &quot;h&quot;"/>
    <numFmt numFmtId="167" formatCode="#,##0.0\ "/>
    <numFmt numFmtId="168" formatCode="_-* #,##0.00\ [$€-1]_-;\-* #,##0.00\ [$€-1]_-;_-* &quot;-&quot;??\ [$€-1]_-"/>
    <numFmt numFmtId="169" formatCode="_-* #,##0.00\ _D_M_-;\-* #,##0.00\ _D_M_-;_-* &quot;-&quot;??\ _D_M_-;_-@_-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244062"/>
      </left>
      <right/>
      <top style="medium">
        <color rgb="FF244062"/>
      </top>
      <bottom/>
      <diagonal/>
    </border>
    <border>
      <left/>
      <right/>
      <top style="medium">
        <color rgb="FF244062"/>
      </top>
      <bottom/>
      <diagonal/>
    </border>
    <border>
      <left/>
      <right style="medium">
        <color rgb="FF244062"/>
      </right>
      <top style="medium">
        <color rgb="FF244062"/>
      </top>
      <bottom/>
      <diagonal/>
    </border>
    <border>
      <left style="medium">
        <color rgb="FF244062"/>
      </left>
      <right/>
      <top/>
      <bottom/>
      <diagonal/>
    </border>
    <border>
      <left/>
      <right style="medium">
        <color rgb="FF244062"/>
      </right>
      <top/>
      <bottom/>
      <diagonal/>
    </border>
    <border>
      <left style="medium">
        <color rgb="FF244062"/>
      </left>
      <right/>
      <top/>
      <bottom style="medium">
        <color rgb="FF244062"/>
      </bottom>
      <diagonal/>
    </border>
    <border>
      <left/>
      <right/>
      <top/>
      <bottom style="medium">
        <color rgb="FF244062"/>
      </bottom>
      <diagonal/>
    </border>
    <border>
      <left/>
      <right style="medium">
        <color rgb="FF244062"/>
      </right>
      <top/>
      <bottom style="medium">
        <color rgb="FF2440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</borders>
  <cellStyleXfs count="3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8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9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8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Border="1" applyAlignment="1">
      <alignment vertical="center"/>
    </xf>
    <xf numFmtId="0" fontId="2" fillId="3" borderId="0" xfId="1" applyFill="1" applyBorder="1" applyAlignment="1">
      <alignment vertical="center"/>
    </xf>
    <xf numFmtId="0" fontId="12" fillId="3" borderId="0" xfId="1" applyFont="1" applyFill="1" applyBorder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Border="1" applyAlignment="1">
      <alignment vertical="center"/>
    </xf>
    <xf numFmtId="0" fontId="8" fillId="3" borderId="0" xfId="1" applyFont="1" applyFill="1" applyBorder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Border="1" applyAlignment="1">
      <alignment horizontal="center" vertical="center"/>
    </xf>
    <xf numFmtId="0" fontId="4" fillId="3" borderId="0" xfId="1" applyFont="1" applyFill="1" applyBorder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22" fontId="13" fillId="0" borderId="29" xfId="0" applyNumberFormat="1" applyFont="1" applyFill="1" applyBorder="1" applyAlignment="1" applyProtection="1">
      <alignment vertical="center"/>
    </xf>
    <xf numFmtId="0" fontId="14" fillId="0" borderId="30" xfId="0" applyNumberFormat="1" applyFont="1" applyFill="1" applyBorder="1" applyAlignment="1" applyProtection="1">
      <alignment vertical="center"/>
    </xf>
    <xf numFmtId="164" fontId="13" fillId="0" borderId="31" xfId="0" applyNumberFormat="1" applyFont="1" applyFill="1" applyBorder="1" applyAlignment="1" applyProtection="1">
      <alignment vertical="center"/>
    </xf>
    <xf numFmtId="22" fontId="13" fillId="0" borderId="32" xfId="0" applyNumberFormat="1" applyFont="1" applyFill="1" applyBorder="1" applyAlignment="1" applyProtection="1">
      <alignment vertical="center"/>
    </xf>
    <xf numFmtId="0" fontId="14" fillId="0" borderId="0" xfId="0" applyNumberFormat="1" applyFont="1" applyFill="1" applyBorder="1" applyAlignment="1" applyProtection="1">
      <alignment vertical="center"/>
    </xf>
    <xf numFmtId="164" fontId="13" fillId="0" borderId="33" xfId="0" applyNumberFormat="1" applyFont="1" applyFill="1" applyBorder="1" applyAlignment="1" applyProtection="1">
      <alignment vertical="center"/>
    </xf>
    <xf numFmtId="22" fontId="13" fillId="0" borderId="34" xfId="0" applyNumberFormat="1" applyFont="1" applyFill="1" applyBorder="1" applyAlignment="1" applyProtection="1">
      <alignment vertical="center"/>
    </xf>
    <xf numFmtId="0" fontId="14" fillId="0" borderId="35" xfId="0" applyNumberFormat="1" applyFont="1" applyFill="1" applyBorder="1" applyAlignment="1" applyProtection="1">
      <alignment vertical="center"/>
    </xf>
    <xf numFmtId="164" fontId="13" fillId="0" borderId="36" xfId="0" applyNumberFormat="1" applyFont="1" applyFill="1" applyBorder="1" applyAlignment="1" applyProtection="1">
      <alignment vertical="center"/>
    </xf>
    <xf numFmtId="0" fontId="4" fillId="0" borderId="0" xfId="1" applyFont="1" applyAlignment="1">
      <alignment vertical="center"/>
    </xf>
    <xf numFmtId="166" fontId="8" fillId="3" borderId="0" xfId="1" applyNumberFormat="1" applyFont="1" applyFill="1" applyBorder="1" applyAlignment="1">
      <alignment horizontal="center" vertical="center"/>
    </xf>
    <xf numFmtId="167" fontId="8" fillId="3" borderId="0" xfId="1" applyNumberFormat="1" applyFont="1" applyFill="1" applyBorder="1" applyAlignment="1">
      <alignment horizontal="right" vertical="center"/>
    </xf>
    <xf numFmtId="0" fontId="8" fillId="3" borderId="0" xfId="1" applyFont="1" applyFill="1" applyBorder="1" applyAlignment="1">
      <alignment vertical="center"/>
    </xf>
    <xf numFmtId="14" fontId="8" fillId="3" borderId="0" xfId="1" applyNumberFormat="1" applyFont="1" applyFill="1" applyBorder="1" applyAlignment="1">
      <alignment horizontal="center" vertical="center"/>
    </xf>
    <xf numFmtId="22" fontId="13" fillId="0" borderId="4" xfId="1" applyNumberFormat="1" applyFont="1" applyBorder="1" applyAlignment="1">
      <alignment vertical="center"/>
    </xf>
    <xf numFmtId="0" fontId="14" fillId="0" borderId="5" xfId="1" applyFont="1" applyBorder="1" applyAlignment="1">
      <alignment vertical="center"/>
    </xf>
    <xf numFmtId="43" fontId="13" fillId="0" borderId="6" xfId="37" applyFont="1" applyFill="1" applyBorder="1" applyAlignment="1">
      <alignment vertical="center"/>
    </xf>
    <xf numFmtId="22" fontId="13" fillId="0" borderId="13" xfId="1" applyNumberFormat="1" applyFont="1" applyBorder="1" applyAlignment="1">
      <alignment vertical="center"/>
    </xf>
    <xf numFmtId="0" fontId="14" fillId="0" borderId="0" xfId="1" applyFont="1" applyAlignment="1">
      <alignment vertical="center"/>
    </xf>
    <xf numFmtId="43" fontId="13" fillId="0" borderId="14" xfId="37" applyFont="1" applyFill="1" applyBorder="1" applyAlignment="1">
      <alignment vertical="center"/>
    </xf>
    <xf numFmtId="22" fontId="13" fillId="0" borderId="37" xfId="1" applyNumberFormat="1" applyFont="1" applyBorder="1" applyAlignment="1">
      <alignment vertical="center"/>
    </xf>
    <xf numFmtId="0" fontId="14" fillId="0" borderId="18" xfId="1" applyFont="1" applyBorder="1" applyAlignment="1">
      <alignment vertical="center"/>
    </xf>
    <xf numFmtId="43" fontId="13" fillId="0" borderId="19" xfId="37" applyFont="1" applyFill="1" applyBorder="1" applyAlignment="1">
      <alignment vertical="center"/>
    </xf>
    <xf numFmtId="165" fontId="15" fillId="3" borderId="4" xfId="1" applyNumberFormat="1" applyFont="1" applyFill="1" applyBorder="1" applyAlignment="1">
      <alignment horizontal="center" vertical="center"/>
    </xf>
    <xf numFmtId="165" fontId="15" fillId="3" borderId="5" xfId="1" applyNumberFormat="1" applyFont="1" applyFill="1" applyBorder="1" applyAlignment="1">
      <alignment horizontal="center" vertical="center"/>
    </xf>
    <xf numFmtId="165" fontId="15" fillId="3" borderId="6" xfId="1" applyNumberFormat="1" applyFont="1" applyFill="1" applyBorder="1" applyAlignment="1">
      <alignment horizontal="center" vertical="center"/>
    </xf>
    <xf numFmtId="165" fontId="15" fillId="3" borderId="13" xfId="1" applyNumberFormat="1" applyFont="1" applyFill="1" applyBorder="1" applyAlignment="1">
      <alignment horizontal="center" vertical="center"/>
    </xf>
    <xf numFmtId="165" fontId="15" fillId="3" borderId="0" xfId="1" applyNumberFormat="1" applyFont="1" applyFill="1" applyBorder="1" applyAlignment="1">
      <alignment horizontal="center" vertical="center"/>
    </xf>
    <xf numFmtId="165" fontId="15" fillId="3" borderId="14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17" borderId="0" xfId="1" applyFont="1" applyFill="1" applyBorder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Border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</cellXfs>
  <cellStyles count="38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" xfId="37" builtinId="3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8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44216</c:v>
                </c:pt>
                <c:pt idx="1">
                  <c:v>44216.041666666664</c:v>
                </c:pt>
                <c:pt idx="2">
                  <c:v>44216.083333333336</c:v>
                </c:pt>
                <c:pt idx="3">
                  <c:v>44216.125</c:v>
                </c:pt>
                <c:pt idx="4">
                  <c:v>44216.166666666664</c:v>
                </c:pt>
                <c:pt idx="5">
                  <c:v>44216.208333333336</c:v>
                </c:pt>
                <c:pt idx="6">
                  <c:v>44216.25</c:v>
                </c:pt>
                <c:pt idx="7">
                  <c:v>44216.291666666664</c:v>
                </c:pt>
                <c:pt idx="8">
                  <c:v>44216.333333333336</c:v>
                </c:pt>
                <c:pt idx="9">
                  <c:v>44216.375</c:v>
                </c:pt>
                <c:pt idx="10">
                  <c:v>44216.416666666664</c:v>
                </c:pt>
                <c:pt idx="11">
                  <c:v>44216.458333333336</c:v>
                </c:pt>
                <c:pt idx="12">
                  <c:v>44216.5</c:v>
                </c:pt>
                <c:pt idx="13">
                  <c:v>44216.541666666664</c:v>
                </c:pt>
                <c:pt idx="14">
                  <c:v>44216.583333333336</c:v>
                </c:pt>
                <c:pt idx="15">
                  <c:v>44216.625</c:v>
                </c:pt>
                <c:pt idx="16">
                  <c:v>44216.666666666664</c:v>
                </c:pt>
                <c:pt idx="17">
                  <c:v>44216.708333333336</c:v>
                </c:pt>
                <c:pt idx="18">
                  <c:v>44216.75</c:v>
                </c:pt>
                <c:pt idx="19">
                  <c:v>44216.791666666664</c:v>
                </c:pt>
                <c:pt idx="20">
                  <c:v>44216.833333333336</c:v>
                </c:pt>
                <c:pt idx="21">
                  <c:v>44216.875</c:v>
                </c:pt>
                <c:pt idx="22">
                  <c:v>44216.916666666664</c:v>
                </c:pt>
                <c:pt idx="23">
                  <c:v>44216.958333333336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44216</c:v>
                </c:pt>
                <c:pt idx="1">
                  <c:v>44216.041666666664</c:v>
                </c:pt>
                <c:pt idx="2">
                  <c:v>44216.083333333336</c:v>
                </c:pt>
                <c:pt idx="3">
                  <c:v>44216.125</c:v>
                </c:pt>
                <c:pt idx="4">
                  <c:v>44216.166666666664</c:v>
                </c:pt>
                <c:pt idx="5">
                  <c:v>44216.208333333336</c:v>
                </c:pt>
                <c:pt idx="6">
                  <c:v>44216.25</c:v>
                </c:pt>
                <c:pt idx="7">
                  <c:v>44216.291666666664</c:v>
                </c:pt>
                <c:pt idx="8">
                  <c:v>44216.333333333336</c:v>
                </c:pt>
                <c:pt idx="9">
                  <c:v>44216.375</c:v>
                </c:pt>
                <c:pt idx="10">
                  <c:v>44216.416666666664</c:v>
                </c:pt>
                <c:pt idx="11">
                  <c:v>44216.458333333336</c:v>
                </c:pt>
                <c:pt idx="12">
                  <c:v>44216.5</c:v>
                </c:pt>
                <c:pt idx="13">
                  <c:v>44216.541666666664</c:v>
                </c:pt>
                <c:pt idx="14">
                  <c:v>44216.583333333336</c:v>
                </c:pt>
                <c:pt idx="15">
                  <c:v>44216.625</c:v>
                </c:pt>
                <c:pt idx="16">
                  <c:v>44216.666666666664</c:v>
                </c:pt>
                <c:pt idx="17">
                  <c:v>44216.708333333336</c:v>
                </c:pt>
                <c:pt idx="18">
                  <c:v>44216.75</c:v>
                </c:pt>
                <c:pt idx="19">
                  <c:v>44216.791666666664</c:v>
                </c:pt>
                <c:pt idx="20">
                  <c:v>44216.833333333336</c:v>
                </c:pt>
                <c:pt idx="21">
                  <c:v>44216.875</c:v>
                </c:pt>
                <c:pt idx="22">
                  <c:v>44216.916666666664</c:v>
                </c:pt>
                <c:pt idx="23">
                  <c:v>44216.958333333336</c:v>
                </c:pt>
              </c:numCache>
            </c:numRef>
          </c:cat>
          <c:val>
            <c:numRef>
              <c:f>data!$N$10:$N$33</c:f>
              <c:numCache>
                <c:formatCode>_(* #,##0.00_);_(* \(#,##0.00\);_(* "-"??_);_(@_)</c:formatCode>
                <c:ptCount val="24"/>
                <c:pt idx="0">
                  <c:v>7903.15</c:v>
                </c:pt>
                <c:pt idx="1">
                  <c:v>7686.39</c:v>
                </c:pt>
                <c:pt idx="2">
                  <c:v>7522.7</c:v>
                </c:pt>
                <c:pt idx="3">
                  <c:v>7425.64</c:v>
                </c:pt>
                <c:pt idx="4">
                  <c:v>7584.76</c:v>
                </c:pt>
                <c:pt idx="5">
                  <c:v>8177.24</c:v>
                </c:pt>
                <c:pt idx="6">
                  <c:v>9284.65</c:v>
                </c:pt>
                <c:pt idx="7">
                  <c:v>10216.42</c:v>
                </c:pt>
                <c:pt idx="8">
                  <c:v>10426.43</c:v>
                </c:pt>
                <c:pt idx="9">
                  <c:v>10323.06</c:v>
                </c:pt>
                <c:pt idx="10">
                  <c:v>10286.06</c:v>
                </c:pt>
                <c:pt idx="11">
                  <c:v>10200.25</c:v>
                </c:pt>
                <c:pt idx="12">
                  <c:v>9934.23</c:v>
                </c:pt>
                <c:pt idx="13">
                  <c:v>9784.89</c:v>
                </c:pt>
                <c:pt idx="14">
                  <c:v>9636.36</c:v>
                </c:pt>
                <c:pt idx="15">
                  <c:v>9656.85</c:v>
                </c:pt>
                <c:pt idx="16">
                  <c:v>9808.15</c:v>
                </c:pt>
                <c:pt idx="17">
                  <c:v>10261.870000000001</c:v>
                </c:pt>
                <c:pt idx="18">
                  <c:v>10236.11</c:v>
                </c:pt>
                <c:pt idx="19">
                  <c:v>9833.98</c:v>
                </c:pt>
                <c:pt idx="20">
                  <c:v>9314.64</c:v>
                </c:pt>
                <c:pt idx="21">
                  <c:v>8768.85</c:v>
                </c:pt>
                <c:pt idx="22">
                  <c:v>8684.41</c:v>
                </c:pt>
                <c:pt idx="23">
                  <c:v>8212.41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44244</c:v>
                </c:pt>
                <c:pt idx="1">
                  <c:v>44244.041666666664</c:v>
                </c:pt>
                <c:pt idx="2">
                  <c:v>44244.083333333336</c:v>
                </c:pt>
                <c:pt idx="3">
                  <c:v>44244.125</c:v>
                </c:pt>
                <c:pt idx="4">
                  <c:v>44244.166666666664</c:v>
                </c:pt>
                <c:pt idx="5">
                  <c:v>44244.208333333336</c:v>
                </c:pt>
                <c:pt idx="6">
                  <c:v>44244.25</c:v>
                </c:pt>
                <c:pt idx="7">
                  <c:v>44244.291666666664</c:v>
                </c:pt>
                <c:pt idx="8">
                  <c:v>44244.333333333336</c:v>
                </c:pt>
                <c:pt idx="9">
                  <c:v>44244.375</c:v>
                </c:pt>
                <c:pt idx="10">
                  <c:v>44244.416666666664</c:v>
                </c:pt>
                <c:pt idx="11">
                  <c:v>44244.458333333336</c:v>
                </c:pt>
                <c:pt idx="12">
                  <c:v>44244.5</c:v>
                </c:pt>
                <c:pt idx="13">
                  <c:v>44244.541666666664</c:v>
                </c:pt>
                <c:pt idx="14">
                  <c:v>44244.583333333336</c:v>
                </c:pt>
                <c:pt idx="15">
                  <c:v>44244.625</c:v>
                </c:pt>
                <c:pt idx="16">
                  <c:v>44244.666666666664</c:v>
                </c:pt>
                <c:pt idx="17">
                  <c:v>44244.708333333336</c:v>
                </c:pt>
                <c:pt idx="18">
                  <c:v>44244.75</c:v>
                </c:pt>
                <c:pt idx="19">
                  <c:v>44244.791666666664</c:v>
                </c:pt>
                <c:pt idx="20">
                  <c:v>44244.833333333336</c:v>
                </c:pt>
                <c:pt idx="21">
                  <c:v>44244.875</c:v>
                </c:pt>
                <c:pt idx="22">
                  <c:v>44244.916666666664</c:v>
                </c:pt>
                <c:pt idx="23">
                  <c:v>44244.958333333336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44244</c:v>
                </c:pt>
                <c:pt idx="1">
                  <c:v>44244.041666666664</c:v>
                </c:pt>
                <c:pt idx="2">
                  <c:v>44244.083333333336</c:v>
                </c:pt>
                <c:pt idx="3">
                  <c:v>44244.125</c:v>
                </c:pt>
                <c:pt idx="4">
                  <c:v>44244.166666666664</c:v>
                </c:pt>
                <c:pt idx="5">
                  <c:v>44244.208333333336</c:v>
                </c:pt>
                <c:pt idx="6">
                  <c:v>44244.25</c:v>
                </c:pt>
                <c:pt idx="7">
                  <c:v>44244.291666666664</c:v>
                </c:pt>
                <c:pt idx="8">
                  <c:v>44244.333333333336</c:v>
                </c:pt>
                <c:pt idx="9">
                  <c:v>44244.375</c:v>
                </c:pt>
                <c:pt idx="10">
                  <c:v>44244.416666666664</c:v>
                </c:pt>
                <c:pt idx="11">
                  <c:v>44244.458333333336</c:v>
                </c:pt>
                <c:pt idx="12">
                  <c:v>44244.5</c:v>
                </c:pt>
                <c:pt idx="13">
                  <c:v>44244.541666666664</c:v>
                </c:pt>
                <c:pt idx="14">
                  <c:v>44244.583333333336</c:v>
                </c:pt>
                <c:pt idx="15">
                  <c:v>44244.625</c:v>
                </c:pt>
                <c:pt idx="16">
                  <c:v>44244.666666666664</c:v>
                </c:pt>
                <c:pt idx="17">
                  <c:v>44244.708333333336</c:v>
                </c:pt>
                <c:pt idx="18">
                  <c:v>44244.75</c:v>
                </c:pt>
                <c:pt idx="19">
                  <c:v>44244.791666666664</c:v>
                </c:pt>
                <c:pt idx="20">
                  <c:v>44244.833333333336</c:v>
                </c:pt>
                <c:pt idx="21">
                  <c:v>44244.875</c:v>
                </c:pt>
                <c:pt idx="22">
                  <c:v>44244.916666666664</c:v>
                </c:pt>
                <c:pt idx="23">
                  <c:v>44244.958333333336</c:v>
                </c:pt>
              </c:numCache>
            </c:numRef>
          </c:cat>
          <c:val>
            <c:numRef>
              <c:f>data!$N$34:$N$57</c:f>
              <c:numCache>
                <c:formatCode>_(* #,##0.00_);_(* \(#,##0.00\);_(* "-"??_);_(@_)</c:formatCode>
                <c:ptCount val="24"/>
                <c:pt idx="0">
                  <c:v>7763.54</c:v>
                </c:pt>
                <c:pt idx="1">
                  <c:v>7510.87</c:v>
                </c:pt>
                <c:pt idx="2">
                  <c:v>7403.95</c:v>
                </c:pt>
                <c:pt idx="3">
                  <c:v>7327.77</c:v>
                </c:pt>
                <c:pt idx="4">
                  <c:v>7451.99</c:v>
                </c:pt>
                <c:pt idx="5">
                  <c:v>8085.97</c:v>
                </c:pt>
                <c:pt idx="6">
                  <c:v>9200.68</c:v>
                </c:pt>
                <c:pt idx="7">
                  <c:v>9986.1299999999992</c:v>
                </c:pt>
                <c:pt idx="8">
                  <c:v>10267.950000000001</c:v>
                </c:pt>
                <c:pt idx="9">
                  <c:v>10249.120000000001</c:v>
                </c:pt>
                <c:pt idx="10">
                  <c:v>10072.57</c:v>
                </c:pt>
                <c:pt idx="11">
                  <c:v>9946.32</c:v>
                </c:pt>
                <c:pt idx="12">
                  <c:v>9651.39</c:v>
                </c:pt>
                <c:pt idx="13">
                  <c:v>9525.58</c:v>
                </c:pt>
                <c:pt idx="14">
                  <c:v>9387.34</c:v>
                </c:pt>
                <c:pt idx="15">
                  <c:v>9392.1299999999992</c:v>
                </c:pt>
                <c:pt idx="16">
                  <c:v>9398.61</c:v>
                </c:pt>
                <c:pt idx="17">
                  <c:v>9732.7800000000007</c:v>
                </c:pt>
                <c:pt idx="18">
                  <c:v>10004.120000000001</c:v>
                </c:pt>
                <c:pt idx="19">
                  <c:v>9596.52</c:v>
                </c:pt>
                <c:pt idx="20">
                  <c:v>8987.36</c:v>
                </c:pt>
                <c:pt idx="21">
                  <c:v>8456.9500000000007</c:v>
                </c:pt>
                <c:pt idx="22">
                  <c:v>8296.5300000000007</c:v>
                </c:pt>
                <c:pt idx="23">
                  <c:v>7890.73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44272</c:v>
                </c:pt>
                <c:pt idx="1">
                  <c:v>44272.041666666664</c:v>
                </c:pt>
                <c:pt idx="2">
                  <c:v>44272.083333333336</c:v>
                </c:pt>
                <c:pt idx="3">
                  <c:v>44272.125</c:v>
                </c:pt>
                <c:pt idx="4">
                  <c:v>44272.166666666664</c:v>
                </c:pt>
                <c:pt idx="5">
                  <c:v>44272.208333333336</c:v>
                </c:pt>
                <c:pt idx="6">
                  <c:v>44272.25</c:v>
                </c:pt>
                <c:pt idx="7">
                  <c:v>44272.291666666664</c:v>
                </c:pt>
                <c:pt idx="8">
                  <c:v>44272.333333333336</c:v>
                </c:pt>
                <c:pt idx="9">
                  <c:v>44272.375</c:v>
                </c:pt>
                <c:pt idx="10">
                  <c:v>44272.416666666664</c:v>
                </c:pt>
                <c:pt idx="11">
                  <c:v>44272.458333333336</c:v>
                </c:pt>
                <c:pt idx="12">
                  <c:v>44272.5</c:v>
                </c:pt>
                <c:pt idx="13">
                  <c:v>44272.541666666664</c:v>
                </c:pt>
                <c:pt idx="14">
                  <c:v>44272.583333333336</c:v>
                </c:pt>
                <c:pt idx="15">
                  <c:v>44272.625</c:v>
                </c:pt>
                <c:pt idx="16">
                  <c:v>44272.666666666664</c:v>
                </c:pt>
                <c:pt idx="17">
                  <c:v>44272.708333333336</c:v>
                </c:pt>
                <c:pt idx="18">
                  <c:v>44272.75</c:v>
                </c:pt>
                <c:pt idx="19">
                  <c:v>44272.791666666664</c:v>
                </c:pt>
                <c:pt idx="20">
                  <c:v>44272.833333333336</c:v>
                </c:pt>
                <c:pt idx="21">
                  <c:v>44272.875</c:v>
                </c:pt>
                <c:pt idx="22">
                  <c:v>44272.916666666664</c:v>
                </c:pt>
                <c:pt idx="23">
                  <c:v>44272.958333333336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44272</c:v>
                </c:pt>
                <c:pt idx="1">
                  <c:v>44272.041666666664</c:v>
                </c:pt>
                <c:pt idx="2">
                  <c:v>44272.083333333336</c:v>
                </c:pt>
                <c:pt idx="3">
                  <c:v>44272.125</c:v>
                </c:pt>
                <c:pt idx="4">
                  <c:v>44272.166666666664</c:v>
                </c:pt>
                <c:pt idx="5">
                  <c:v>44272.208333333336</c:v>
                </c:pt>
                <c:pt idx="6">
                  <c:v>44272.25</c:v>
                </c:pt>
                <c:pt idx="7">
                  <c:v>44272.291666666664</c:v>
                </c:pt>
                <c:pt idx="8">
                  <c:v>44272.333333333336</c:v>
                </c:pt>
                <c:pt idx="9">
                  <c:v>44272.375</c:v>
                </c:pt>
                <c:pt idx="10">
                  <c:v>44272.416666666664</c:v>
                </c:pt>
                <c:pt idx="11">
                  <c:v>44272.458333333336</c:v>
                </c:pt>
                <c:pt idx="12">
                  <c:v>44272.5</c:v>
                </c:pt>
                <c:pt idx="13">
                  <c:v>44272.541666666664</c:v>
                </c:pt>
                <c:pt idx="14">
                  <c:v>44272.583333333336</c:v>
                </c:pt>
                <c:pt idx="15">
                  <c:v>44272.625</c:v>
                </c:pt>
                <c:pt idx="16">
                  <c:v>44272.666666666664</c:v>
                </c:pt>
                <c:pt idx="17">
                  <c:v>44272.708333333336</c:v>
                </c:pt>
                <c:pt idx="18">
                  <c:v>44272.75</c:v>
                </c:pt>
                <c:pt idx="19">
                  <c:v>44272.791666666664</c:v>
                </c:pt>
                <c:pt idx="20">
                  <c:v>44272.833333333336</c:v>
                </c:pt>
                <c:pt idx="21">
                  <c:v>44272.875</c:v>
                </c:pt>
                <c:pt idx="22">
                  <c:v>44272.916666666664</c:v>
                </c:pt>
                <c:pt idx="23">
                  <c:v>44272.958333333336</c:v>
                </c:pt>
              </c:numCache>
            </c:numRef>
          </c:cat>
          <c:val>
            <c:numRef>
              <c:f>data!$N$58:$N$81</c:f>
              <c:numCache>
                <c:formatCode>_(* #,##0.00_);_(* \(#,##0.00\);_(* "-"??_);_(@_)</c:formatCode>
                <c:ptCount val="24"/>
                <c:pt idx="0">
                  <c:v>7499.65</c:v>
                </c:pt>
                <c:pt idx="1">
                  <c:v>7291.27</c:v>
                </c:pt>
                <c:pt idx="2">
                  <c:v>7180.66</c:v>
                </c:pt>
                <c:pt idx="3">
                  <c:v>7093</c:v>
                </c:pt>
                <c:pt idx="4">
                  <c:v>7296.36</c:v>
                </c:pt>
                <c:pt idx="5">
                  <c:v>7914.73</c:v>
                </c:pt>
                <c:pt idx="6">
                  <c:v>8918</c:v>
                </c:pt>
                <c:pt idx="7">
                  <c:v>9548.07</c:v>
                </c:pt>
                <c:pt idx="8">
                  <c:v>9748.9599999999991</c:v>
                </c:pt>
                <c:pt idx="9">
                  <c:v>9806.49</c:v>
                </c:pt>
                <c:pt idx="10">
                  <c:v>9807.51</c:v>
                </c:pt>
                <c:pt idx="11">
                  <c:v>9887.6</c:v>
                </c:pt>
                <c:pt idx="12">
                  <c:v>9701.69</c:v>
                </c:pt>
                <c:pt idx="13">
                  <c:v>9613.33</c:v>
                </c:pt>
                <c:pt idx="14">
                  <c:v>9396.14</c:v>
                </c:pt>
                <c:pt idx="15">
                  <c:v>9363.1200000000008</c:v>
                </c:pt>
                <c:pt idx="16">
                  <c:v>9373.5499999999993</c:v>
                </c:pt>
                <c:pt idx="17">
                  <c:v>9565.42</c:v>
                </c:pt>
                <c:pt idx="18">
                  <c:v>9971.91</c:v>
                </c:pt>
                <c:pt idx="19">
                  <c:v>9628.48</c:v>
                </c:pt>
                <c:pt idx="20">
                  <c:v>9082.24</c:v>
                </c:pt>
                <c:pt idx="21">
                  <c:v>8519.19</c:v>
                </c:pt>
                <c:pt idx="22">
                  <c:v>8355.5300000000007</c:v>
                </c:pt>
                <c:pt idx="23">
                  <c:v>7925.02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44307</c:v>
                </c:pt>
                <c:pt idx="1">
                  <c:v>44307.041666666664</c:v>
                </c:pt>
                <c:pt idx="2">
                  <c:v>44307.083333333336</c:v>
                </c:pt>
                <c:pt idx="3">
                  <c:v>44307.125</c:v>
                </c:pt>
                <c:pt idx="4">
                  <c:v>44307.166666666664</c:v>
                </c:pt>
                <c:pt idx="5">
                  <c:v>44307.208333333336</c:v>
                </c:pt>
                <c:pt idx="6">
                  <c:v>44307.25</c:v>
                </c:pt>
                <c:pt idx="7">
                  <c:v>44307.291666666664</c:v>
                </c:pt>
                <c:pt idx="8">
                  <c:v>44307.333333333336</c:v>
                </c:pt>
                <c:pt idx="9">
                  <c:v>44307.375</c:v>
                </c:pt>
                <c:pt idx="10">
                  <c:v>44307.416666666664</c:v>
                </c:pt>
                <c:pt idx="11">
                  <c:v>44307.458333333336</c:v>
                </c:pt>
                <c:pt idx="12">
                  <c:v>44307.5</c:v>
                </c:pt>
                <c:pt idx="13">
                  <c:v>44307.541666666664</c:v>
                </c:pt>
                <c:pt idx="14">
                  <c:v>44307.583333333336</c:v>
                </c:pt>
                <c:pt idx="15">
                  <c:v>44307.625</c:v>
                </c:pt>
                <c:pt idx="16">
                  <c:v>44307.666666666664</c:v>
                </c:pt>
                <c:pt idx="17">
                  <c:v>44307.708333333336</c:v>
                </c:pt>
                <c:pt idx="18">
                  <c:v>44307.75</c:v>
                </c:pt>
                <c:pt idx="19">
                  <c:v>44307.791666666664</c:v>
                </c:pt>
                <c:pt idx="20">
                  <c:v>44307.833333333336</c:v>
                </c:pt>
                <c:pt idx="21">
                  <c:v>44307.875</c:v>
                </c:pt>
                <c:pt idx="22">
                  <c:v>44307.916666666664</c:v>
                </c:pt>
                <c:pt idx="23">
                  <c:v>44307.958333333336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44307</c:v>
                </c:pt>
                <c:pt idx="1">
                  <c:v>44307.041666666664</c:v>
                </c:pt>
                <c:pt idx="2">
                  <c:v>44307.083333333336</c:v>
                </c:pt>
                <c:pt idx="3">
                  <c:v>44307.125</c:v>
                </c:pt>
                <c:pt idx="4">
                  <c:v>44307.166666666664</c:v>
                </c:pt>
                <c:pt idx="5">
                  <c:v>44307.208333333336</c:v>
                </c:pt>
                <c:pt idx="6">
                  <c:v>44307.25</c:v>
                </c:pt>
                <c:pt idx="7">
                  <c:v>44307.291666666664</c:v>
                </c:pt>
                <c:pt idx="8">
                  <c:v>44307.333333333336</c:v>
                </c:pt>
                <c:pt idx="9">
                  <c:v>44307.375</c:v>
                </c:pt>
                <c:pt idx="10">
                  <c:v>44307.416666666664</c:v>
                </c:pt>
                <c:pt idx="11">
                  <c:v>44307.458333333336</c:v>
                </c:pt>
                <c:pt idx="12">
                  <c:v>44307.5</c:v>
                </c:pt>
                <c:pt idx="13">
                  <c:v>44307.541666666664</c:v>
                </c:pt>
                <c:pt idx="14">
                  <c:v>44307.583333333336</c:v>
                </c:pt>
                <c:pt idx="15">
                  <c:v>44307.625</c:v>
                </c:pt>
                <c:pt idx="16">
                  <c:v>44307.666666666664</c:v>
                </c:pt>
                <c:pt idx="17">
                  <c:v>44307.708333333336</c:v>
                </c:pt>
                <c:pt idx="18">
                  <c:v>44307.75</c:v>
                </c:pt>
                <c:pt idx="19">
                  <c:v>44307.791666666664</c:v>
                </c:pt>
                <c:pt idx="20">
                  <c:v>44307.833333333336</c:v>
                </c:pt>
                <c:pt idx="21">
                  <c:v>44307.875</c:v>
                </c:pt>
                <c:pt idx="22">
                  <c:v>44307.916666666664</c:v>
                </c:pt>
                <c:pt idx="23">
                  <c:v>44307.958333333336</c:v>
                </c:pt>
              </c:numCache>
            </c:numRef>
          </c:cat>
          <c:val>
            <c:numRef>
              <c:f>data!$N$82:$N$105</c:f>
              <c:numCache>
                <c:formatCode>_(* #,##0.00_);_(* \(#,##0.00\);_(* "-"??_);_(@_)</c:formatCode>
                <c:ptCount val="24"/>
                <c:pt idx="0">
                  <c:v>7044</c:v>
                </c:pt>
                <c:pt idx="1">
                  <c:v>6762.95</c:v>
                </c:pt>
                <c:pt idx="2">
                  <c:v>6653.18</c:v>
                </c:pt>
                <c:pt idx="3">
                  <c:v>6627.74</c:v>
                </c:pt>
                <c:pt idx="4">
                  <c:v>6818.19</c:v>
                </c:pt>
                <c:pt idx="5">
                  <c:v>7503.21</c:v>
                </c:pt>
                <c:pt idx="6">
                  <c:v>8433.17</c:v>
                </c:pt>
                <c:pt idx="7">
                  <c:v>8977.19</c:v>
                </c:pt>
                <c:pt idx="8">
                  <c:v>9005.59</c:v>
                </c:pt>
                <c:pt idx="9">
                  <c:v>8848.86</c:v>
                </c:pt>
                <c:pt idx="10">
                  <c:v>8762.48</c:v>
                </c:pt>
                <c:pt idx="11">
                  <c:v>8795.6299999999992</c:v>
                </c:pt>
                <c:pt idx="12">
                  <c:v>8579.9500000000007</c:v>
                </c:pt>
                <c:pt idx="13">
                  <c:v>8483.7099999999991</c:v>
                </c:pt>
                <c:pt idx="14">
                  <c:v>8266.17</c:v>
                </c:pt>
                <c:pt idx="15">
                  <c:v>8172.72</c:v>
                </c:pt>
                <c:pt idx="16">
                  <c:v>8035.48</c:v>
                </c:pt>
                <c:pt idx="17">
                  <c:v>8084.71</c:v>
                </c:pt>
                <c:pt idx="18">
                  <c:v>8240.5400000000009</c:v>
                </c:pt>
                <c:pt idx="19">
                  <c:v>8262.41</c:v>
                </c:pt>
                <c:pt idx="20">
                  <c:v>8241.06</c:v>
                </c:pt>
                <c:pt idx="21">
                  <c:v>7782.69</c:v>
                </c:pt>
                <c:pt idx="22">
                  <c:v>7615.38</c:v>
                </c:pt>
                <c:pt idx="23">
                  <c:v>7178.4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44335</c:v>
                </c:pt>
                <c:pt idx="1">
                  <c:v>44335.041666666664</c:v>
                </c:pt>
                <c:pt idx="2">
                  <c:v>44335.083333333336</c:v>
                </c:pt>
                <c:pt idx="3">
                  <c:v>44335.125</c:v>
                </c:pt>
                <c:pt idx="4">
                  <c:v>44335.166666666664</c:v>
                </c:pt>
                <c:pt idx="5">
                  <c:v>44335.208333333336</c:v>
                </c:pt>
                <c:pt idx="6">
                  <c:v>44335.25</c:v>
                </c:pt>
                <c:pt idx="7">
                  <c:v>44335.291666666664</c:v>
                </c:pt>
                <c:pt idx="8">
                  <c:v>44335.333333333336</c:v>
                </c:pt>
                <c:pt idx="9">
                  <c:v>44335.375</c:v>
                </c:pt>
                <c:pt idx="10">
                  <c:v>44335.416666666664</c:v>
                </c:pt>
                <c:pt idx="11">
                  <c:v>44335.458333333336</c:v>
                </c:pt>
                <c:pt idx="12">
                  <c:v>44335.5</c:v>
                </c:pt>
                <c:pt idx="13">
                  <c:v>44335.541666666664</c:v>
                </c:pt>
                <c:pt idx="14">
                  <c:v>44335.583333333336</c:v>
                </c:pt>
                <c:pt idx="15">
                  <c:v>44335.625</c:v>
                </c:pt>
                <c:pt idx="16">
                  <c:v>44335.666666666664</c:v>
                </c:pt>
                <c:pt idx="17">
                  <c:v>44335.708333333336</c:v>
                </c:pt>
                <c:pt idx="18">
                  <c:v>44335.75</c:v>
                </c:pt>
                <c:pt idx="19">
                  <c:v>44335.791666666664</c:v>
                </c:pt>
                <c:pt idx="20">
                  <c:v>44335.833333333336</c:v>
                </c:pt>
                <c:pt idx="21">
                  <c:v>44335.875</c:v>
                </c:pt>
                <c:pt idx="22">
                  <c:v>44335.916666666664</c:v>
                </c:pt>
                <c:pt idx="23">
                  <c:v>44335.958333333336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44335</c:v>
                </c:pt>
                <c:pt idx="1">
                  <c:v>44335.041666666664</c:v>
                </c:pt>
                <c:pt idx="2">
                  <c:v>44335.083333333336</c:v>
                </c:pt>
                <c:pt idx="3">
                  <c:v>44335.125</c:v>
                </c:pt>
                <c:pt idx="4">
                  <c:v>44335.166666666664</c:v>
                </c:pt>
                <c:pt idx="5">
                  <c:v>44335.208333333336</c:v>
                </c:pt>
                <c:pt idx="6">
                  <c:v>44335.25</c:v>
                </c:pt>
                <c:pt idx="7">
                  <c:v>44335.291666666664</c:v>
                </c:pt>
                <c:pt idx="8">
                  <c:v>44335.333333333336</c:v>
                </c:pt>
                <c:pt idx="9">
                  <c:v>44335.375</c:v>
                </c:pt>
                <c:pt idx="10">
                  <c:v>44335.416666666664</c:v>
                </c:pt>
                <c:pt idx="11">
                  <c:v>44335.458333333336</c:v>
                </c:pt>
                <c:pt idx="12">
                  <c:v>44335.5</c:v>
                </c:pt>
                <c:pt idx="13">
                  <c:v>44335.541666666664</c:v>
                </c:pt>
                <c:pt idx="14">
                  <c:v>44335.583333333336</c:v>
                </c:pt>
                <c:pt idx="15">
                  <c:v>44335.625</c:v>
                </c:pt>
                <c:pt idx="16">
                  <c:v>44335.666666666664</c:v>
                </c:pt>
                <c:pt idx="17">
                  <c:v>44335.708333333336</c:v>
                </c:pt>
                <c:pt idx="18">
                  <c:v>44335.75</c:v>
                </c:pt>
                <c:pt idx="19">
                  <c:v>44335.791666666664</c:v>
                </c:pt>
                <c:pt idx="20">
                  <c:v>44335.833333333336</c:v>
                </c:pt>
                <c:pt idx="21">
                  <c:v>44335.875</c:v>
                </c:pt>
                <c:pt idx="22">
                  <c:v>44335.916666666664</c:v>
                </c:pt>
                <c:pt idx="23">
                  <c:v>44335.958333333336</c:v>
                </c:pt>
              </c:numCache>
            </c:numRef>
          </c:cat>
          <c:val>
            <c:numRef>
              <c:f>data!$N$106:$N$129</c:f>
              <c:numCache>
                <c:formatCode>_(* #,##0.00_);_(* \(#,##0.00\);_(* "-"??_);_(@_)</c:formatCode>
                <c:ptCount val="24"/>
                <c:pt idx="0">
                  <c:v>6825.6</c:v>
                </c:pt>
                <c:pt idx="1">
                  <c:v>6509.73</c:v>
                </c:pt>
                <c:pt idx="2">
                  <c:v>6408.25</c:v>
                </c:pt>
                <c:pt idx="3">
                  <c:v>6380.03</c:v>
                </c:pt>
                <c:pt idx="4">
                  <c:v>6504.51</c:v>
                </c:pt>
                <c:pt idx="5">
                  <c:v>7137.05</c:v>
                </c:pt>
                <c:pt idx="6">
                  <c:v>8219.4699999999993</c:v>
                </c:pt>
                <c:pt idx="7">
                  <c:v>9012.52</c:v>
                </c:pt>
                <c:pt idx="8">
                  <c:v>9331.64</c:v>
                </c:pt>
                <c:pt idx="9">
                  <c:v>9418.99</c:v>
                </c:pt>
                <c:pt idx="10">
                  <c:v>9511.99</c:v>
                </c:pt>
                <c:pt idx="11">
                  <c:v>9589.68</c:v>
                </c:pt>
                <c:pt idx="12">
                  <c:v>9323.24</c:v>
                </c:pt>
                <c:pt idx="13">
                  <c:v>9280.5</c:v>
                </c:pt>
                <c:pt idx="14">
                  <c:v>9121.92</c:v>
                </c:pt>
                <c:pt idx="15">
                  <c:v>8996.2800000000007</c:v>
                </c:pt>
                <c:pt idx="16">
                  <c:v>8881.92</c:v>
                </c:pt>
                <c:pt idx="17">
                  <c:v>8904.43</c:v>
                </c:pt>
                <c:pt idx="18">
                  <c:v>8950.83</c:v>
                </c:pt>
                <c:pt idx="19">
                  <c:v>8758.18</c:v>
                </c:pt>
                <c:pt idx="20">
                  <c:v>8537.61</c:v>
                </c:pt>
                <c:pt idx="21">
                  <c:v>8091.61</c:v>
                </c:pt>
                <c:pt idx="22">
                  <c:v>7838.49</c:v>
                </c:pt>
                <c:pt idx="23">
                  <c:v>7337.39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  <c:pt idx="0">
                  <c:v>44363</c:v>
                </c:pt>
                <c:pt idx="1">
                  <c:v>44363.041666666664</c:v>
                </c:pt>
                <c:pt idx="2">
                  <c:v>44363.083333333336</c:v>
                </c:pt>
                <c:pt idx="3">
                  <c:v>44363.125</c:v>
                </c:pt>
                <c:pt idx="4">
                  <c:v>44363.166666666664</c:v>
                </c:pt>
                <c:pt idx="5">
                  <c:v>44363.208333333336</c:v>
                </c:pt>
                <c:pt idx="6">
                  <c:v>44363.25</c:v>
                </c:pt>
                <c:pt idx="7">
                  <c:v>44363.291666666664</c:v>
                </c:pt>
                <c:pt idx="8">
                  <c:v>44363.333333333336</c:v>
                </c:pt>
                <c:pt idx="9">
                  <c:v>44363.375</c:v>
                </c:pt>
                <c:pt idx="10">
                  <c:v>44363.416666666664</c:v>
                </c:pt>
                <c:pt idx="11">
                  <c:v>44363.458333333336</c:v>
                </c:pt>
                <c:pt idx="12">
                  <c:v>44363.5</c:v>
                </c:pt>
                <c:pt idx="13">
                  <c:v>44363.541666666664</c:v>
                </c:pt>
                <c:pt idx="14">
                  <c:v>44363.583333333336</c:v>
                </c:pt>
                <c:pt idx="15">
                  <c:v>44363.625</c:v>
                </c:pt>
                <c:pt idx="16">
                  <c:v>44363.666666666664</c:v>
                </c:pt>
                <c:pt idx="17">
                  <c:v>44363.708333333336</c:v>
                </c:pt>
                <c:pt idx="18">
                  <c:v>44363.75</c:v>
                </c:pt>
                <c:pt idx="19">
                  <c:v>44363.791666666664</c:v>
                </c:pt>
                <c:pt idx="20">
                  <c:v>44363.833333333336</c:v>
                </c:pt>
                <c:pt idx="21">
                  <c:v>44363.875</c:v>
                </c:pt>
                <c:pt idx="22">
                  <c:v>44363.916666666664</c:v>
                </c:pt>
                <c:pt idx="23">
                  <c:v>44363.958333333336</c:v>
                </c:pt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  <c:pt idx="0">
                  <c:v>44363</c:v>
                </c:pt>
                <c:pt idx="1">
                  <c:v>44363.041666666664</c:v>
                </c:pt>
                <c:pt idx="2">
                  <c:v>44363.083333333336</c:v>
                </c:pt>
                <c:pt idx="3">
                  <c:v>44363.125</c:v>
                </c:pt>
                <c:pt idx="4">
                  <c:v>44363.166666666664</c:v>
                </c:pt>
                <c:pt idx="5">
                  <c:v>44363.208333333336</c:v>
                </c:pt>
                <c:pt idx="6">
                  <c:v>44363.25</c:v>
                </c:pt>
                <c:pt idx="7">
                  <c:v>44363.291666666664</c:v>
                </c:pt>
                <c:pt idx="8">
                  <c:v>44363.333333333336</c:v>
                </c:pt>
                <c:pt idx="9">
                  <c:v>44363.375</c:v>
                </c:pt>
                <c:pt idx="10">
                  <c:v>44363.416666666664</c:v>
                </c:pt>
                <c:pt idx="11">
                  <c:v>44363.458333333336</c:v>
                </c:pt>
                <c:pt idx="12">
                  <c:v>44363.5</c:v>
                </c:pt>
                <c:pt idx="13">
                  <c:v>44363.541666666664</c:v>
                </c:pt>
                <c:pt idx="14">
                  <c:v>44363.583333333336</c:v>
                </c:pt>
                <c:pt idx="15">
                  <c:v>44363.625</c:v>
                </c:pt>
                <c:pt idx="16">
                  <c:v>44363.666666666664</c:v>
                </c:pt>
                <c:pt idx="17">
                  <c:v>44363.708333333336</c:v>
                </c:pt>
                <c:pt idx="18">
                  <c:v>44363.75</c:v>
                </c:pt>
                <c:pt idx="19">
                  <c:v>44363.791666666664</c:v>
                </c:pt>
                <c:pt idx="20">
                  <c:v>44363.833333333336</c:v>
                </c:pt>
                <c:pt idx="21">
                  <c:v>44363.875</c:v>
                </c:pt>
                <c:pt idx="22">
                  <c:v>44363.916666666664</c:v>
                </c:pt>
                <c:pt idx="23">
                  <c:v>44363.958333333336</c:v>
                </c:pt>
              </c:numCache>
            </c:numRef>
          </c:cat>
          <c:val>
            <c:numRef>
              <c:f>data!$N$130:$N$153</c:f>
              <c:numCache>
                <c:formatCode>_(* #,##0.00_);_(* \(#,##0.00\);_(* "-"??_);_(@_)</c:formatCode>
                <c:ptCount val="24"/>
                <c:pt idx="0">
                  <c:v>7120.61</c:v>
                </c:pt>
                <c:pt idx="1">
                  <c:v>6743.84</c:v>
                </c:pt>
                <c:pt idx="2">
                  <c:v>6634.72</c:v>
                </c:pt>
                <c:pt idx="3">
                  <c:v>6497.19</c:v>
                </c:pt>
                <c:pt idx="4">
                  <c:v>6608.9</c:v>
                </c:pt>
                <c:pt idx="5">
                  <c:v>7108.01</c:v>
                </c:pt>
                <c:pt idx="6">
                  <c:v>8174</c:v>
                </c:pt>
                <c:pt idx="7">
                  <c:v>8938.19</c:v>
                </c:pt>
                <c:pt idx="8">
                  <c:v>9253.85</c:v>
                </c:pt>
                <c:pt idx="9">
                  <c:v>9334.98</c:v>
                </c:pt>
                <c:pt idx="10">
                  <c:v>9427.7999999999993</c:v>
                </c:pt>
                <c:pt idx="11">
                  <c:v>9561.3799999999992</c:v>
                </c:pt>
                <c:pt idx="12">
                  <c:v>9460.83</c:v>
                </c:pt>
                <c:pt idx="13">
                  <c:v>9373.26</c:v>
                </c:pt>
                <c:pt idx="14">
                  <c:v>9298.18</c:v>
                </c:pt>
                <c:pt idx="15">
                  <c:v>9246.17</c:v>
                </c:pt>
                <c:pt idx="16">
                  <c:v>9180.1</c:v>
                </c:pt>
                <c:pt idx="17">
                  <c:v>9135.0499999999993</c:v>
                </c:pt>
                <c:pt idx="18">
                  <c:v>9174.07</c:v>
                </c:pt>
                <c:pt idx="19">
                  <c:v>9007.65</c:v>
                </c:pt>
                <c:pt idx="20">
                  <c:v>8729.4500000000007</c:v>
                </c:pt>
                <c:pt idx="21">
                  <c:v>8410.75</c:v>
                </c:pt>
                <c:pt idx="22">
                  <c:v>8132.53</c:v>
                </c:pt>
                <c:pt idx="23">
                  <c:v>7549.45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  <c:pt idx="0">
                  <c:v>44398</c:v>
                </c:pt>
                <c:pt idx="1">
                  <c:v>44398.041666666664</c:v>
                </c:pt>
                <c:pt idx="2">
                  <c:v>44398.083333333336</c:v>
                </c:pt>
                <c:pt idx="3">
                  <c:v>44398.125</c:v>
                </c:pt>
                <c:pt idx="4">
                  <c:v>44398.166666666664</c:v>
                </c:pt>
                <c:pt idx="5">
                  <c:v>44398.208333333336</c:v>
                </c:pt>
                <c:pt idx="6">
                  <c:v>44398.25</c:v>
                </c:pt>
                <c:pt idx="7">
                  <c:v>44398.291666666664</c:v>
                </c:pt>
                <c:pt idx="8">
                  <c:v>44398.333333333336</c:v>
                </c:pt>
                <c:pt idx="9">
                  <c:v>44398.375</c:v>
                </c:pt>
                <c:pt idx="10">
                  <c:v>44398.416666666664</c:v>
                </c:pt>
                <c:pt idx="11">
                  <c:v>44398.458333333336</c:v>
                </c:pt>
                <c:pt idx="12">
                  <c:v>44398.5</c:v>
                </c:pt>
                <c:pt idx="13">
                  <c:v>44398.541666666664</c:v>
                </c:pt>
                <c:pt idx="14">
                  <c:v>44398.583333333336</c:v>
                </c:pt>
                <c:pt idx="15">
                  <c:v>44398.625</c:v>
                </c:pt>
                <c:pt idx="16">
                  <c:v>44398.666666666664</c:v>
                </c:pt>
                <c:pt idx="17">
                  <c:v>44398.708333333336</c:v>
                </c:pt>
                <c:pt idx="18">
                  <c:v>44398.75</c:v>
                </c:pt>
                <c:pt idx="19">
                  <c:v>44398.791666666664</c:v>
                </c:pt>
                <c:pt idx="20">
                  <c:v>44398.833333333336</c:v>
                </c:pt>
                <c:pt idx="21">
                  <c:v>44398.875</c:v>
                </c:pt>
                <c:pt idx="22">
                  <c:v>44398.916666666664</c:v>
                </c:pt>
                <c:pt idx="23">
                  <c:v>44398.958333333336</c:v>
                </c:pt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  <c:pt idx="0">
                  <c:v>44398</c:v>
                </c:pt>
                <c:pt idx="1">
                  <c:v>44398.041666666664</c:v>
                </c:pt>
                <c:pt idx="2">
                  <c:v>44398.083333333336</c:v>
                </c:pt>
                <c:pt idx="3">
                  <c:v>44398.125</c:v>
                </c:pt>
                <c:pt idx="4">
                  <c:v>44398.166666666664</c:v>
                </c:pt>
                <c:pt idx="5">
                  <c:v>44398.208333333336</c:v>
                </c:pt>
                <c:pt idx="6">
                  <c:v>44398.25</c:v>
                </c:pt>
                <c:pt idx="7">
                  <c:v>44398.291666666664</c:v>
                </c:pt>
                <c:pt idx="8">
                  <c:v>44398.333333333336</c:v>
                </c:pt>
                <c:pt idx="9">
                  <c:v>44398.375</c:v>
                </c:pt>
                <c:pt idx="10">
                  <c:v>44398.416666666664</c:v>
                </c:pt>
                <c:pt idx="11">
                  <c:v>44398.458333333336</c:v>
                </c:pt>
                <c:pt idx="12">
                  <c:v>44398.5</c:v>
                </c:pt>
                <c:pt idx="13">
                  <c:v>44398.541666666664</c:v>
                </c:pt>
                <c:pt idx="14">
                  <c:v>44398.583333333336</c:v>
                </c:pt>
                <c:pt idx="15">
                  <c:v>44398.625</c:v>
                </c:pt>
                <c:pt idx="16">
                  <c:v>44398.666666666664</c:v>
                </c:pt>
                <c:pt idx="17">
                  <c:v>44398.708333333336</c:v>
                </c:pt>
                <c:pt idx="18">
                  <c:v>44398.75</c:v>
                </c:pt>
                <c:pt idx="19">
                  <c:v>44398.791666666664</c:v>
                </c:pt>
                <c:pt idx="20">
                  <c:v>44398.833333333336</c:v>
                </c:pt>
                <c:pt idx="21">
                  <c:v>44398.875</c:v>
                </c:pt>
                <c:pt idx="22">
                  <c:v>44398.916666666664</c:v>
                </c:pt>
                <c:pt idx="23">
                  <c:v>44398.958333333336</c:v>
                </c:pt>
              </c:numCache>
            </c:numRef>
          </c:cat>
          <c:val>
            <c:numRef>
              <c:f>data!$N$154:$N$177</c:f>
              <c:numCache>
                <c:formatCode>_(* #,##0.00_);_(* \(#,##0.00\);_(* "-"??_);_(@_)</c:formatCode>
                <c:ptCount val="24"/>
                <c:pt idx="0">
                  <c:v>6458.44</c:v>
                </c:pt>
                <c:pt idx="1">
                  <c:v>6121.89</c:v>
                </c:pt>
                <c:pt idx="2">
                  <c:v>6026.05</c:v>
                </c:pt>
                <c:pt idx="3">
                  <c:v>5930.28</c:v>
                </c:pt>
                <c:pt idx="4">
                  <c:v>6095.64</c:v>
                </c:pt>
                <c:pt idx="5">
                  <c:v>6570.56</c:v>
                </c:pt>
                <c:pt idx="6">
                  <c:v>7522.55</c:v>
                </c:pt>
                <c:pt idx="7">
                  <c:v>8274.36</c:v>
                </c:pt>
                <c:pt idx="8">
                  <c:v>8658.36</c:v>
                </c:pt>
                <c:pt idx="9">
                  <c:v>8701.5300000000007</c:v>
                </c:pt>
                <c:pt idx="10">
                  <c:v>8743.7800000000007</c:v>
                </c:pt>
                <c:pt idx="11">
                  <c:v>8891.0400000000009</c:v>
                </c:pt>
                <c:pt idx="12">
                  <c:v>8695.93</c:v>
                </c:pt>
                <c:pt idx="13">
                  <c:v>8658.07</c:v>
                </c:pt>
                <c:pt idx="14">
                  <c:v>8475.98</c:v>
                </c:pt>
                <c:pt idx="15">
                  <c:v>8398.34</c:v>
                </c:pt>
                <c:pt idx="16">
                  <c:v>8311.0300000000007</c:v>
                </c:pt>
                <c:pt idx="17">
                  <c:v>8311.91</c:v>
                </c:pt>
                <c:pt idx="18">
                  <c:v>8317.52</c:v>
                </c:pt>
                <c:pt idx="19">
                  <c:v>8170.04</c:v>
                </c:pt>
                <c:pt idx="20">
                  <c:v>7953.82</c:v>
                </c:pt>
                <c:pt idx="21">
                  <c:v>7738.04</c:v>
                </c:pt>
                <c:pt idx="22">
                  <c:v>7466.09</c:v>
                </c:pt>
                <c:pt idx="23">
                  <c:v>6904.6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  <c:pt idx="0">
                  <c:v>44426</c:v>
                </c:pt>
                <c:pt idx="1">
                  <c:v>44426.041666666664</c:v>
                </c:pt>
                <c:pt idx="2">
                  <c:v>44426.083333333336</c:v>
                </c:pt>
                <c:pt idx="3">
                  <c:v>44426.125</c:v>
                </c:pt>
                <c:pt idx="4">
                  <c:v>44426.166666666664</c:v>
                </c:pt>
                <c:pt idx="5">
                  <c:v>44426.208333333336</c:v>
                </c:pt>
                <c:pt idx="6">
                  <c:v>44426.25</c:v>
                </c:pt>
                <c:pt idx="7">
                  <c:v>44426.291666666664</c:v>
                </c:pt>
                <c:pt idx="8">
                  <c:v>44426.333333333336</c:v>
                </c:pt>
                <c:pt idx="9">
                  <c:v>44426.375</c:v>
                </c:pt>
                <c:pt idx="10">
                  <c:v>44426.416666666664</c:v>
                </c:pt>
                <c:pt idx="11">
                  <c:v>44426.458333333336</c:v>
                </c:pt>
                <c:pt idx="12">
                  <c:v>44426.5</c:v>
                </c:pt>
                <c:pt idx="13">
                  <c:v>44426.541666666664</c:v>
                </c:pt>
                <c:pt idx="14">
                  <c:v>44426.583333333336</c:v>
                </c:pt>
                <c:pt idx="15">
                  <c:v>44426.625</c:v>
                </c:pt>
                <c:pt idx="16">
                  <c:v>44426.666666666664</c:v>
                </c:pt>
                <c:pt idx="17">
                  <c:v>44426.708333333336</c:v>
                </c:pt>
                <c:pt idx="18">
                  <c:v>44426.75</c:v>
                </c:pt>
                <c:pt idx="19">
                  <c:v>44426.791666666664</c:v>
                </c:pt>
                <c:pt idx="20">
                  <c:v>44426.833333333336</c:v>
                </c:pt>
                <c:pt idx="21">
                  <c:v>44426.875</c:v>
                </c:pt>
                <c:pt idx="22">
                  <c:v>44426.916666666664</c:v>
                </c:pt>
                <c:pt idx="23">
                  <c:v>44426.958333333336</c:v>
                </c:pt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  <c:pt idx="0">
                  <c:v>44426</c:v>
                </c:pt>
                <c:pt idx="1">
                  <c:v>44426.041666666664</c:v>
                </c:pt>
                <c:pt idx="2">
                  <c:v>44426.083333333336</c:v>
                </c:pt>
                <c:pt idx="3">
                  <c:v>44426.125</c:v>
                </c:pt>
                <c:pt idx="4">
                  <c:v>44426.166666666664</c:v>
                </c:pt>
                <c:pt idx="5">
                  <c:v>44426.208333333336</c:v>
                </c:pt>
                <c:pt idx="6">
                  <c:v>44426.25</c:v>
                </c:pt>
                <c:pt idx="7">
                  <c:v>44426.291666666664</c:v>
                </c:pt>
                <c:pt idx="8">
                  <c:v>44426.333333333336</c:v>
                </c:pt>
                <c:pt idx="9">
                  <c:v>44426.375</c:v>
                </c:pt>
                <c:pt idx="10">
                  <c:v>44426.416666666664</c:v>
                </c:pt>
                <c:pt idx="11">
                  <c:v>44426.458333333336</c:v>
                </c:pt>
                <c:pt idx="12">
                  <c:v>44426.5</c:v>
                </c:pt>
                <c:pt idx="13">
                  <c:v>44426.541666666664</c:v>
                </c:pt>
                <c:pt idx="14">
                  <c:v>44426.583333333336</c:v>
                </c:pt>
                <c:pt idx="15">
                  <c:v>44426.625</c:v>
                </c:pt>
                <c:pt idx="16">
                  <c:v>44426.666666666664</c:v>
                </c:pt>
                <c:pt idx="17">
                  <c:v>44426.708333333336</c:v>
                </c:pt>
                <c:pt idx="18">
                  <c:v>44426.75</c:v>
                </c:pt>
                <c:pt idx="19">
                  <c:v>44426.791666666664</c:v>
                </c:pt>
                <c:pt idx="20">
                  <c:v>44426.833333333336</c:v>
                </c:pt>
                <c:pt idx="21">
                  <c:v>44426.875</c:v>
                </c:pt>
                <c:pt idx="22">
                  <c:v>44426.916666666664</c:v>
                </c:pt>
                <c:pt idx="23">
                  <c:v>44426.958333333336</c:v>
                </c:pt>
              </c:numCache>
            </c:numRef>
          </c:cat>
          <c:val>
            <c:numRef>
              <c:f>data!$N$178:$N$201</c:f>
              <c:numCache>
                <c:formatCode>_(* #,##0.00_);_(* \(#,##0.00\);_(* "-"??_);_(@_)</c:formatCode>
                <c:ptCount val="24"/>
                <c:pt idx="0">
                  <c:v>6572.01</c:v>
                </c:pt>
                <c:pt idx="1">
                  <c:v>6353.83</c:v>
                </c:pt>
                <c:pt idx="2">
                  <c:v>6202.85</c:v>
                </c:pt>
                <c:pt idx="3">
                  <c:v>6103.45</c:v>
                </c:pt>
                <c:pt idx="4">
                  <c:v>6221.09</c:v>
                </c:pt>
                <c:pt idx="5">
                  <c:v>6756.2</c:v>
                </c:pt>
                <c:pt idx="6">
                  <c:v>7712</c:v>
                </c:pt>
                <c:pt idx="7">
                  <c:v>8493.52</c:v>
                </c:pt>
                <c:pt idx="8">
                  <c:v>8998.34</c:v>
                </c:pt>
                <c:pt idx="9">
                  <c:v>9147.1</c:v>
                </c:pt>
                <c:pt idx="10">
                  <c:v>9290.5400000000009</c:v>
                </c:pt>
                <c:pt idx="11">
                  <c:v>9346.77</c:v>
                </c:pt>
                <c:pt idx="12">
                  <c:v>9104.36</c:v>
                </c:pt>
                <c:pt idx="13">
                  <c:v>9002.42</c:v>
                </c:pt>
                <c:pt idx="14">
                  <c:v>8796.9500000000007</c:v>
                </c:pt>
                <c:pt idx="15">
                  <c:v>8735.8799999999992</c:v>
                </c:pt>
                <c:pt idx="16">
                  <c:v>8612.2800000000007</c:v>
                </c:pt>
                <c:pt idx="17">
                  <c:v>8608.3700000000008</c:v>
                </c:pt>
                <c:pt idx="18">
                  <c:v>8524.49</c:v>
                </c:pt>
                <c:pt idx="19">
                  <c:v>8390.74</c:v>
                </c:pt>
                <c:pt idx="20">
                  <c:v>8277.98</c:v>
                </c:pt>
                <c:pt idx="21">
                  <c:v>7868.17</c:v>
                </c:pt>
                <c:pt idx="22">
                  <c:v>7510.79</c:v>
                </c:pt>
                <c:pt idx="23">
                  <c:v>7015.05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  <c:pt idx="0">
                  <c:v>44454</c:v>
                </c:pt>
                <c:pt idx="1">
                  <c:v>44454.041666666664</c:v>
                </c:pt>
                <c:pt idx="2">
                  <c:v>44454.083333333336</c:v>
                </c:pt>
                <c:pt idx="3">
                  <c:v>44454.125</c:v>
                </c:pt>
                <c:pt idx="4">
                  <c:v>44454.166666666664</c:v>
                </c:pt>
                <c:pt idx="5">
                  <c:v>44454.208333333336</c:v>
                </c:pt>
                <c:pt idx="6">
                  <c:v>44454.25</c:v>
                </c:pt>
                <c:pt idx="7">
                  <c:v>44454.291666666664</c:v>
                </c:pt>
                <c:pt idx="8">
                  <c:v>44454.333333333336</c:v>
                </c:pt>
                <c:pt idx="9">
                  <c:v>44454.375</c:v>
                </c:pt>
                <c:pt idx="10">
                  <c:v>44454.416666666664</c:v>
                </c:pt>
                <c:pt idx="11">
                  <c:v>44454.458333333336</c:v>
                </c:pt>
                <c:pt idx="12">
                  <c:v>44454.5</c:v>
                </c:pt>
                <c:pt idx="13">
                  <c:v>44454.541666666664</c:v>
                </c:pt>
                <c:pt idx="14">
                  <c:v>44454.583333333336</c:v>
                </c:pt>
                <c:pt idx="15">
                  <c:v>44454.625</c:v>
                </c:pt>
                <c:pt idx="16">
                  <c:v>44454.666666666664</c:v>
                </c:pt>
                <c:pt idx="17">
                  <c:v>44454.708333333336</c:v>
                </c:pt>
                <c:pt idx="18">
                  <c:v>44454.75</c:v>
                </c:pt>
                <c:pt idx="19">
                  <c:v>44454.791666666664</c:v>
                </c:pt>
                <c:pt idx="20">
                  <c:v>44454.833333333336</c:v>
                </c:pt>
                <c:pt idx="21">
                  <c:v>44454.875</c:v>
                </c:pt>
                <c:pt idx="22">
                  <c:v>44454.916666666664</c:v>
                </c:pt>
                <c:pt idx="23">
                  <c:v>44454.958333333336</c:v>
                </c:pt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  <c:pt idx="0">
                  <c:v>44454</c:v>
                </c:pt>
                <c:pt idx="1">
                  <c:v>44454.041666666664</c:v>
                </c:pt>
                <c:pt idx="2">
                  <c:v>44454.083333333336</c:v>
                </c:pt>
                <c:pt idx="3">
                  <c:v>44454.125</c:v>
                </c:pt>
                <c:pt idx="4">
                  <c:v>44454.166666666664</c:v>
                </c:pt>
                <c:pt idx="5">
                  <c:v>44454.208333333336</c:v>
                </c:pt>
                <c:pt idx="6">
                  <c:v>44454.25</c:v>
                </c:pt>
                <c:pt idx="7">
                  <c:v>44454.291666666664</c:v>
                </c:pt>
                <c:pt idx="8">
                  <c:v>44454.333333333336</c:v>
                </c:pt>
                <c:pt idx="9">
                  <c:v>44454.375</c:v>
                </c:pt>
                <c:pt idx="10">
                  <c:v>44454.416666666664</c:v>
                </c:pt>
                <c:pt idx="11">
                  <c:v>44454.458333333336</c:v>
                </c:pt>
                <c:pt idx="12">
                  <c:v>44454.5</c:v>
                </c:pt>
                <c:pt idx="13">
                  <c:v>44454.541666666664</c:v>
                </c:pt>
                <c:pt idx="14">
                  <c:v>44454.583333333336</c:v>
                </c:pt>
                <c:pt idx="15">
                  <c:v>44454.625</c:v>
                </c:pt>
                <c:pt idx="16">
                  <c:v>44454.666666666664</c:v>
                </c:pt>
                <c:pt idx="17">
                  <c:v>44454.708333333336</c:v>
                </c:pt>
                <c:pt idx="18">
                  <c:v>44454.75</c:v>
                </c:pt>
                <c:pt idx="19">
                  <c:v>44454.791666666664</c:v>
                </c:pt>
                <c:pt idx="20">
                  <c:v>44454.833333333336</c:v>
                </c:pt>
                <c:pt idx="21">
                  <c:v>44454.875</c:v>
                </c:pt>
                <c:pt idx="22">
                  <c:v>44454.916666666664</c:v>
                </c:pt>
                <c:pt idx="23">
                  <c:v>44454.958333333336</c:v>
                </c:pt>
              </c:numCache>
            </c:numRef>
          </c:cat>
          <c:val>
            <c:numRef>
              <c:f>data!$N$202:$N$225</c:f>
              <c:numCache>
                <c:formatCode>_-* #,##0.00\ _€_-;\-* #,##0.00\ _€_-;_-* "-"??\ _€_-;_-@_-</c:formatCode>
                <c:ptCount val="24"/>
                <c:pt idx="0">
                  <c:v>6839.27</c:v>
                </c:pt>
                <c:pt idx="1">
                  <c:v>6577.66</c:v>
                </c:pt>
                <c:pt idx="2">
                  <c:v>6462.97</c:v>
                </c:pt>
                <c:pt idx="3">
                  <c:v>6342.65</c:v>
                </c:pt>
                <c:pt idx="4">
                  <c:v>6456.15</c:v>
                </c:pt>
                <c:pt idx="5">
                  <c:v>7067.78</c:v>
                </c:pt>
                <c:pt idx="6">
                  <c:v>8282.92</c:v>
                </c:pt>
                <c:pt idx="7">
                  <c:v>8958.2199999999993</c:v>
                </c:pt>
                <c:pt idx="8">
                  <c:v>9192.81</c:v>
                </c:pt>
                <c:pt idx="9">
                  <c:v>9274.14</c:v>
                </c:pt>
                <c:pt idx="10">
                  <c:v>9294.49</c:v>
                </c:pt>
                <c:pt idx="11">
                  <c:v>9462.33</c:v>
                </c:pt>
                <c:pt idx="12">
                  <c:v>9312.99</c:v>
                </c:pt>
                <c:pt idx="13">
                  <c:v>9355.4599999999991</c:v>
                </c:pt>
                <c:pt idx="14">
                  <c:v>9311.85</c:v>
                </c:pt>
                <c:pt idx="15">
                  <c:v>9317.82</c:v>
                </c:pt>
                <c:pt idx="16">
                  <c:v>9351.35</c:v>
                </c:pt>
                <c:pt idx="17">
                  <c:v>9393.7099999999991</c:v>
                </c:pt>
                <c:pt idx="18">
                  <c:v>9284.0300000000007</c:v>
                </c:pt>
                <c:pt idx="19">
                  <c:v>9293.24</c:v>
                </c:pt>
                <c:pt idx="20">
                  <c:v>8862.9699999999993</c:v>
                </c:pt>
                <c:pt idx="21">
                  <c:v>8171.47</c:v>
                </c:pt>
                <c:pt idx="22">
                  <c:v>7817.2</c:v>
                </c:pt>
                <c:pt idx="23">
                  <c:v>7302.32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  <c:pt idx="0">
                  <c:v>44489</c:v>
                </c:pt>
                <c:pt idx="1">
                  <c:v>44489.041666666664</c:v>
                </c:pt>
                <c:pt idx="2">
                  <c:v>44489.083333333336</c:v>
                </c:pt>
                <c:pt idx="3">
                  <c:v>44489.125</c:v>
                </c:pt>
                <c:pt idx="4">
                  <c:v>44489.166666666664</c:v>
                </c:pt>
                <c:pt idx="5">
                  <c:v>44489.208333333336</c:v>
                </c:pt>
                <c:pt idx="6">
                  <c:v>44489.25</c:v>
                </c:pt>
                <c:pt idx="7">
                  <c:v>44489.291666666664</c:v>
                </c:pt>
                <c:pt idx="8">
                  <c:v>44489.333333333336</c:v>
                </c:pt>
                <c:pt idx="9">
                  <c:v>44489.375</c:v>
                </c:pt>
                <c:pt idx="10">
                  <c:v>44489.416666666664</c:v>
                </c:pt>
                <c:pt idx="11">
                  <c:v>44489.458333333336</c:v>
                </c:pt>
                <c:pt idx="12">
                  <c:v>44489.5</c:v>
                </c:pt>
                <c:pt idx="13">
                  <c:v>44489.541666666664</c:v>
                </c:pt>
                <c:pt idx="14">
                  <c:v>44489.583333333336</c:v>
                </c:pt>
                <c:pt idx="15">
                  <c:v>44489.625</c:v>
                </c:pt>
                <c:pt idx="16">
                  <c:v>44489.666666666664</c:v>
                </c:pt>
                <c:pt idx="17">
                  <c:v>44489.708333333336</c:v>
                </c:pt>
                <c:pt idx="18">
                  <c:v>44489.75</c:v>
                </c:pt>
                <c:pt idx="19">
                  <c:v>44489.791666666664</c:v>
                </c:pt>
                <c:pt idx="20">
                  <c:v>44489.833333333336</c:v>
                </c:pt>
                <c:pt idx="21">
                  <c:v>44489.875</c:v>
                </c:pt>
                <c:pt idx="22">
                  <c:v>44489.916666666664</c:v>
                </c:pt>
                <c:pt idx="23">
                  <c:v>44489.958333333336</c:v>
                </c:pt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  <c:pt idx="0">
                  <c:v>44489</c:v>
                </c:pt>
                <c:pt idx="1">
                  <c:v>44489.041666666664</c:v>
                </c:pt>
                <c:pt idx="2">
                  <c:v>44489.083333333336</c:v>
                </c:pt>
                <c:pt idx="3">
                  <c:v>44489.125</c:v>
                </c:pt>
                <c:pt idx="4">
                  <c:v>44489.166666666664</c:v>
                </c:pt>
                <c:pt idx="5">
                  <c:v>44489.208333333336</c:v>
                </c:pt>
                <c:pt idx="6">
                  <c:v>44489.25</c:v>
                </c:pt>
                <c:pt idx="7">
                  <c:v>44489.291666666664</c:v>
                </c:pt>
                <c:pt idx="8">
                  <c:v>44489.333333333336</c:v>
                </c:pt>
                <c:pt idx="9">
                  <c:v>44489.375</c:v>
                </c:pt>
                <c:pt idx="10">
                  <c:v>44489.416666666664</c:v>
                </c:pt>
                <c:pt idx="11">
                  <c:v>44489.458333333336</c:v>
                </c:pt>
                <c:pt idx="12">
                  <c:v>44489.5</c:v>
                </c:pt>
                <c:pt idx="13">
                  <c:v>44489.541666666664</c:v>
                </c:pt>
                <c:pt idx="14">
                  <c:v>44489.583333333336</c:v>
                </c:pt>
                <c:pt idx="15">
                  <c:v>44489.625</c:v>
                </c:pt>
                <c:pt idx="16">
                  <c:v>44489.666666666664</c:v>
                </c:pt>
                <c:pt idx="17">
                  <c:v>44489.708333333336</c:v>
                </c:pt>
                <c:pt idx="18">
                  <c:v>44489.75</c:v>
                </c:pt>
                <c:pt idx="19">
                  <c:v>44489.791666666664</c:v>
                </c:pt>
                <c:pt idx="20">
                  <c:v>44489.833333333336</c:v>
                </c:pt>
                <c:pt idx="21">
                  <c:v>44489.875</c:v>
                </c:pt>
                <c:pt idx="22">
                  <c:v>44489.916666666664</c:v>
                </c:pt>
                <c:pt idx="23">
                  <c:v>44489.958333333336</c:v>
                </c:pt>
              </c:numCache>
            </c:numRef>
          </c:cat>
          <c:val>
            <c:numRef>
              <c:f>data!$N$226:$N$249</c:f>
              <c:numCache>
                <c:formatCode>_-* #,##0.00\ _€_-;\-* #,##0.00\ _€_-;_-* "-"??\ _€_-;_-@_-</c:formatCode>
                <c:ptCount val="24"/>
                <c:pt idx="0">
                  <c:v>7180.4</c:v>
                </c:pt>
                <c:pt idx="1">
                  <c:v>6868.21</c:v>
                </c:pt>
                <c:pt idx="2">
                  <c:v>6749.84</c:v>
                </c:pt>
                <c:pt idx="3">
                  <c:v>6719.77</c:v>
                </c:pt>
                <c:pt idx="4">
                  <c:v>6880.44</c:v>
                </c:pt>
                <c:pt idx="5">
                  <c:v>7614.47</c:v>
                </c:pt>
                <c:pt idx="6">
                  <c:v>8892.01</c:v>
                </c:pt>
                <c:pt idx="7">
                  <c:v>9680.68</c:v>
                </c:pt>
                <c:pt idx="8">
                  <c:v>9890.84</c:v>
                </c:pt>
                <c:pt idx="9">
                  <c:v>9664.52</c:v>
                </c:pt>
                <c:pt idx="10">
                  <c:v>9541.32</c:v>
                </c:pt>
                <c:pt idx="11">
                  <c:v>9454.15</c:v>
                </c:pt>
                <c:pt idx="12">
                  <c:v>9114.7900000000009</c:v>
                </c:pt>
                <c:pt idx="13">
                  <c:v>9032.9</c:v>
                </c:pt>
                <c:pt idx="14">
                  <c:v>8987.68</c:v>
                </c:pt>
                <c:pt idx="15">
                  <c:v>9062.8799999999992</c:v>
                </c:pt>
                <c:pt idx="16">
                  <c:v>9145.2999999999993</c:v>
                </c:pt>
                <c:pt idx="17">
                  <c:v>9379.31</c:v>
                </c:pt>
                <c:pt idx="18">
                  <c:v>9704.76</c:v>
                </c:pt>
                <c:pt idx="19">
                  <c:v>9484.98</c:v>
                </c:pt>
                <c:pt idx="20">
                  <c:v>8864.27</c:v>
                </c:pt>
                <c:pt idx="21">
                  <c:v>8285.33</c:v>
                </c:pt>
                <c:pt idx="22">
                  <c:v>7986.55</c:v>
                </c:pt>
                <c:pt idx="23">
                  <c:v>7447.53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  <c:pt idx="0">
                  <c:v>44517</c:v>
                </c:pt>
                <c:pt idx="1">
                  <c:v>44517.041666666664</c:v>
                </c:pt>
                <c:pt idx="2">
                  <c:v>44517.083333333336</c:v>
                </c:pt>
                <c:pt idx="3">
                  <c:v>44517.125</c:v>
                </c:pt>
                <c:pt idx="4">
                  <c:v>44517.166666666664</c:v>
                </c:pt>
                <c:pt idx="5">
                  <c:v>44517.208333333336</c:v>
                </c:pt>
                <c:pt idx="6">
                  <c:v>44517.25</c:v>
                </c:pt>
                <c:pt idx="7">
                  <c:v>44517.291666666664</c:v>
                </c:pt>
                <c:pt idx="8">
                  <c:v>44517.333333333336</c:v>
                </c:pt>
                <c:pt idx="9">
                  <c:v>44517.375</c:v>
                </c:pt>
                <c:pt idx="10">
                  <c:v>44517.416666666664</c:v>
                </c:pt>
                <c:pt idx="11">
                  <c:v>44517.458333333336</c:v>
                </c:pt>
                <c:pt idx="12">
                  <c:v>44517.5</c:v>
                </c:pt>
                <c:pt idx="13">
                  <c:v>44517.541666666664</c:v>
                </c:pt>
                <c:pt idx="14">
                  <c:v>44517.583333333336</c:v>
                </c:pt>
                <c:pt idx="15">
                  <c:v>44517.625</c:v>
                </c:pt>
                <c:pt idx="16">
                  <c:v>44517.666666666664</c:v>
                </c:pt>
                <c:pt idx="17">
                  <c:v>44517.708333333336</c:v>
                </c:pt>
                <c:pt idx="18">
                  <c:v>44517.75</c:v>
                </c:pt>
                <c:pt idx="19">
                  <c:v>44517.791666666664</c:v>
                </c:pt>
                <c:pt idx="20">
                  <c:v>44517.833333333336</c:v>
                </c:pt>
                <c:pt idx="21">
                  <c:v>44517.875</c:v>
                </c:pt>
                <c:pt idx="22">
                  <c:v>44517.916666666664</c:v>
                </c:pt>
                <c:pt idx="23">
                  <c:v>44517.958333333336</c:v>
                </c:pt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  <c:pt idx="0">
                  <c:v>44517</c:v>
                </c:pt>
                <c:pt idx="1">
                  <c:v>44517.041666666664</c:v>
                </c:pt>
                <c:pt idx="2">
                  <c:v>44517.083333333336</c:v>
                </c:pt>
                <c:pt idx="3">
                  <c:v>44517.125</c:v>
                </c:pt>
                <c:pt idx="4">
                  <c:v>44517.166666666664</c:v>
                </c:pt>
                <c:pt idx="5">
                  <c:v>44517.208333333336</c:v>
                </c:pt>
                <c:pt idx="6">
                  <c:v>44517.25</c:v>
                </c:pt>
                <c:pt idx="7">
                  <c:v>44517.291666666664</c:v>
                </c:pt>
                <c:pt idx="8">
                  <c:v>44517.333333333336</c:v>
                </c:pt>
                <c:pt idx="9">
                  <c:v>44517.375</c:v>
                </c:pt>
                <c:pt idx="10">
                  <c:v>44517.416666666664</c:v>
                </c:pt>
                <c:pt idx="11">
                  <c:v>44517.458333333336</c:v>
                </c:pt>
                <c:pt idx="12">
                  <c:v>44517.5</c:v>
                </c:pt>
                <c:pt idx="13">
                  <c:v>44517.541666666664</c:v>
                </c:pt>
                <c:pt idx="14">
                  <c:v>44517.583333333336</c:v>
                </c:pt>
                <c:pt idx="15">
                  <c:v>44517.625</c:v>
                </c:pt>
                <c:pt idx="16">
                  <c:v>44517.666666666664</c:v>
                </c:pt>
                <c:pt idx="17">
                  <c:v>44517.708333333336</c:v>
                </c:pt>
                <c:pt idx="18">
                  <c:v>44517.75</c:v>
                </c:pt>
                <c:pt idx="19">
                  <c:v>44517.791666666664</c:v>
                </c:pt>
                <c:pt idx="20">
                  <c:v>44517.833333333336</c:v>
                </c:pt>
                <c:pt idx="21">
                  <c:v>44517.875</c:v>
                </c:pt>
                <c:pt idx="22">
                  <c:v>44517.916666666664</c:v>
                </c:pt>
                <c:pt idx="23">
                  <c:v>44517.958333333336</c:v>
                </c:pt>
              </c:numCache>
            </c:numRef>
          </c:cat>
          <c:val>
            <c:numRef>
              <c:f>data!$N$250:$N$273</c:f>
              <c:numCache>
                <c:formatCode>_-* #,##0.00\ _€_-;\-* #,##0.00\ _€_-;_-* "-"??\ _€_-;_-@_-</c:formatCode>
                <c:ptCount val="24"/>
                <c:pt idx="0">
                  <c:v>7623.28</c:v>
                </c:pt>
                <c:pt idx="1">
                  <c:v>7373.19</c:v>
                </c:pt>
                <c:pt idx="2">
                  <c:v>7277.52</c:v>
                </c:pt>
                <c:pt idx="3">
                  <c:v>7153.92</c:v>
                </c:pt>
                <c:pt idx="4">
                  <c:v>7299.8</c:v>
                </c:pt>
                <c:pt idx="5">
                  <c:v>7998.15</c:v>
                </c:pt>
                <c:pt idx="6">
                  <c:v>9145.76</c:v>
                </c:pt>
                <c:pt idx="7">
                  <c:v>9952.15</c:v>
                </c:pt>
                <c:pt idx="8">
                  <c:v>10287.41</c:v>
                </c:pt>
                <c:pt idx="9">
                  <c:v>10459.299999999999</c:v>
                </c:pt>
                <c:pt idx="10">
                  <c:v>10598.17</c:v>
                </c:pt>
                <c:pt idx="11">
                  <c:v>10667.3</c:v>
                </c:pt>
                <c:pt idx="12">
                  <c:v>10590.85</c:v>
                </c:pt>
                <c:pt idx="13">
                  <c:v>10507.25</c:v>
                </c:pt>
                <c:pt idx="14">
                  <c:v>10444.209999999999</c:v>
                </c:pt>
                <c:pt idx="15">
                  <c:v>10404.51</c:v>
                </c:pt>
                <c:pt idx="16">
                  <c:v>10528.92</c:v>
                </c:pt>
                <c:pt idx="17">
                  <c:v>10623.4</c:v>
                </c:pt>
                <c:pt idx="18">
                  <c:v>10370.15</c:v>
                </c:pt>
                <c:pt idx="19">
                  <c:v>9921.74</c:v>
                </c:pt>
                <c:pt idx="20">
                  <c:v>9307.59</c:v>
                </c:pt>
                <c:pt idx="21">
                  <c:v>8677.6200000000008</c:v>
                </c:pt>
                <c:pt idx="22">
                  <c:v>8537.8799999999992</c:v>
                </c:pt>
                <c:pt idx="23">
                  <c:v>8007.22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  <c:pt idx="0">
                  <c:v>44545</c:v>
                </c:pt>
                <c:pt idx="1">
                  <c:v>44545.041666666664</c:v>
                </c:pt>
                <c:pt idx="2">
                  <c:v>44545.083333333336</c:v>
                </c:pt>
                <c:pt idx="3">
                  <c:v>44545.125</c:v>
                </c:pt>
                <c:pt idx="4">
                  <c:v>44545.166666666664</c:v>
                </c:pt>
                <c:pt idx="5">
                  <c:v>44545.208333333336</c:v>
                </c:pt>
                <c:pt idx="6">
                  <c:v>44545.25</c:v>
                </c:pt>
                <c:pt idx="7">
                  <c:v>44545.291666666664</c:v>
                </c:pt>
                <c:pt idx="8">
                  <c:v>44545.333333333336</c:v>
                </c:pt>
                <c:pt idx="9">
                  <c:v>44545.375</c:v>
                </c:pt>
                <c:pt idx="10">
                  <c:v>44545.416666666664</c:v>
                </c:pt>
                <c:pt idx="11">
                  <c:v>44545.458333333336</c:v>
                </c:pt>
                <c:pt idx="12">
                  <c:v>44545.5</c:v>
                </c:pt>
                <c:pt idx="13">
                  <c:v>44545.541666666664</c:v>
                </c:pt>
                <c:pt idx="14">
                  <c:v>44545.583333333336</c:v>
                </c:pt>
                <c:pt idx="15">
                  <c:v>44545.625</c:v>
                </c:pt>
                <c:pt idx="16">
                  <c:v>44545.666666666664</c:v>
                </c:pt>
                <c:pt idx="17">
                  <c:v>44545.708333333336</c:v>
                </c:pt>
                <c:pt idx="18">
                  <c:v>44545.75</c:v>
                </c:pt>
                <c:pt idx="19">
                  <c:v>44545.791666666664</c:v>
                </c:pt>
                <c:pt idx="20">
                  <c:v>44545.833333333336</c:v>
                </c:pt>
                <c:pt idx="21">
                  <c:v>44545.875</c:v>
                </c:pt>
                <c:pt idx="22">
                  <c:v>44545.916666666664</c:v>
                </c:pt>
                <c:pt idx="23">
                  <c:v>44545.958333333336</c:v>
                </c:pt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  <c:pt idx="0">
                  <c:v>44545</c:v>
                </c:pt>
                <c:pt idx="1">
                  <c:v>44545.041666666664</c:v>
                </c:pt>
                <c:pt idx="2">
                  <c:v>44545.083333333336</c:v>
                </c:pt>
                <c:pt idx="3">
                  <c:v>44545.125</c:v>
                </c:pt>
                <c:pt idx="4">
                  <c:v>44545.166666666664</c:v>
                </c:pt>
                <c:pt idx="5">
                  <c:v>44545.208333333336</c:v>
                </c:pt>
                <c:pt idx="6">
                  <c:v>44545.25</c:v>
                </c:pt>
                <c:pt idx="7">
                  <c:v>44545.291666666664</c:v>
                </c:pt>
                <c:pt idx="8">
                  <c:v>44545.333333333336</c:v>
                </c:pt>
                <c:pt idx="9">
                  <c:v>44545.375</c:v>
                </c:pt>
                <c:pt idx="10">
                  <c:v>44545.416666666664</c:v>
                </c:pt>
                <c:pt idx="11">
                  <c:v>44545.458333333336</c:v>
                </c:pt>
                <c:pt idx="12">
                  <c:v>44545.5</c:v>
                </c:pt>
                <c:pt idx="13">
                  <c:v>44545.541666666664</c:v>
                </c:pt>
                <c:pt idx="14">
                  <c:v>44545.583333333336</c:v>
                </c:pt>
                <c:pt idx="15">
                  <c:v>44545.625</c:v>
                </c:pt>
                <c:pt idx="16">
                  <c:v>44545.666666666664</c:v>
                </c:pt>
                <c:pt idx="17">
                  <c:v>44545.708333333336</c:v>
                </c:pt>
                <c:pt idx="18">
                  <c:v>44545.75</c:v>
                </c:pt>
                <c:pt idx="19">
                  <c:v>44545.791666666664</c:v>
                </c:pt>
                <c:pt idx="20">
                  <c:v>44545.833333333336</c:v>
                </c:pt>
                <c:pt idx="21">
                  <c:v>44545.875</c:v>
                </c:pt>
                <c:pt idx="22">
                  <c:v>44545.916666666664</c:v>
                </c:pt>
                <c:pt idx="23">
                  <c:v>44545.958333333336</c:v>
                </c:pt>
              </c:numCache>
            </c:numRef>
          </c:cat>
          <c:val>
            <c:numRef>
              <c:f>data!$N$274:$N$297</c:f>
              <c:numCache>
                <c:formatCode>_-* #,##0.00\ _€_-;\-* #,##0.00\ _€_-;_-* "-"??\ _€_-;_-@_-</c:formatCode>
                <c:ptCount val="24"/>
                <c:pt idx="0">
                  <c:v>8015.53</c:v>
                </c:pt>
                <c:pt idx="1">
                  <c:v>7691.22</c:v>
                </c:pt>
                <c:pt idx="2">
                  <c:v>7585.88</c:v>
                </c:pt>
                <c:pt idx="3">
                  <c:v>7487.97</c:v>
                </c:pt>
                <c:pt idx="4">
                  <c:v>7680.74</c:v>
                </c:pt>
                <c:pt idx="5">
                  <c:v>8349.93</c:v>
                </c:pt>
                <c:pt idx="6">
                  <c:v>9455.32</c:v>
                </c:pt>
                <c:pt idx="7">
                  <c:v>10399.51</c:v>
                </c:pt>
                <c:pt idx="8">
                  <c:v>10742.74</c:v>
                </c:pt>
                <c:pt idx="9">
                  <c:v>10818.51</c:v>
                </c:pt>
                <c:pt idx="10">
                  <c:v>10826.08</c:v>
                </c:pt>
                <c:pt idx="11">
                  <c:v>10843.82</c:v>
                </c:pt>
                <c:pt idx="12">
                  <c:v>10684.2</c:v>
                </c:pt>
                <c:pt idx="13">
                  <c:v>10599.08</c:v>
                </c:pt>
                <c:pt idx="14">
                  <c:v>10558.89</c:v>
                </c:pt>
                <c:pt idx="15">
                  <c:v>10639.55</c:v>
                </c:pt>
                <c:pt idx="16">
                  <c:v>10873.92</c:v>
                </c:pt>
                <c:pt idx="17">
                  <c:v>10907.44</c:v>
                </c:pt>
                <c:pt idx="18">
                  <c:v>10745.63</c:v>
                </c:pt>
                <c:pt idx="19">
                  <c:v>10295.549999999999</c:v>
                </c:pt>
                <c:pt idx="20">
                  <c:v>9686.11</c:v>
                </c:pt>
                <c:pt idx="21">
                  <c:v>9097.41</c:v>
                </c:pt>
                <c:pt idx="22">
                  <c:v>8932.8799999999992</c:v>
                </c:pt>
                <c:pt idx="23">
                  <c:v>8408.5499999999993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/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1.5703125" style="1" bestFit="1" customWidth="1"/>
    <col min="15" max="16384" width="11.42578125" style="1"/>
  </cols>
  <sheetData>
    <row r="1" spans="2:21" ht="6.75" customHeight="1" x14ac:dyDescent="0.25">
      <c r="B1" s="65" t="s">
        <v>0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</row>
    <row r="2" spans="2:21" ht="19.5" customHeight="1" x14ac:dyDescent="0.25"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</row>
    <row r="3" spans="2:21" ht="27.75" customHeight="1" x14ac:dyDescent="0.25">
      <c r="B3" s="66" t="str">
        <f>"Inlandstromverbrauch (ohne Verbrauch für Pumpspeicherung) an den 3. Mittwochen "&amp;YEAR(C13)</f>
        <v>Inlandstromverbrauch (ohne Verbrauch für Pumpspeicherung) an den 3. Mittwochen 2021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</row>
    <row r="4" spans="2:21" ht="18.75" customHeight="1" x14ac:dyDescent="0.25">
      <c r="B4" s="67" t="s">
        <v>1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</row>
    <row r="5" spans="2:21" ht="18.75" customHeight="1" x14ac:dyDescent="0.25">
      <c r="B5" s="68" t="s">
        <v>2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</row>
    <row r="6" spans="2:21" ht="18" customHeight="1" x14ac:dyDescent="0.25">
      <c r="B6" s="69"/>
      <c r="C6" s="69"/>
      <c r="D6" s="69"/>
      <c r="E6" s="69"/>
      <c r="F6" s="69"/>
      <c r="G6" s="69"/>
      <c r="H6" s="69"/>
      <c r="I6" s="69"/>
      <c r="J6" s="69"/>
    </row>
    <row r="7" spans="2:21" ht="24" customHeight="1" x14ac:dyDescent="0.25">
      <c r="B7" s="66" t="s">
        <v>10</v>
      </c>
      <c r="C7" s="66"/>
      <c r="D7" s="66"/>
      <c r="E7" s="66"/>
      <c r="F7" s="66"/>
      <c r="G7" s="66"/>
      <c r="H7" s="66"/>
      <c r="I7" s="66"/>
      <c r="J7" s="66"/>
      <c r="L7" s="66" t="s">
        <v>3</v>
      </c>
      <c r="M7" s="66"/>
      <c r="N7" s="66"/>
      <c r="O7" s="66"/>
      <c r="P7" s="66"/>
      <c r="Q7" s="66"/>
      <c r="R7" s="66"/>
      <c r="S7" s="66"/>
      <c r="T7" s="66"/>
      <c r="U7" s="66"/>
    </row>
    <row r="8" spans="2:21" ht="18" customHeight="1" thickBot="1" x14ac:dyDescent="0.3"/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4</v>
      </c>
      <c r="M9" s="7"/>
      <c r="N9" s="8" t="s">
        <v>5</v>
      </c>
      <c r="O9" s="70" t="s">
        <v>6</v>
      </c>
      <c r="P9" s="71"/>
      <c r="Q9" s="71"/>
      <c r="R9" s="71"/>
      <c r="S9" s="71"/>
      <c r="T9" s="71"/>
      <c r="U9" s="72"/>
    </row>
    <row r="10" spans="2:21" s="14" customFormat="1" ht="15" customHeight="1" x14ac:dyDescent="0.25">
      <c r="B10" s="9"/>
      <c r="C10" s="10"/>
      <c r="D10" s="11"/>
      <c r="E10" s="73" t="s">
        <v>11</v>
      </c>
      <c r="F10" s="73"/>
      <c r="G10" s="12"/>
      <c r="H10" s="74" t="s">
        <v>12</v>
      </c>
      <c r="I10" s="74"/>
      <c r="J10" s="13"/>
      <c r="K10" s="45"/>
      <c r="L10" s="50">
        <v>44216</v>
      </c>
      <c r="M10" s="51"/>
      <c r="N10" s="52">
        <v>7903.15</v>
      </c>
      <c r="O10" s="59">
        <f>IF(L10="","",L10)</f>
        <v>44216</v>
      </c>
      <c r="P10" s="60"/>
      <c r="Q10" s="60"/>
      <c r="R10" s="60"/>
      <c r="S10" s="60"/>
      <c r="T10" s="60"/>
      <c r="U10" s="61"/>
    </row>
    <row r="11" spans="2:21" s="20" customFormat="1" ht="15" customHeight="1" x14ac:dyDescent="0.25">
      <c r="B11" s="15"/>
      <c r="C11" s="16" t="s">
        <v>7</v>
      </c>
      <c r="D11" s="17"/>
      <c r="E11" s="16" t="s">
        <v>8</v>
      </c>
      <c r="F11" s="16" t="s">
        <v>9</v>
      </c>
      <c r="G11" s="18"/>
      <c r="H11" s="16" t="s">
        <v>8</v>
      </c>
      <c r="I11" s="16" t="s">
        <v>9</v>
      </c>
      <c r="J11" s="19"/>
      <c r="K11" s="45"/>
      <c r="L11" s="53">
        <v>44216.041666666664</v>
      </c>
      <c r="M11" s="54"/>
      <c r="N11" s="55">
        <v>7686.39</v>
      </c>
      <c r="O11" s="62"/>
      <c r="P11" s="63"/>
      <c r="Q11" s="63"/>
      <c r="R11" s="63"/>
      <c r="S11" s="63"/>
      <c r="T11" s="63"/>
      <c r="U11" s="64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45"/>
      <c r="L12" s="53">
        <v>44216.083333333336</v>
      </c>
      <c r="M12" s="54"/>
      <c r="N12" s="55">
        <v>7522.7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49">
        <v>44216</v>
      </c>
      <c r="D13" s="48"/>
      <c r="E13" s="46" t="s">
        <v>14</v>
      </c>
      <c r="F13" s="47">
        <v>10426.4</v>
      </c>
      <c r="G13" s="48"/>
      <c r="H13" s="46" t="s">
        <v>15</v>
      </c>
      <c r="I13" s="47">
        <v>7425.6</v>
      </c>
      <c r="J13" s="24"/>
      <c r="K13" s="45"/>
      <c r="L13" s="53">
        <v>44216.125</v>
      </c>
      <c r="M13" s="54"/>
      <c r="N13" s="55">
        <v>7425.64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49">
        <v>44244</v>
      </c>
      <c r="D14" s="48"/>
      <c r="E14" s="46" t="s">
        <v>14</v>
      </c>
      <c r="F14" s="47">
        <v>10268</v>
      </c>
      <c r="G14" s="48"/>
      <c r="H14" s="46" t="s">
        <v>15</v>
      </c>
      <c r="I14" s="47">
        <v>7327.8</v>
      </c>
      <c r="J14" s="24"/>
      <c r="K14" s="45"/>
      <c r="L14" s="53">
        <v>44216.166666666664</v>
      </c>
      <c r="M14" s="54"/>
      <c r="N14" s="55">
        <v>7584.76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49">
        <v>44272</v>
      </c>
      <c r="D15" s="48"/>
      <c r="E15" s="46" t="s">
        <v>16</v>
      </c>
      <c r="F15" s="47">
        <v>9971.9</v>
      </c>
      <c r="G15" s="48"/>
      <c r="H15" s="46" t="s">
        <v>15</v>
      </c>
      <c r="I15" s="47">
        <v>7093</v>
      </c>
      <c r="J15" s="24"/>
      <c r="K15" s="45"/>
      <c r="L15" s="53">
        <v>44216.208333333336</v>
      </c>
      <c r="M15" s="54"/>
      <c r="N15" s="55">
        <v>8177.24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49">
        <v>44307</v>
      </c>
      <c r="D16" s="48"/>
      <c r="E16" s="46" t="s">
        <v>14</v>
      </c>
      <c r="F16" s="47">
        <v>9005.6</v>
      </c>
      <c r="G16" s="48"/>
      <c r="H16" s="46" t="s">
        <v>15</v>
      </c>
      <c r="I16" s="47">
        <v>6627.7</v>
      </c>
      <c r="J16" s="24"/>
      <c r="K16" s="45"/>
      <c r="L16" s="53">
        <v>44216.25</v>
      </c>
      <c r="M16" s="54"/>
      <c r="N16" s="55">
        <v>9284.65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49">
        <v>44335</v>
      </c>
      <c r="D17" s="48"/>
      <c r="E17" s="46" t="s">
        <v>17</v>
      </c>
      <c r="F17" s="47">
        <v>9589.7000000000007</v>
      </c>
      <c r="G17" s="48"/>
      <c r="H17" s="46" t="s">
        <v>15</v>
      </c>
      <c r="I17" s="47">
        <v>6380</v>
      </c>
      <c r="J17" s="24"/>
      <c r="K17" s="45"/>
      <c r="L17" s="53">
        <v>44216.291666666664</v>
      </c>
      <c r="M17" s="54"/>
      <c r="N17" s="55">
        <v>10216.42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49">
        <v>44363</v>
      </c>
      <c r="D18" s="48"/>
      <c r="E18" s="46" t="s">
        <v>17</v>
      </c>
      <c r="F18" s="47">
        <v>9561.4</v>
      </c>
      <c r="G18" s="48"/>
      <c r="H18" s="46" t="s">
        <v>15</v>
      </c>
      <c r="I18" s="47">
        <v>6497.2</v>
      </c>
      <c r="J18" s="24"/>
      <c r="K18" s="45"/>
      <c r="L18" s="53">
        <v>44216.333333333336</v>
      </c>
      <c r="M18" s="54"/>
      <c r="N18" s="55">
        <v>10426.43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49">
        <v>44398</v>
      </c>
      <c r="D19" s="48"/>
      <c r="E19" s="46" t="s">
        <v>17</v>
      </c>
      <c r="F19" s="47">
        <v>8891</v>
      </c>
      <c r="G19" s="48"/>
      <c r="H19" s="46" t="s">
        <v>15</v>
      </c>
      <c r="I19" s="47">
        <v>5930.3</v>
      </c>
      <c r="J19" s="24"/>
      <c r="K19" s="45"/>
      <c r="L19" s="53">
        <v>44216.375</v>
      </c>
      <c r="M19" s="54"/>
      <c r="N19" s="55">
        <v>10323.06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49">
        <v>44426</v>
      </c>
      <c r="D20" s="48"/>
      <c r="E20" s="46" t="s">
        <v>17</v>
      </c>
      <c r="F20" s="47">
        <v>9346.7999999999993</v>
      </c>
      <c r="G20" s="48"/>
      <c r="H20" s="46" t="s">
        <v>15</v>
      </c>
      <c r="I20" s="47">
        <v>6103.4</v>
      </c>
      <c r="J20" s="34"/>
      <c r="K20" s="45"/>
      <c r="L20" s="53">
        <v>44216.416666666664</v>
      </c>
      <c r="M20" s="54"/>
      <c r="N20" s="55">
        <v>10286.06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49">
        <v>44454</v>
      </c>
      <c r="D21" s="48"/>
      <c r="E21" s="46" t="s">
        <v>17</v>
      </c>
      <c r="F21" s="47">
        <v>9462.2999999999993</v>
      </c>
      <c r="G21" s="48"/>
      <c r="H21" s="46" t="s">
        <v>15</v>
      </c>
      <c r="I21" s="47">
        <v>6342.6</v>
      </c>
      <c r="J21" s="24"/>
      <c r="K21" s="45"/>
      <c r="L21" s="53">
        <v>44216.458333333336</v>
      </c>
      <c r="M21" s="54"/>
      <c r="N21" s="55">
        <v>10200.25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49">
        <v>44489</v>
      </c>
      <c r="D22" s="48"/>
      <c r="E22" s="46" t="s">
        <v>14</v>
      </c>
      <c r="F22" s="47">
        <v>9890.7999999999993</v>
      </c>
      <c r="G22" s="48"/>
      <c r="H22" s="46" t="s">
        <v>15</v>
      </c>
      <c r="I22" s="47">
        <v>6719.8</v>
      </c>
      <c r="J22" s="24"/>
      <c r="K22" s="45"/>
      <c r="L22" s="53">
        <v>44216.5</v>
      </c>
      <c r="M22" s="54"/>
      <c r="N22" s="55">
        <v>9934.23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49">
        <v>44517</v>
      </c>
      <c r="D23" s="48"/>
      <c r="E23" s="46" t="s">
        <v>17</v>
      </c>
      <c r="F23" s="47">
        <v>10667.3</v>
      </c>
      <c r="G23" s="48"/>
      <c r="H23" s="46" t="s">
        <v>15</v>
      </c>
      <c r="I23" s="47">
        <v>7153.9</v>
      </c>
      <c r="J23" s="25"/>
      <c r="K23" s="45"/>
      <c r="L23" s="53">
        <v>44216.541666666664</v>
      </c>
      <c r="M23" s="54"/>
      <c r="N23" s="55">
        <v>9784.89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49">
        <v>44545</v>
      </c>
      <c r="D24" s="48"/>
      <c r="E24" s="46" t="s">
        <v>18</v>
      </c>
      <c r="F24" s="47">
        <v>10907.4</v>
      </c>
      <c r="G24" s="48"/>
      <c r="H24" s="46" t="s">
        <v>15</v>
      </c>
      <c r="I24" s="47">
        <v>7488</v>
      </c>
      <c r="J24" s="24"/>
      <c r="K24" s="45"/>
      <c r="L24" s="53">
        <v>44216.583333333336</v>
      </c>
      <c r="M24" s="54"/>
      <c r="N24" s="55">
        <v>9636.36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45"/>
      <c r="L25" s="53">
        <v>44216.625</v>
      </c>
      <c r="M25" s="54"/>
      <c r="N25" s="55">
        <v>9656.85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53">
        <v>44216.666666666664</v>
      </c>
      <c r="M26" s="54"/>
      <c r="N26" s="55">
        <v>9808.15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13</v>
      </c>
      <c r="L27" s="53">
        <v>44216.708333333336</v>
      </c>
      <c r="M27" s="54"/>
      <c r="N27" s="55">
        <v>10261.870000000001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53">
        <v>44216.75</v>
      </c>
      <c r="M28" s="54"/>
      <c r="N28" s="55">
        <v>10236.11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53">
        <v>44216.791666666664</v>
      </c>
      <c r="M29" s="54"/>
      <c r="N29" s="55">
        <v>9833.98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53">
        <v>44216.833333333336</v>
      </c>
      <c r="M30" s="54"/>
      <c r="N30" s="55">
        <v>9314.64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53">
        <v>44216.875</v>
      </c>
      <c r="M31" s="54"/>
      <c r="N31" s="55">
        <v>8768.85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53">
        <v>44216.916666666664</v>
      </c>
      <c r="M32" s="54"/>
      <c r="N32" s="55">
        <v>8684.41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56">
        <v>44216.958333333336</v>
      </c>
      <c r="M33" s="57"/>
      <c r="N33" s="58">
        <v>8212.41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50">
        <v>44244</v>
      </c>
      <c r="M34" s="51"/>
      <c r="N34" s="52">
        <v>7763.54</v>
      </c>
      <c r="O34" s="59">
        <f>IF(L34="","",L34)</f>
        <v>44244</v>
      </c>
      <c r="P34" s="60"/>
      <c r="Q34" s="60"/>
      <c r="R34" s="60"/>
      <c r="S34" s="60"/>
      <c r="T34" s="60"/>
      <c r="U34" s="61"/>
    </row>
    <row r="35" spans="12:21" ht="15" customHeight="1" x14ac:dyDescent="0.25">
      <c r="L35" s="53">
        <v>44244.041666666664</v>
      </c>
      <c r="M35" s="54"/>
      <c r="N35" s="55">
        <v>7510.87</v>
      </c>
      <c r="O35" s="62"/>
      <c r="P35" s="63"/>
      <c r="Q35" s="63"/>
      <c r="R35" s="63"/>
      <c r="S35" s="63"/>
      <c r="T35" s="63"/>
      <c r="U35" s="64"/>
    </row>
    <row r="36" spans="12:21" ht="15" customHeight="1" x14ac:dyDescent="0.25">
      <c r="L36" s="53">
        <v>44244.083333333336</v>
      </c>
      <c r="M36" s="54"/>
      <c r="N36" s="55">
        <v>7403.95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53">
        <v>44244.125</v>
      </c>
      <c r="M37" s="54"/>
      <c r="N37" s="55">
        <v>7327.77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53">
        <v>44244.166666666664</v>
      </c>
      <c r="M38" s="54"/>
      <c r="N38" s="55">
        <v>7451.99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53">
        <v>44244.208333333336</v>
      </c>
      <c r="M39" s="54"/>
      <c r="N39" s="55">
        <v>8085.97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53">
        <v>44244.25</v>
      </c>
      <c r="M40" s="54"/>
      <c r="N40" s="55">
        <v>9200.68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53">
        <v>44244.291666666664</v>
      </c>
      <c r="M41" s="54"/>
      <c r="N41" s="55">
        <v>9986.1299999999992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53">
        <v>44244.333333333336</v>
      </c>
      <c r="M42" s="54"/>
      <c r="N42" s="55">
        <v>10267.950000000001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53">
        <v>44244.375</v>
      </c>
      <c r="M43" s="54"/>
      <c r="N43" s="55">
        <v>10249.120000000001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53">
        <v>44244.416666666664</v>
      </c>
      <c r="M44" s="54"/>
      <c r="N44" s="55">
        <v>10072.57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53">
        <v>44244.458333333336</v>
      </c>
      <c r="M45" s="54"/>
      <c r="N45" s="55">
        <v>9946.32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53">
        <v>44244.5</v>
      </c>
      <c r="M46" s="54"/>
      <c r="N46" s="55">
        <v>9651.39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53">
        <v>44244.541666666664</v>
      </c>
      <c r="M47" s="54"/>
      <c r="N47" s="55">
        <v>9525.58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53">
        <v>44244.583333333336</v>
      </c>
      <c r="M48" s="54"/>
      <c r="N48" s="55">
        <v>9387.34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53">
        <v>44244.625</v>
      </c>
      <c r="M49" s="54"/>
      <c r="N49" s="55">
        <v>9392.1299999999992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53">
        <v>44244.666666666664</v>
      </c>
      <c r="M50" s="54"/>
      <c r="N50" s="55">
        <v>9398.61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53">
        <v>44244.708333333336</v>
      </c>
      <c r="M51" s="54"/>
      <c r="N51" s="55">
        <v>9732.7800000000007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53">
        <v>44244.75</v>
      </c>
      <c r="M52" s="54"/>
      <c r="N52" s="55">
        <v>10004.120000000001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53">
        <v>44244.791666666664</v>
      </c>
      <c r="M53" s="54"/>
      <c r="N53" s="55">
        <v>9596.52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53">
        <v>44244.833333333336</v>
      </c>
      <c r="M54" s="54"/>
      <c r="N54" s="55">
        <v>8987.36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53">
        <v>44244.875</v>
      </c>
      <c r="M55" s="54"/>
      <c r="N55" s="55">
        <v>8456.9500000000007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53">
        <v>44244.916666666664</v>
      </c>
      <c r="M56" s="54"/>
      <c r="N56" s="55">
        <v>8296.5300000000007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56">
        <v>44244.958333333336</v>
      </c>
      <c r="M57" s="57"/>
      <c r="N57" s="58">
        <v>7890.73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50">
        <v>44272</v>
      </c>
      <c r="M58" s="51"/>
      <c r="N58" s="52">
        <v>7499.65</v>
      </c>
      <c r="O58" s="59">
        <f>IF(L58="","",L58)</f>
        <v>44272</v>
      </c>
      <c r="P58" s="60"/>
      <c r="Q58" s="60"/>
      <c r="R58" s="60"/>
      <c r="S58" s="60"/>
      <c r="T58" s="60"/>
      <c r="U58" s="61"/>
    </row>
    <row r="59" spans="12:21" ht="15" customHeight="1" x14ac:dyDescent="0.25">
      <c r="L59" s="53">
        <v>44272.041666666664</v>
      </c>
      <c r="M59" s="54"/>
      <c r="N59" s="55">
        <v>7291.27</v>
      </c>
      <c r="O59" s="62"/>
      <c r="P59" s="63"/>
      <c r="Q59" s="63"/>
      <c r="R59" s="63"/>
      <c r="S59" s="63"/>
      <c r="T59" s="63"/>
      <c r="U59" s="64"/>
    </row>
    <row r="60" spans="12:21" ht="15" customHeight="1" x14ac:dyDescent="0.25">
      <c r="L60" s="53">
        <v>44272.083333333336</v>
      </c>
      <c r="M60" s="54"/>
      <c r="N60" s="55">
        <v>7180.66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53">
        <v>44272.125</v>
      </c>
      <c r="M61" s="54"/>
      <c r="N61" s="55">
        <v>7093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53">
        <v>44272.166666666664</v>
      </c>
      <c r="M62" s="54"/>
      <c r="N62" s="55">
        <v>7296.36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53">
        <v>44272.208333333336</v>
      </c>
      <c r="M63" s="54"/>
      <c r="N63" s="55">
        <v>7914.73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53">
        <v>44272.25</v>
      </c>
      <c r="M64" s="54"/>
      <c r="N64" s="55">
        <v>8918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53">
        <v>44272.291666666664</v>
      </c>
      <c r="M65" s="54"/>
      <c r="N65" s="55">
        <v>9548.07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53">
        <v>44272.333333333336</v>
      </c>
      <c r="M66" s="54"/>
      <c r="N66" s="55">
        <v>9748.9599999999991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53">
        <v>44272.375</v>
      </c>
      <c r="M67" s="54"/>
      <c r="N67" s="55">
        <v>9806.49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53">
        <v>44272.416666666664</v>
      </c>
      <c r="M68" s="54"/>
      <c r="N68" s="55">
        <v>9807.51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53">
        <v>44272.458333333336</v>
      </c>
      <c r="M69" s="54"/>
      <c r="N69" s="55">
        <v>9887.6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53">
        <v>44272.5</v>
      </c>
      <c r="M70" s="54"/>
      <c r="N70" s="55">
        <v>9701.69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53">
        <v>44272.541666666664</v>
      </c>
      <c r="M71" s="54"/>
      <c r="N71" s="55">
        <v>9613.33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53">
        <v>44272.583333333336</v>
      </c>
      <c r="M72" s="54"/>
      <c r="N72" s="55">
        <v>9396.14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53">
        <v>44272.625</v>
      </c>
      <c r="M73" s="54"/>
      <c r="N73" s="55">
        <v>9363.1200000000008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53">
        <v>44272.666666666664</v>
      </c>
      <c r="M74" s="54"/>
      <c r="N74" s="55">
        <v>9373.5499999999993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53">
        <v>44272.708333333336</v>
      </c>
      <c r="M75" s="54"/>
      <c r="N75" s="55">
        <v>9565.42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53">
        <v>44272.75</v>
      </c>
      <c r="M76" s="54"/>
      <c r="N76" s="55">
        <v>9971.91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53">
        <v>44272.791666666664</v>
      </c>
      <c r="M77" s="54"/>
      <c r="N77" s="55">
        <v>9628.48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53">
        <v>44272.833333333336</v>
      </c>
      <c r="M78" s="54"/>
      <c r="N78" s="55">
        <v>9082.24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53">
        <v>44272.875</v>
      </c>
      <c r="M79" s="54"/>
      <c r="N79" s="55">
        <v>8519.19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53">
        <v>44272.916666666664</v>
      </c>
      <c r="M80" s="54"/>
      <c r="N80" s="55">
        <v>8355.5300000000007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56">
        <v>44272.958333333336</v>
      </c>
      <c r="M81" s="57"/>
      <c r="N81" s="58">
        <v>7925.02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50">
        <v>44307</v>
      </c>
      <c r="M82" s="51"/>
      <c r="N82" s="52">
        <v>7044</v>
      </c>
      <c r="O82" s="59">
        <f>IF(L82="","",L82)</f>
        <v>44307</v>
      </c>
      <c r="P82" s="60"/>
      <c r="Q82" s="60"/>
      <c r="R82" s="60"/>
      <c r="S82" s="60"/>
      <c r="T82" s="60"/>
      <c r="U82" s="61"/>
    </row>
    <row r="83" spans="12:21" ht="15" customHeight="1" x14ac:dyDescent="0.25">
      <c r="L83" s="53">
        <v>44307.041666666664</v>
      </c>
      <c r="M83" s="54"/>
      <c r="N83" s="55">
        <v>6762.95</v>
      </c>
      <c r="O83" s="62"/>
      <c r="P83" s="63"/>
      <c r="Q83" s="63"/>
      <c r="R83" s="63"/>
      <c r="S83" s="63"/>
      <c r="T83" s="63"/>
      <c r="U83" s="64"/>
    </row>
    <row r="84" spans="12:21" ht="15" customHeight="1" x14ac:dyDescent="0.25">
      <c r="L84" s="53">
        <v>44307.083333333336</v>
      </c>
      <c r="M84" s="54"/>
      <c r="N84" s="55">
        <v>6653.18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53">
        <v>44307.125</v>
      </c>
      <c r="M85" s="54"/>
      <c r="N85" s="55">
        <v>6627.74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53">
        <v>44307.166666666664</v>
      </c>
      <c r="M86" s="54"/>
      <c r="N86" s="55">
        <v>6818.19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53">
        <v>44307.208333333336</v>
      </c>
      <c r="M87" s="54"/>
      <c r="N87" s="55">
        <v>7503.21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53">
        <v>44307.25</v>
      </c>
      <c r="M88" s="54"/>
      <c r="N88" s="55">
        <v>8433.17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53">
        <v>44307.291666666664</v>
      </c>
      <c r="M89" s="54"/>
      <c r="N89" s="55">
        <v>8977.19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53">
        <v>44307.333333333336</v>
      </c>
      <c r="M90" s="54"/>
      <c r="N90" s="55">
        <v>9005.59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53">
        <v>44307.375</v>
      </c>
      <c r="M91" s="54"/>
      <c r="N91" s="55">
        <v>8848.86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53">
        <v>44307.416666666664</v>
      </c>
      <c r="M92" s="54"/>
      <c r="N92" s="55">
        <v>8762.48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53">
        <v>44307.458333333336</v>
      </c>
      <c r="M93" s="54"/>
      <c r="N93" s="55">
        <v>8795.6299999999992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53">
        <v>44307.5</v>
      </c>
      <c r="M94" s="54"/>
      <c r="N94" s="55">
        <v>8579.9500000000007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53">
        <v>44307.541666666664</v>
      </c>
      <c r="M95" s="54"/>
      <c r="N95" s="55">
        <v>8483.7099999999991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53">
        <v>44307.583333333336</v>
      </c>
      <c r="M96" s="54"/>
      <c r="N96" s="55">
        <v>8266.17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53">
        <v>44307.625</v>
      </c>
      <c r="M97" s="54"/>
      <c r="N97" s="55">
        <v>8172.72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53">
        <v>44307.666666666664</v>
      </c>
      <c r="M98" s="54"/>
      <c r="N98" s="55">
        <v>8035.48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53">
        <v>44307.708333333336</v>
      </c>
      <c r="M99" s="54"/>
      <c r="N99" s="55">
        <v>8084.71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53">
        <v>44307.75</v>
      </c>
      <c r="M100" s="54"/>
      <c r="N100" s="55">
        <v>8240.5400000000009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53">
        <v>44307.791666666664</v>
      </c>
      <c r="M101" s="54"/>
      <c r="N101" s="55">
        <v>8262.41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53">
        <v>44307.833333333336</v>
      </c>
      <c r="M102" s="54"/>
      <c r="N102" s="55">
        <v>8241.06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53">
        <v>44307.875</v>
      </c>
      <c r="M103" s="54"/>
      <c r="N103" s="55">
        <v>7782.69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53">
        <v>44307.916666666664</v>
      </c>
      <c r="M104" s="54"/>
      <c r="N104" s="55">
        <v>7615.38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56">
        <v>44307.958333333336</v>
      </c>
      <c r="M105" s="57"/>
      <c r="N105" s="58">
        <v>7178.4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50">
        <v>44335</v>
      </c>
      <c r="M106" s="51"/>
      <c r="N106" s="52">
        <v>6825.6</v>
      </c>
      <c r="O106" s="59">
        <f>IF(L106="","",L106)</f>
        <v>44335</v>
      </c>
      <c r="P106" s="60"/>
      <c r="Q106" s="60"/>
      <c r="R106" s="60"/>
      <c r="S106" s="60"/>
      <c r="T106" s="60"/>
      <c r="U106" s="61"/>
    </row>
    <row r="107" spans="12:21" ht="15" customHeight="1" x14ac:dyDescent="0.25">
      <c r="L107" s="53">
        <v>44335.041666666664</v>
      </c>
      <c r="M107" s="54"/>
      <c r="N107" s="55">
        <v>6509.73</v>
      </c>
      <c r="O107" s="62"/>
      <c r="P107" s="63"/>
      <c r="Q107" s="63"/>
      <c r="R107" s="63"/>
      <c r="S107" s="63"/>
      <c r="T107" s="63"/>
      <c r="U107" s="64"/>
    </row>
    <row r="108" spans="12:21" ht="15" customHeight="1" x14ac:dyDescent="0.25">
      <c r="L108" s="53">
        <v>44335.083333333336</v>
      </c>
      <c r="M108" s="54"/>
      <c r="N108" s="55">
        <v>6408.25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53">
        <v>44335.125</v>
      </c>
      <c r="M109" s="54"/>
      <c r="N109" s="55">
        <v>6380.03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53">
        <v>44335.166666666664</v>
      </c>
      <c r="M110" s="54"/>
      <c r="N110" s="55">
        <v>6504.51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53">
        <v>44335.208333333336</v>
      </c>
      <c r="M111" s="54"/>
      <c r="N111" s="55">
        <v>7137.05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53">
        <v>44335.25</v>
      </c>
      <c r="M112" s="54"/>
      <c r="N112" s="55">
        <v>8219.4699999999993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53">
        <v>44335.291666666664</v>
      </c>
      <c r="M113" s="54"/>
      <c r="N113" s="55">
        <v>9012.52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53">
        <v>44335.333333333336</v>
      </c>
      <c r="M114" s="54"/>
      <c r="N114" s="55">
        <v>9331.64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53">
        <v>44335.375</v>
      </c>
      <c r="M115" s="54"/>
      <c r="N115" s="55">
        <v>9418.99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53">
        <v>44335.416666666664</v>
      </c>
      <c r="M116" s="54"/>
      <c r="N116" s="55">
        <v>9511.99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53">
        <v>44335.458333333336</v>
      </c>
      <c r="M117" s="54"/>
      <c r="N117" s="55">
        <v>9589.68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53">
        <v>44335.5</v>
      </c>
      <c r="M118" s="54"/>
      <c r="N118" s="55">
        <v>9323.24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53">
        <v>44335.541666666664</v>
      </c>
      <c r="M119" s="54"/>
      <c r="N119" s="55">
        <v>9280.5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53">
        <v>44335.583333333336</v>
      </c>
      <c r="M120" s="54"/>
      <c r="N120" s="55">
        <v>9121.92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53">
        <v>44335.625</v>
      </c>
      <c r="M121" s="54"/>
      <c r="N121" s="55">
        <v>8996.2800000000007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53">
        <v>44335.666666666664</v>
      </c>
      <c r="M122" s="54"/>
      <c r="N122" s="55">
        <v>8881.92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53">
        <v>44335.708333333336</v>
      </c>
      <c r="M123" s="54"/>
      <c r="N123" s="55">
        <v>8904.43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53">
        <v>44335.75</v>
      </c>
      <c r="M124" s="54"/>
      <c r="N124" s="55">
        <v>8950.83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53">
        <v>44335.791666666664</v>
      </c>
      <c r="M125" s="54"/>
      <c r="N125" s="55">
        <v>8758.18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53">
        <v>44335.833333333336</v>
      </c>
      <c r="M126" s="54"/>
      <c r="N126" s="55">
        <v>8537.61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53">
        <v>44335.875</v>
      </c>
      <c r="M127" s="54"/>
      <c r="N127" s="55">
        <v>8091.61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53">
        <v>44335.916666666664</v>
      </c>
      <c r="M128" s="54"/>
      <c r="N128" s="55">
        <v>7838.49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56">
        <v>44335.958333333336</v>
      </c>
      <c r="M129" s="57"/>
      <c r="N129" s="58">
        <v>7337.39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50">
        <v>44363</v>
      </c>
      <c r="M130" s="51"/>
      <c r="N130" s="52">
        <v>7120.61</v>
      </c>
      <c r="O130" s="59">
        <f>IF(L130="","",L130)</f>
        <v>44363</v>
      </c>
      <c r="P130" s="60"/>
      <c r="Q130" s="60"/>
      <c r="R130" s="60"/>
      <c r="S130" s="60"/>
      <c r="T130" s="60"/>
      <c r="U130" s="61"/>
    </row>
    <row r="131" spans="12:21" ht="15" customHeight="1" x14ac:dyDescent="0.25">
      <c r="L131" s="53">
        <v>44363.041666666664</v>
      </c>
      <c r="M131" s="54"/>
      <c r="N131" s="55">
        <v>6743.84</v>
      </c>
      <c r="O131" s="62"/>
      <c r="P131" s="63"/>
      <c r="Q131" s="63"/>
      <c r="R131" s="63"/>
      <c r="S131" s="63"/>
      <c r="T131" s="63"/>
      <c r="U131" s="64"/>
    </row>
    <row r="132" spans="12:21" ht="15" customHeight="1" x14ac:dyDescent="0.25">
      <c r="L132" s="53">
        <v>44363.083333333336</v>
      </c>
      <c r="M132" s="54"/>
      <c r="N132" s="55">
        <v>6634.72</v>
      </c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53">
        <v>44363.125</v>
      </c>
      <c r="M133" s="54"/>
      <c r="N133" s="55">
        <v>6497.19</v>
      </c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53">
        <v>44363.166666666664</v>
      </c>
      <c r="M134" s="54"/>
      <c r="N134" s="55">
        <v>6608.9</v>
      </c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53">
        <v>44363.208333333336</v>
      </c>
      <c r="M135" s="54"/>
      <c r="N135" s="55">
        <v>7108.01</v>
      </c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53">
        <v>44363.25</v>
      </c>
      <c r="M136" s="54"/>
      <c r="N136" s="55">
        <v>8174</v>
      </c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53">
        <v>44363.291666666664</v>
      </c>
      <c r="M137" s="54"/>
      <c r="N137" s="55">
        <v>8938.19</v>
      </c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53">
        <v>44363.333333333336</v>
      </c>
      <c r="M138" s="54"/>
      <c r="N138" s="55">
        <v>9253.85</v>
      </c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53">
        <v>44363.375</v>
      </c>
      <c r="M139" s="54"/>
      <c r="N139" s="55">
        <v>9334.98</v>
      </c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53">
        <v>44363.416666666664</v>
      </c>
      <c r="M140" s="54"/>
      <c r="N140" s="55">
        <v>9427.7999999999993</v>
      </c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53">
        <v>44363.458333333336</v>
      </c>
      <c r="M141" s="54"/>
      <c r="N141" s="55">
        <v>9561.3799999999992</v>
      </c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53">
        <v>44363.5</v>
      </c>
      <c r="M142" s="54"/>
      <c r="N142" s="55">
        <v>9460.83</v>
      </c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53">
        <v>44363.541666666664</v>
      </c>
      <c r="M143" s="54"/>
      <c r="N143" s="55">
        <v>9373.26</v>
      </c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53">
        <v>44363.583333333336</v>
      </c>
      <c r="M144" s="54"/>
      <c r="N144" s="55">
        <v>9298.18</v>
      </c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53">
        <v>44363.625</v>
      </c>
      <c r="M145" s="54"/>
      <c r="N145" s="55">
        <v>9246.17</v>
      </c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53">
        <v>44363.666666666664</v>
      </c>
      <c r="M146" s="54"/>
      <c r="N146" s="55">
        <v>9180.1</v>
      </c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53">
        <v>44363.708333333336</v>
      </c>
      <c r="M147" s="54"/>
      <c r="N147" s="55">
        <v>9135.0499999999993</v>
      </c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53">
        <v>44363.75</v>
      </c>
      <c r="M148" s="54"/>
      <c r="N148" s="55">
        <v>9174.07</v>
      </c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53">
        <v>44363.791666666664</v>
      </c>
      <c r="M149" s="54"/>
      <c r="N149" s="55">
        <v>9007.65</v>
      </c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53">
        <v>44363.833333333336</v>
      </c>
      <c r="M150" s="54"/>
      <c r="N150" s="55">
        <v>8729.4500000000007</v>
      </c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53">
        <v>44363.875</v>
      </c>
      <c r="M151" s="54"/>
      <c r="N151" s="55">
        <v>8410.75</v>
      </c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53">
        <v>44363.916666666664</v>
      </c>
      <c r="M152" s="54"/>
      <c r="N152" s="55">
        <v>8132.53</v>
      </c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56">
        <v>44363.958333333336</v>
      </c>
      <c r="M153" s="57"/>
      <c r="N153" s="58">
        <v>7549.45</v>
      </c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50">
        <v>44398</v>
      </c>
      <c r="M154" s="51"/>
      <c r="N154" s="52">
        <v>6458.44</v>
      </c>
      <c r="O154" s="59">
        <f>IF(L154="","",L154)</f>
        <v>44398</v>
      </c>
      <c r="P154" s="60"/>
      <c r="Q154" s="60"/>
      <c r="R154" s="60"/>
      <c r="S154" s="60"/>
      <c r="T154" s="60"/>
      <c r="U154" s="61"/>
    </row>
    <row r="155" spans="12:21" ht="15" customHeight="1" x14ac:dyDescent="0.25">
      <c r="L155" s="53">
        <v>44398.041666666664</v>
      </c>
      <c r="M155" s="54"/>
      <c r="N155" s="55">
        <v>6121.89</v>
      </c>
      <c r="O155" s="62"/>
      <c r="P155" s="63"/>
      <c r="Q155" s="63"/>
      <c r="R155" s="63"/>
      <c r="S155" s="63"/>
      <c r="T155" s="63"/>
      <c r="U155" s="64"/>
    </row>
    <row r="156" spans="12:21" ht="15" customHeight="1" x14ac:dyDescent="0.25">
      <c r="L156" s="53">
        <v>44398.083333333336</v>
      </c>
      <c r="M156" s="54"/>
      <c r="N156" s="55">
        <v>6026.05</v>
      </c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53">
        <v>44398.125</v>
      </c>
      <c r="M157" s="54"/>
      <c r="N157" s="55">
        <v>5930.28</v>
      </c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53">
        <v>44398.166666666664</v>
      </c>
      <c r="M158" s="54"/>
      <c r="N158" s="55">
        <v>6095.64</v>
      </c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53">
        <v>44398.208333333336</v>
      </c>
      <c r="M159" s="54"/>
      <c r="N159" s="55">
        <v>6570.56</v>
      </c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53">
        <v>44398.25</v>
      </c>
      <c r="M160" s="54"/>
      <c r="N160" s="55">
        <v>7522.55</v>
      </c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53">
        <v>44398.291666666664</v>
      </c>
      <c r="M161" s="54"/>
      <c r="N161" s="55">
        <v>8274.36</v>
      </c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53">
        <v>44398.333333333336</v>
      </c>
      <c r="M162" s="54"/>
      <c r="N162" s="55">
        <v>8658.36</v>
      </c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53">
        <v>44398.375</v>
      </c>
      <c r="M163" s="54"/>
      <c r="N163" s="55">
        <v>8701.5300000000007</v>
      </c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53">
        <v>44398.416666666664</v>
      </c>
      <c r="M164" s="54"/>
      <c r="N164" s="55">
        <v>8743.7800000000007</v>
      </c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53">
        <v>44398.458333333336</v>
      </c>
      <c r="M165" s="54"/>
      <c r="N165" s="55">
        <v>8891.0400000000009</v>
      </c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53">
        <v>44398.5</v>
      </c>
      <c r="M166" s="54"/>
      <c r="N166" s="55">
        <v>8695.93</v>
      </c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53">
        <v>44398.541666666664</v>
      </c>
      <c r="M167" s="54"/>
      <c r="N167" s="55">
        <v>8658.07</v>
      </c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53">
        <v>44398.583333333336</v>
      </c>
      <c r="M168" s="54"/>
      <c r="N168" s="55">
        <v>8475.98</v>
      </c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53">
        <v>44398.625</v>
      </c>
      <c r="M169" s="54"/>
      <c r="N169" s="55">
        <v>8398.34</v>
      </c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53">
        <v>44398.666666666664</v>
      </c>
      <c r="M170" s="54"/>
      <c r="N170" s="55">
        <v>8311.0300000000007</v>
      </c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53">
        <v>44398.708333333336</v>
      </c>
      <c r="M171" s="54"/>
      <c r="N171" s="55">
        <v>8311.91</v>
      </c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53">
        <v>44398.75</v>
      </c>
      <c r="M172" s="54"/>
      <c r="N172" s="55">
        <v>8317.52</v>
      </c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53">
        <v>44398.791666666664</v>
      </c>
      <c r="M173" s="54"/>
      <c r="N173" s="55">
        <v>8170.04</v>
      </c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53">
        <v>44398.833333333336</v>
      </c>
      <c r="M174" s="54"/>
      <c r="N174" s="55">
        <v>7953.82</v>
      </c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53">
        <v>44398.875</v>
      </c>
      <c r="M175" s="54"/>
      <c r="N175" s="55">
        <v>7738.04</v>
      </c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53">
        <v>44398.916666666664</v>
      </c>
      <c r="M176" s="54"/>
      <c r="N176" s="55">
        <v>7466.09</v>
      </c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56">
        <v>44398.958333333336</v>
      </c>
      <c r="M177" s="57"/>
      <c r="N177" s="58">
        <v>6904.6</v>
      </c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50">
        <v>44426</v>
      </c>
      <c r="M178" s="51"/>
      <c r="N178" s="52">
        <v>6572.01</v>
      </c>
      <c r="O178" s="59">
        <f>IF(L178="","",L178)</f>
        <v>44426</v>
      </c>
      <c r="P178" s="60"/>
      <c r="Q178" s="60"/>
      <c r="R178" s="60"/>
      <c r="S178" s="60"/>
      <c r="T178" s="60"/>
      <c r="U178" s="61"/>
    </row>
    <row r="179" spans="12:21" ht="15" customHeight="1" x14ac:dyDescent="0.25">
      <c r="L179" s="53">
        <v>44426.041666666664</v>
      </c>
      <c r="M179" s="54"/>
      <c r="N179" s="55">
        <v>6353.83</v>
      </c>
      <c r="O179" s="62"/>
      <c r="P179" s="63"/>
      <c r="Q179" s="63"/>
      <c r="R179" s="63"/>
      <c r="S179" s="63"/>
      <c r="T179" s="63"/>
      <c r="U179" s="64"/>
    </row>
    <row r="180" spans="12:21" ht="15" customHeight="1" x14ac:dyDescent="0.25">
      <c r="L180" s="53">
        <v>44426.083333333336</v>
      </c>
      <c r="M180" s="54"/>
      <c r="N180" s="55">
        <v>6202.85</v>
      </c>
      <c r="O180" s="75"/>
      <c r="P180" s="76"/>
      <c r="Q180" s="76"/>
      <c r="R180" s="76"/>
      <c r="S180" s="76"/>
      <c r="T180" s="76"/>
      <c r="U180" s="77"/>
    </row>
    <row r="181" spans="12:21" ht="15" customHeight="1" x14ac:dyDescent="0.25">
      <c r="L181" s="53">
        <v>44426.125</v>
      </c>
      <c r="M181" s="54"/>
      <c r="N181" s="55">
        <v>6103.45</v>
      </c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53">
        <v>44426.166666666664</v>
      </c>
      <c r="M182" s="54"/>
      <c r="N182" s="55">
        <v>6221.09</v>
      </c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53">
        <v>44426.208333333336</v>
      </c>
      <c r="M183" s="54"/>
      <c r="N183" s="55">
        <v>6756.2</v>
      </c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53">
        <v>44426.25</v>
      </c>
      <c r="M184" s="54"/>
      <c r="N184" s="55">
        <v>7712</v>
      </c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53">
        <v>44426.291666666664</v>
      </c>
      <c r="M185" s="54"/>
      <c r="N185" s="55">
        <v>8493.52</v>
      </c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53">
        <v>44426.333333333336</v>
      </c>
      <c r="M186" s="54"/>
      <c r="N186" s="55">
        <v>8998.34</v>
      </c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53">
        <v>44426.375</v>
      </c>
      <c r="M187" s="54"/>
      <c r="N187" s="55">
        <v>9147.1</v>
      </c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53">
        <v>44426.416666666664</v>
      </c>
      <c r="M188" s="54"/>
      <c r="N188" s="55">
        <v>9290.5400000000009</v>
      </c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53">
        <v>44426.458333333336</v>
      </c>
      <c r="M189" s="54"/>
      <c r="N189" s="55">
        <v>9346.77</v>
      </c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53">
        <v>44426.5</v>
      </c>
      <c r="M190" s="54"/>
      <c r="N190" s="55">
        <v>9104.36</v>
      </c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53">
        <v>44426.541666666664</v>
      </c>
      <c r="M191" s="54"/>
      <c r="N191" s="55">
        <v>9002.42</v>
      </c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53">
        <v>44426.583333333336</v>
      </c>
      <c r="M192" s="54"/>
      <c r="N192" s="55">
        <v>8796.9500000000007</v>
      </c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53">
        <v>44426.625</v>
      </c>
      <c r="M193" s="54"/>
      <c r="N193" s="55">
        <v>8735.8799999999992</v>
      </c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53">
        <v>44426.666666666664</v>
      </c>
      <c r="M194" s="54"/>
      <c r="N194" s="55">
        <v>8612.2800000000007</v>
      </c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53">
        <v>44426.708333333336</v>
      </c>
      <c r="M195" s="54"/>
      <c r="N195" s="55">
        <v>8608.3700000000008</v>
      </c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53">
        <v>44426.75</v>
      </c>
      <c r="M196" s="54"/>
      <c r="N196" s="55">
        <v>8524.49</v>
      </c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53">
        <v>44426.791666666664</v>
      </c>
      <c r="M197" s="54"/>
      <c r="N197" s="55">
        <v>8390.74</v>
      </c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53">
        <v>44426.833333333336</v>
      </c>
      <c r="M198" s="54"/>
      <c r="N198" s="55">
        <v>8277.98</v>
      </c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53">
        <v>44426.875</v>
      </c>
      <c r="M199" s="54"/>
      <c r="N199" s="55">
        <v>7868.17</v>
      </c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53">
        <v>44426.916666666664</v>
      </c>
      <c r="M200" s="54"/>
      <c r="N200" s="55">
        <v>7510.79</v>
      </c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56">
        <v>44426.958333333336</v>
      </c>
      <c r="M201" s="57"/>
      <c r="N201" s="58">
        <v>7015.05</v>
      </c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36">
        <v>44454</v>
      </c>
      <c r="M202" s="37"/>
      <c r="N202" s="38">
        <v>6839.27</v>
      </c>
      <c r="O202" s="59">
        <f>IF(L202="","",L202)</f>
        <v>44454</v>
      </c>
      <c r="P202" s="60"/>
      <c r="Q202" s="60"/>
      <c r="R202" s="60"/>
      <c r="S202" s="60"/>
      <c r="T202" s="60"/>
      <c r="U202" s="61"/>
    </row>
    <row r="203" spans="12:21" ht="15" customHeight="1" x14ac:dyDescent="0.25">
      <c r="L203" s="39">
        <v>44454.041666666664</v>
      </c>
      <c r="M203" s="40"/>
      <c r="N203" s="41">
        <v>6577.66</v>
      </c>
      <c r="O203" s="62"/>
      <c r="P203" s="63"/>
      <c r="Q203" s="63"/>
      <c r="R203" s="63"/>
      <c r="S203" s="63"/>
      <c r="T203" s="63"/>
      <c r="U203" s="64"/>
    </row>
    <row r="204" spans="12:21" ht="15" customHeight="1" x14ac:dyDescent="0.25">
      <c r="L204" s="39">
        <v>44454.083333333336</v>
      </c>
      <c r="M204" s="40"/>
      <c r="N204" s="41">
        <v>6462.97</v>
      </c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39">
        <v>44454.125</v>
      </c>
      <c r="M205" s="40"/>
      <c r="N205" s="41">
        <v>6342.65</v>
      </c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39">
        <v>44454.166666666664</v>
      </c>
      <c r="M206" s="40"/>
      <c r="N206" s="41">
        <v>6456.15</v>
      </c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39">
        <v>44454.208333333336</v>
      </c>
      <c r="M207" s="40"/>
      <c r="N207" s="41">
        <v>7067.78</v>
      </c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39">
        <v>44454.25</v>
      </c>
      <c r="M208" s="40"/>
      <c r="N208" s="41">
        <v>8282.92</v>
      </c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39">
        <v>44454.291666666664</v>
      </c>
      <c r="M209" s="40"/>
      <c r="N209" s="41">
        <v>8958.2199999999993</v>
      </c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39">
        <v>44454.333333333336</v>
      </c>
      <c r="M210" s="40"/>
      <c r="N210" s="41">
        <v>9192.81</v>
      </c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39">
        <v>44454.375</v>
      </c>
      <c r="M211" s="40"/>
      <c r="N211" s="41">
        <v>9274.14</v>
      </c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39">
        <v>44454.416666666664</v>
      </c>
      <c r="M212" s="40"/>
      <c r="N212" s="41">
        <v>9294.49</v>
      </c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39">
        <v>44454.458333333336</v>
      </c>
      <c r="M213" s="40"/>
      <c r="N213" s="41">
        <v>9462.33</v>
      </c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39">
        <v>44454.5</v>
      </c>
      <c r="M214" s="40"/>
      <c r="N214" s="41">
        <v>9312.99</v>
      </c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39">
        <v>44454.541666666664</v>
      </c>
      <c r="M215" s="40"/>
      <c r="N215" s="41">
        <v>9355.4599999999991</v>
      </c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39">
        <v>44454.583333333336</v>
      </c>
      <c r="M216" s="40"/>
      <c r="N216" s="41">
        <v>9311.85</v>
      </c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39">
        <v>44454.625</v>
      </c>
      <c r="M217" s="40"/>
      <c r="N217" s="41">
        <v>9317.82</v>
      </c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39">
        <v>44454.666666666664</v>
      </c>
      <c r="M218" s="40"/>
      <c r="N218" s="41">
        <v>9351.35</v>
      </c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39">
        <v>44454.708333333336</v>
      </c>
      <c r="M219" s="40"/>
      <c r="N219" s="41">
        <v>9393.7099999999991</v>
      </c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39">
        <v>44454.75</v>
      </c>
      <c r="M220" s="40"/>
      <c r="N220" s="41">
        <v>9284.0300000000007</v>
      </c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39">
        <v>44454.791666666664</v>
      </c>
      <c r="M221" s="40"/>
      <c r="N221" s="41">
        <v>9293.24</v>
      </c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39">
        <v>44454.833333333336</v>
      </c>
      <c r="M222" s="40"/>
      <c r="N222" s="41">
        <v>8862.9699999999993</v>
      </c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39">
        <v>44454.875</v>
      </c>
      <c r="M223" s="40"/>
      <c r="N223" s="41">
        <v>8171.47</v>
      </c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39">
        <v>44454.916666666664</v>
      </c>
      <c r="M224" s="40"/>
      <c r="N224" s="41">
        <v>7817.2</v>
      </c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42">
        <v>44454.958333333336</v>
      </c>
      <c r="M225" s="43"/>
      <c r="N225" s="44">
        <v>7302.32</v>
      </c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36">
        <v>44489</v>
      </c>
      <c r="M226" s="37"/>
      <c r="N226" s="38">
        <v>7180.4</v>
      </c>
      <c r="O226" s="59">
        <f>IF(L226="","",L226)</f>
        <v>44489</v>
      </c>
      <c r="P226" s="60"/>
      <c r="Q226" s="60"/>
      <c r="R226" s="60"/>
      <c r="S226" s="60"/>
      <c r="T226" s="60"/>
      <c r="U226" s="61"/>
    </row>
    <row r="227" spans="12:21" ht="15" customHeight="1" x14ac:dyDescent="0.25">
      <c r="L227" s="39">
        <v>44489.041666666664</v>
      </c>
      <c r="M227" s="40"/>
      <c r="N227" s="41">
        <v>6868.21</v>
      </c>
      <c r="O227" s="62"/>
      <c r="P227" s="63"/>
      <c r="Q227" s="63"/>
      <c r="R227" s="63"/>
      <c r="S227" s="63"/>
      <c r="T227" s="63"/>
      <c r="U227" s="64"/>
    </row>
    <row r="228" spans="12:21" ht="15" customHeight="1" x14ac:dyDescent="0.25">
      <c r="L228" s="39">
        <v>44489.083333333336</v>
      </c>
      <c r="M228" s="40"/>
      <c r="N228" s="41">
        <v>6749.84</v>
      </c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39">
        <v>44489.125</v>
      </c>
      <c r="M229" s="40"/>
      <c r="N229" s="41">
        <v>6719.77</v>
      </c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39">
        <v>44489.166666666664</v>
      </c>
      <c r="M230" s="40"/>
      <c r="N230" s="41">
        <v>6880.44</v>
      </c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39">
        <v>44489.208333333336</v>
      </c>
      <c r="M231" s="40"/>
      <c r="N231" s="41">
        <v>7614.47</v>
      </c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39">
        <v>44489.25</v>
      </c>
      <c r="M232" s="40"/>
      <c r="N232" s="41">
        <v>8892.01</v>
      </c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39">
        <v>44489.291666666664</v>
      </c>
      <c r="M233" s="40"/>
      <c r="N233" s="41">
        <v>9680.68</v>
      </c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39">
        <v>44489.333333333336</v>
      </c>
      <c r="M234" s="40"/>
      <c r="N234" s="41">
        <v>9890.84</v>
      </c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39">
        <v>44489.375</v>
      </c>
      <c r="M235" s="40"/>
      <c r="N235" s="41">
        <v>9664.52</v>
      </c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39">
        <v>44489.416666666664</v>
      </c>
      <c r="M236" s="40"/>
      <c r="N236" s="41">
        <v>9541.32</v>
      </c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39">
        <v>44489.458333333336</v>
      </c>
      <c r="M237" s="40"/>
      <c r="N237" s="41">
        <v>9454.15</v>
      </c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39">
        <v>44489.5</v>
      </c>
      <c r="M238" s="40"/>
      <c r="N238" s="41">
        <v>9114.7900000000009</v>
      </c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39">
        <v>44489.541666666664</v>
      </c>
      <c r="M239" s="40"/>
      <c r="N239" s="41">
        <v>9032.9</v>
      </c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39">
        <v>44489.583333333336</v>
      </c>
      <c r="M240" s="40"/>
      <c r="N240" s="41">
        <v>8987.68</v>
      </c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39">
        <v>44489.625</v>
      </c>
      <c r="M241" s="40"/>
      <c r="N241" s="41">
        <v>9062.8799999999992</v>
      </c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39">
        <v>44489.666666666664</v>
      </c>
      <c r="M242" s="40"/>
      <c r="N242" s="41">
        <v>9145.2999999999993</v>
      </c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39">
        <v>44489.708333333336</v>
      </c>
      <c r="M243" s="40"/>
      <c r="N243" s="41">
        <v>9379.31</v>
      </c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39">
        <v>44489.75</v>
      </c>
      <c r="M244" s="40"/>
      <c r="N244" s="41">
        <v>9704.76</v>
      </c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39">
        <v>44489.791666666664</v>
      </c>
      <c r="M245" s="40"/>
      <c r="N245" s="41">
        <v>9484.98</v>
      </c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39">
        <v>44489.833333333336</v>
      </c>
      <c r="M246" s="40"/>
      <c r="N246" s="41">
        <v>8864.27</v>
      </c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39">
        <v>44489.875</v>
      </c>
      <c r="M247" s="40"/>
      <c r="N247" s="41">
        <v>8285.33</v>
      </c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39">
        <v>44489.916666666664</v>
      </c>
      <c r="M248" s="40"/>
      <c r="N248" s="41">
        <v>7986.55</v>
      </c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42">
        <v>44489.958333333336</v>
      </c>
      <c r="M249" s="43"/>
      <c r="N249" s="44">
        <v>7447.53</v>
      </c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36">
        <v>44517</v>
      </c>
      <c r="M250" s="37"/>
      <c r="N250" s="38">
        <v>7623.28</v>
      </c>
      <c r="O250" s="59">
        <f>IF(L250="","",L250)</f>
        <v>44517</v>
      </c>
      <c r="P250" s="60"/>
      <c r="Q250" s="60"/>
      <c r="R250" s="60"/>
      <c r="S250" s="60"/>
      <c r="T250" s="60"/>
      <c r="U250" s="61"/>
    </row>
    <row r="251" spans="12:21" ht="15" customHeight="1" x14ac:dyDescent="0.25">
      <c r="L251" s="39">
        <v>44517.041666666664</v>
      </c>
      <c r="M251" s="40"/>
      <c r="N251" s="41">
        <v>7373.19</v>
      </c>
      <c r="O251" s="62"/>
      <c r="P251" s="63"/>
      <c r="Q251" s="63"/>
      <c r="R251" s="63"/>
      <c r="S251" s="63"/>
      <c r="T251" s="63"/>
      <c r="U251" s="64"/>
    </row>
    <row r="252" spans="12:21" ht="15" customHeight="1" x14ac:dyDescent="0.25">
      <c r="L252" s="39">
        <v>44517.083333333336</v>
      </c>
      <c r="M252" s="40"/>
      <c r="N252" s="41">
        <v>7277.52</v>
      </c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39">
        <v>44517.125</v>
      </c>
      <c r="M253" s="40"/>
      <c r="N253" s="41">
        <v>7153.92</v>
      </c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39">
        <v>44517.166666666664</v>
      </c>
      <c r="M254" s="40"/>
      <c r="N254" s="41">
        <v>7299.8</v>
      </c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39">
        <v>44517.208333333336</v>
      </c>
      <c r="M255" s="40"/>
      <c r="N255" s="41">
        <v>7998.15</v>
      </c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39">
        <v>44517.25</v>
      </c>
      <c r="M256" s="40"/>
      <c r="N256" s="41">
        <v>9145.76</v>
      </c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39">
        <v>44517.291666666664</v>
      </c>
      <c r="M257" s="40"/>
      <c r="N257" s="41">
        <v>9952.15</v>
      </c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39">
        <v>44517.333333333336</v>
      </c>
      <c r="M258" s="40"/>
      <c r="N258" s="41">
        <v>10287.41</v>
      </c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39">
        <v>44517.375</v>
      </c>
      <c r="M259" s="40"/>
      <c r="N259" s="41">
        <v>10459.299999999999</v>
      </c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39">
        <v>44517.416666666664</v>
      </c>
      <c r="M260" s="40"/>
      <c r="N260" s="41">
        <v>10598.17</v>
      </c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39">
        <v>44517.458333333336</v>
      </c>
      <c r="M261" s="40"/>
      <c r="N261" s="41">
        <v>10667.3</v>
      </c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39">
        <v>44517.5</v>
      </c>
      <c r="M262" s="40"/>
      <c r="N262" s="41">
        <v>10590.85</v>
      </c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39">
        <v>44517.541666666664</v>
      </c>
      <c r="M263" s="40"/>
      <c r="N263" s="41">
        <v>10507.25</v>
      </c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39">
        <v>44517.583333333336</v>
      </c>
      <c r="M264" s="40"/>
      <c r="N264" s="41">
        <v>10444.209999999999</v>
      </c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39">
        <v>44517.625</v>
      </c>
      <c r="M265" s="40"/>
      <c r="N265" s="41">
        <v>10404.51</v>
      </c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39">
        <v>44517.666666666664</v>
      </c>
      <c r="M266" s="40"/>
      <c r="N266" s="41">
        <v>10528.92</v>
      </c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39">
        <v>44517.708333333336</v>
      </c>
      <c r="M267" s="40"/>
      <c r="N267" s="41">
        <v>10623.4</v>
      </c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39">
        <v>44517.75</v>
      </c>
      <c r="M268" s="40"/>
      <c r="N268" s="41">
        <v>10370.15</v>
      </c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39">
        <v>44517.791666666664</v>
      </c>
      <c r="M269" s="40"/>
      <c r="N269" s="41">
        <v>9921.74</v>
      </c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39">
        <v>44517.833333333336</v>
      </c>
      <c r="M270" s="40"/>
      <c r="N270" s="41">
        <v>9307.59</v>
      </c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39">
        <v>44517.875</v>
      </c>
      <c r="M271" s="40"/>
      <c r="N271" s="41">
        <v>8677.6200000000008</v>
      </c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39">
        <v>44517.916666666664</v>
      </c>
      <c r="M272" s="40"/>
      <c r="N272" s="41">
        <v>8537.8799999999992</v>
      </c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42">
        <v>44517.958333333336</v>
      </c>
      <c r="M273" s="43"/>
      <c r="N273" s="44">
        <v>8007.22</v>
      </c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36">
        <v>44545</v>
      </c>
      <c r="M274" s="37"/>
      <c r="N274" s="38">
        <v>8015.53</v>
      </c>
      <c r="O274" s="59">
        <f>IF(L274="","",L274)</f>
        <v>44545</v>
      </c>
      <c r="P274" s="60"/>
      <c r="Q274" s="60"/>
      <c r="R274" s="60"/>
      <c r="S274" s="60"/>
      <c r="T274" s="60"/>
      <c r="U274" s="61"/>
    </row>
    <row r="275" spans="12:21" ht="15" customHeight="1" x14ac:dyDescent="0.25">
      <c r="L275" s="39">
        <v>44545.041666666664</v>
      </c>
      <c r="M275" s="40"/>
      <c r="N275" s="41">
        <v>7691.22</v>
      </c>
      <c r="O275" s="62"/>
      <c r="P275" s="63"/>
      <c r="Q275" s="63"/>
      <c r="R275" s="63"/>
      <c r="S275" s="63"/>
      <c r="T275" s="63"/>
      <c r="U275" s="64"/>
    </row>
    <row r="276" spans="12:21" ht="15" customHeight="1" x14ac:dyDescent="0.25">
      <c r="L276" s="39">
        <v>44545.083333333336</v>
      </c>
      <c r="M276" s="40"/>
      <c r="N276" s="41">
        <v>7585.88</v>
      </c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39">
        <v>44545.125</v>
      </c>
      <c r="M277" s="40"/>
      <c r="N277" s="41">
        <v>7487.97</v>
      </c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39">
        <v>44545.166666666664</v>
      </c>
      <c r="M278" s="40"/>
      <c r="N278" s="41">
        <v>7680.74</v>
      </c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39">
        <v>44545.208333333336</v>
      </c>
      <c r="M279" s="40"/>
      <c r="N279" s="41">
        <v>8349.93</v>
      </c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39">
        <v>44545.25</v>
      </c>
      <c r="M280" s="40"/>
      <c r="N280" s="41">
        <v>9455.32</v>
      </c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39">
        <v>44545.291666666664</v>
      </c>
      <c r="M281" s="40"/>
      <c r="N281" s="41">
        <v>10399.51</v>
      </c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39">
        <v>44545.333333333336</v>
      </c>
      <c r="M282" s="40"/>
      <c r="N282" s="41">
        <v>10742.74</v>
      </c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39">
        <v>44545.375</v>
      </c>
      <c r="M283" s="40"/>
      <c r="N283" s="41">
        <v>10818.51</v>
      </c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39">
        <v>44545.416666666664</v>
      </c>
      <c r="M284" s="40"/>
      <c r="N284" s="41">
        <v>10826.08</v>
      </c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39">
        <v>44545.458333333336</v>
      </c>
      <c r="M285" s="40"/>
      <c r="N285" s="41">
        <v>10843.82</v>
      </c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39">
        <v>44545.5</v>
      </c>
      <c r="M286" s="40"/>
      <c r="N286" s="41">
        <v>10684.2</v>
      </c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39">
        <v>44545.541666666664</v>
      </c>
      <c r="M287" s="40"/>
      <c r="N287" s="41">
        <v>10599.08</v>
      </c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39">
        <v>44545.583333333336</v>
      </c>
      <c r="M288" s="40"/>
      <c r="N288" s="41">
        <v>10558.89</v>
      </c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39">
        <v>44545.625</v>
      </c>
      <c r="M289" s="40"/>
      <c r="N289" s="41">
        <v>10639.55</v>
      </c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39">
        <v>44545.666666666664</v>
      </c>
      <c r="M290" s="40"/>
      <c r="N290" s="41">
        <v>10873.92</v>
      </c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39">
        <v>44545.708333333336</v>
      </c>
      <c r="M291" s="40"/>
      <c r="N291" s="41">
        <v>10907.44</v>
      </c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39">
        <v>44545.75</v>
      </c>
      <c r="M292" s="40"/>
      <c r="N292" s="41">
        <v>10745.63</v>
      </c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39">
        <v>44545.791666666664</v>
      </c>
      <c r="M293" s="40"/>
      <c r="N293" s="41">
        <v>10295.549999999999</v>
      </c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39">
        <v>44545.833333333336</v>
      </c>
      <c r="M294" s="40"/>
      <c r="N294" s="41">
        <v>9686.11</v>
      </c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39">
        <v>44545.875</v>
      </c>
      <c r="M295" s="40"/>
      <c r="N295" s="41">
        <v>9097.41</v>
      </c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39">
        <v>44545.916666666664</v>
      </c>
      <c r="M296" s="40"/>
      <c r="N296" s="41">
        <v>8932.8799999999992</v>
      </c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42">
        <v>44545.958333333336</v>
      </c>
      <c r="M297" s="43"/>
      <c r="N297" s="44">
        <v>8408.5499999999993</v>
      </c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</mergeCells>
  <conditionalFormatting sqref="E21:F24">
    <cfRule type="expression" dxfId="7" priority="5" stopIfTrue="1">
      <formula>$F21=MAX($F$13:$F$24)</formula>
    </cfRule>
  </conditionalFormatting>
  <conditionalFormatting sqref="H21:I24">
    <cfRule type="expression" dxfId="6" priority="6" stopIfTrue="1">
      <formula>$I21=MIN($I$13:$I$24)</formula>
    </cfRule>
  </conditionalFormatting>
  <conditionalFormatting sqref="C21:C24">
    <cfRule type="expression" dxfId="5" priority="7" stopIfTrue="1">
      <formula>$F21=MAX($F$13:$F$24)</formula>
    </cfRule>
    <cfRule type="expression" dxfId="4" priority="8" stopIfTrue="1">
      <formula>$I21=MIN($I$13:$I$24)</formula>
    </cfRule>
  </conditionalFormatting>
  <conditionalFormatting sqref="E13:F20">
    <cfRule type="expression" dxfId="3" priority="1" stopIfTrue="1">
      <formula>$F13=MAX($F$13:$F$24)</formula>
    </cfRule>
  </conditionalFormatting>
  <conditionalFormatting sqref="H13:I20">
    <cfRule type="expression" dxfId="2" priority="2" stopIfTrue="1">
      <formula>$I13=MIN($I$13:$I$24)</formula>
    </cfRule>
  </conditionalFormatting>
  <conditionalFormatting sqref="C13:C20">
    <cfRule type="expression" dxfId="1" priority="3" stopIfTrue="1">
      <formula>$F13=MAX($F$13:$F$24)</formula>
    </cfRule>
    <cfRule type="expression" dxfId="0" priority="4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2022-01-31T17:21:50Z</dcterms:modified>
</cp:coreProperties>
</file>