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"/>
    </mc:Choice>
  </mc:AlternateContent>
  <xr:revisionPtr revIDLastSave="0" documentId="13_ncr:1_{78CD6379-029B-4CC8-B9B1-996C5889482F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O274" i="1" l="1"/>
  <c r="O226" i="1"/>
  <c r="O202" i="1"/>
  <c r="O34" i="1" l="1"/>
  <c r="O58" i="1" l="1"/>
  <c r="O82" i="1" l="1"/>
  <c r="O106" i="1" l="1"/>
  <c r="O130" i="1" l="1"/>
  <c r="O178" i="1" l="1"/>
  <c r="O154" i="1"/>
  <c r="O250" i="1" l="1"/>
  <c r="B3" i="1" l="1"/>
</calcChain>
</file>

<file path=xl/sharedStrings.xml><?xml version="1.0" encoding="utf-8"?>
<sst xmlns="http://schemas.openxmlformats.org/spreadsheetml/2006/main" count="16" uniqueCount="14">
  <si>
    <t>GESAMTE ELEKTRIZITÄTSVERSORGUNG ÖSTERREICHS</t>
  </si>
  <si>
    <t>(stündliche Leistungsmittelwerte)</t>
  </si>
  <si>
    <t>Clearing 1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</si>
  <si>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</si>
  <si>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</si>
  <si>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</si>
  <si>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</si>
  <si>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</si>
  <si>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</si>
  <si>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</si>
  <si>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Höchst- / Niedrigstlast</t>
  </si>
  <si>
    <t>Max</t>
  </si>
  <si>
    <t>Min</t>
  </si>
  <si>
    <t>Quelle: E-Control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</si>
</sst>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dddd\,\ dd/\ mmmm\ yyyy"/>
    <numFmt numFmtId="166" formatCode="hh:mm\ &quot;h&quot;"/>
    <numFmt numFmtId="167" formatCode="#,##0.0\ "/>
    <numFmt numFmtId="168" formatCode="_-* #,##0.00\ [$€-1]_-;\-* #,##0.00\ [$€-1]_-;_-* &quot;-&quot;??\ [$€-1]_-"/>
    <numFmt numFmtId="169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244062"/>
      </left>
      <right/>
      <top style="medium">
        <color rgb="FF244062"/>
      </top>
      <bottom/>
      <diagonal/>
    </border>
    <border>
      <left/>
      <right/>
      <top style="medium">
        <color rgb="FF244062"/>
      </top>
      <bottom/>
      <diagonal/>
    </border>
    <border>
      <left/>
      <right style="medium">
        <color rgb="FF244062"/>
      </right>
      <top style="medium">
        <color rgb="FF244062"/>
      </top>
      <bottom/>
      <diagonal/>
    </border>
    <border>
      <left style="medium">
        <color rgb="FF244062"/>
      </left>
      <right/>
      <top/>
      <bottom/>
      <diagonal/>
    </border>
    <border>
      <left/>
      <right style="medium">
        <color rgb="FF244062"/>
      </right>
      <top/>
      <bottom/>
      <diagonal/>
    </border>
    <border>
      <left style="medium">
        <color rgb="FF244062"/>
      </left>
      <right/>
      <top/>
      <bottom style="medium">
        <color rgb="FF244062"/>
      </bottom>
      <diagonal/>
    </border>
    <border>
      <left/>
      <right/>
      <top/>
      <bottom style="medium">
        <color rgb="FF244062"/>
      </bottom>
      <diagonal/>
    </border>
    <border>
      <left/>
      <right style="medium">
        <color rgb="FF244062"/>
      </right>
      <top/>
      <bottom style="medium">
        <color rgb="FF2440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</borders>
  <cellStyleXfs count="38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0" applyNumberFormat="0" applyAlignment="0" applyProtection="0"/>
    <xf numFmtId="0" fontId="22" fillId="10" borderId="21" applyNumberFormat="0" applyAlignment="0" applyProtection="0"/>
    <xf numFmtId="0" fontId="23" fillId="11" borderId="21" applyNumberFormat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9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3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3" borderId="10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6" fillId="3" borderId="10" xfId="1" applyFont="1" applyFill="1" applyBorder="1" applyAlignment="1">
      <alignment vertical="center"/>
    </xf>
    <xf numFmtId="0" fontId="17" fillId="3" borderId="12" xfId="1" applyFont="1" applyFill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16" fillId="3" borderId="11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14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2" fillId="3" borderId="11" xfId="1" applyFill="1" applyBorder="1" applyAlignment="1">
      <alignment vertical="center"/>
    </xf>
    <xf numFmtId="0" fontId="2" fillId="0" borderId="0" xfId="1" applyAlignment="1">
      <alignment vertical="center"/>
    </xf>
    <xf numFmtId="0" fontId="16" fillId="3" borderId="15" xfId="1" applyFont="1" applyFill="1" applyBorder="1" applyAlignment="1">
      <alignment vertical="center"/>
    </xf>
    <xf numFmtId="0" fontId="2" fillId="3" borderId="16" xfId="1" applyFill="1" applyBorder="1" applyAlignment="1">
      <alignment vertical="center"/>
    </xf>
    <xf numFmtId="0" fontId="2" fillId="3" borderId="17" xfId="1" applyFill="1" applyBorder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4" fillId="3" borderId="18" xfId="1" applyFont="1" applyFill="1" applyBorder="1" applyAlignment="1">
      <alignment vertical="center"/>
    </xf>
    <xf numFmtId="0" fontId="4" fillId="3" borderId="19" xfId="1" applyFont="1" applyFill="1" applyBorder="1" applyAlignment="1">
      <alignment vertical="center"/>
    </xf>
    <xf numFmtId="0" fontId="37" fillId="3" borderId="11" xfId="1" applyFont="1" applyFill="1" applyBorder="1" applyAlignment="1">
      <alignment vertical="center"/>
    </xf>
    <xf numFmtId="0" fontId="37" fillId="0" borderId="0" xfId="1" applyFont="1" applyAlignment="1">
      <alignment vertical="center"/>
    </xf>
    <xf numFmtId="22" fontId="13" fillId="0" borderId="29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164" fontId="13" fillId="0" borderId="31" xfId="0" applyNumberFormat="1" applyFont="1" applyBorder="1" applyAlignment="1">
      <alignment vertical="center"/>
    </xf>
    <xf numFmtId="22" fontId="13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3" fillId="0" borderId="33" xfId="0" applyNumberFormat="1" applyFont="1" applyBorder="1" applyAlignment="1">
      <alignment vertical="center"/>
    </xf>
    <xf numFmtId="22" fontId="13" fillId="0" borderId="34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6" fontId="8" fillId="3" borderId="0" xfId="1" applyNumberFormat="1" applyFont="1" applyFill="1" applyAlignment="1">
      <alignment horizontal="center" vertical="center"/>
    </xf>
    <xf numFmtId="167" fontId="8" fillId="3" borderId="0" xfId="1" applyNumberFormat="1" applyFont="1" applyFill="1" applyAlignment="1">
      <alignment horizontal="right" vertical="center"/>
    </xf>
    <xf numFmtId="14" fontId="8" fillId="3" borderId="0" xfId="1" applyNumberFormat="1" applyFont="1" applyFill="1" applyAlignment="1">
      <alignment horizontal="center" vertical="center"/>
    </xf>
    <xf numFmtId="22" fontId="13" fillId="0" borderId="4" xfId="1" applyNumberFormat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22" fontId="13" fillId="0" borderId="13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22" fontId="13" fillId="0" borderId="37" xfId="1" applyNumberFormat="1" applyFont="1" applyBorder="1" applyAlignment="1">
      <alignment vertical="center"/>
    </xf>
    <xf numFmtId="0" fontId="14" fillId="0" borderId="18" xfId="1" applyFont="1" applyBorder="1" applyAlignment="1">
      <alignment vertical="center"/>
    </xf>
    <xf numFmtId="43" fontId="13" fillId="0" borderId="6" xfId="37" applyFont="1" applyFill="1" applyBorder="1" applyAlignment="1">
      <alignment vertical="center"/>
    </xf>
    <xf numFmtId="43" fontId="13" fillId="0" borderId="14" xfId="37" applyFont="1" applyFill="1" applyBorder="1" applyAlignment="1">
      <alignment vertical="center"/>
    </xf>
    <xf numFmtId="43" fontId="13" fillId="0" borderId="19" xfId="37" applyFont="1" applyFill="1" applyBorder="1" applyAlignment="1">
      <alignment vertical="center"/>
    </xf>
    <xf numFmtId="165" fontId="15" fillId="3" borderId="4" xfId="1" applyNumberFormat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165" fontId="15" fillId="3" borderId="6" xfId="1" applyNumberFormat="1" applyFont="1" applyFill="1" applyBorder="1" applyAlignment="1">
      <alignment horizontal="center" vertical="center"/>
    </xf>
    <xf numFmtId="165" fontId="15" fillId="3" borderId="13" xfId="1" applyNumberFormat="1" applyFont="1" applyFill="1" applyBorder="1" applyAlignment="1">
      <alignment horizontal="center" vertical="center"/>
    </xf>
    <xf numFmtId="165" fontId="15" fillId="3" borderId="0" xfId="1" applyNumberFormat="1" applyFont="1" applyFill="1" applyAlignment="1">
      <alignment horizontal="center" vertical="center"/>
    </xf>
    <xf numFmtId="165" fontId="15" fillId="3" borderId="1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37" fillId="3" borderId="13" xfId="1" applyFont="1" applyFill="1" applyBorder="1" applyAlignment="1">
      <alignment horizontal="center" vertical="center"/>
    </xf>
    <xf numFmtId="0" fontId="37" fillId="3" borderId="0" xfId="1" applyFont="1" applyFill="1" applyAlignment="1">
      <alignment horizontal="center" vertical="center"/>
    </xf>
    <xf numFmtId="0" fontId="37" fillId="3" borderId="14" xfId="1" applyFont="1" applyFill="1" applyBorder="1" applyAlignment="1">
      <alignment horizontal="center" vertical="center"/>
    </xf>
    <xf numFmtId="43" fontId="4" fillId="0" borderId="0" xfId="1" applyNumberFormat="1" applyFont="1" applyAlignment="1">
      <alignment vertical="center"/>
    </xf>
  </cellXfs>
  <cellStyles count="38">
    <cellStyle name="A4 Auto Format" xfId="2" xr:uid="{00000000-0005-0000-0000-000000000000}"/>
    <cellStyle name="A4 Auto Format 2" xfId="3" xr:uid="{00000000-0005-0000-0000-000001000000}"/>
    <cellStyle name="A4 No Format" xfId="4" xr:uid="{00000000-0005-0000-0000-000002000000}"/>
    <cellStyle name="A4 No Format 2" xfId="5" xr:uid="{00000000-0005-0000-0000-000003000000}"/>
    <cellStyle name="A4 Normal" xfId="6" xr:uid="{00000000-0005-0000-0000-000004000000}"/>
    <cellStyle name="A4 Normal 2" xfId="7" xr:uid="{00000000-0005-0000-0000-000005000000}"/>
    <cellStyle name="Akzent1 2" xfId="8" xr:uid="{00000000-0005-0000-0000-000006000000}"/>
    <cellStyle name="Akzent2 2" xfId="9" xr:uid="{00000000-0005-0000-0000-000007000000}"/>
    <cellStyle name="Akzent3 2" xfId="10" xr:uid="{00000000-0005-0000-0000-000008000000}"/>
    <cellStyle name="Akzent4 2" xfId="11" xr:uid="{00000000-0005-0000-0000-000009000000}"/>
    <cellStyle name="Akzent5 2" xfId="12" xr:uid="{00000000-0005-0000-0000-00000A000000}"/>
    <cellStyle name="Akzent6 2" xfId="13" xr:uid="{00000000-0005-0000-0000-00000B000000}"/>
    <cellStyle name="Ausgabe 2" xfId="14" xr:uid="{00000000-0005-0000-0000-00000C000000}"/>
    <cellStyle name="Berechnung 2" xfId="15" xr:uid="{00000000-0005-0000-0000-00000D000000}"/>
    <cellStyle name="Eingabe 2" xfId="16" xr:uid="{00000000-0005-0000-0000-00000E000000}"/>
    <cellStyle name="Ergebnis 2" xfId="17" xr:uid="{00000000-0005-0000-0000-00000F000000}"/>
    <cellStyle name="Erklärender Text 2" xfId="18" xr:uid="{00000000-0005-0000-0000-000010000000}"/>
    <cellStyle name="Euro" xfId="19" xr:uid="{00000000-0005-0000-0000-000011000000}"/>
    <cellStyle name="Gut 2" xfId="20" xr:uid="{00000000-0005-0000-0000-000012000000}"/>
    <cellStyle name="Komma" xfId="37" builtinId="3"/>
    <cellStyle name="Komma 2" xfId="21" xr:uid="{00000000-0005-0000-0000-000014000000}"/>
    <cellStyle name="Komma 3" xfId="36" xr:uid="{00000000-0005-0000-0000-000015000000}"/>
    <cellStyle name="Neutral 2" xfId="22" xr:uid="{00000000-0005-0000-0000-000016000000}"/>
    <cellStyle name="Notiz 2" xfId="23" xr:uid="{00000000-0005-0000-0000-000017000000}"/>
    <cellStyle name="Prozent 2" xfId="24" xr:uid="{00000000-0005-0000-0000-000018000000}"/>
    <cellStyle name="Schlecht 2" xfId="25" xr:uid="{00000000-0005-0000-0000-000019000000}"/>
    <cellStyle name="Standard" xfId="0" builtinId="0"/>
    <cellStyle name="Standard 2" xfId="26" xr:uid="{00000000-0005-0000-0000-00001B000000}"/>
    <cellStyle name="Standard 3" xfId="27" xr:uid="{00000000-0005-0000-0000-00001C000000}"/>
    <cellStyle name="Standard 4" xfId="1" xr:uid="{00000000-0005-0000-0000-00001D000000}"/>
    <cellStyle name="Überschrift 1 2" xfId="28" xr:uid="{00000000-0005-0000-0000-00001E000000}"/>
    <cellStyle name="Überschrift 2 2" xfId="29" xr:uid="{00000000-0005-0000-0000-00001F000000}"/>
    <cellStyle name="Überschrift 3 2" xfId="30" xr:uid="{00000000-0005-0000-0000-000020000000}"/>
    <cellStyle name="Überschrift 4 2" xfId="31" xr:uid="{00000000-0005-0000-0000-000021000000}"/>
    <cellStyle name="Überschrift 5" xfId="32" xr:uid="{00000000-0005-0000-0000-000022000000}"/>
    <cellStyle name="Verknüpfte Zelle 2" xfId="33" xr:uid="{00000000-0005-0000-0000-000023000000}"/>
    <cellStyle name="Warnender Text 2" xfId="34" xr:uid="{00000000-0005-0000-0000-000024000000}"/>
    <cellStyle name="Zelle überprüfen 2" xfId="35" xr:uid="{00000000-0005-0000-0000-000025000000}"/>
  </cellStyles>
  <dxfs count="12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44580</c:v>
                </c:pt>
                <c:pt idx="1">
                  <c:v>44580.041666666664</c:v>
                </c:pt>
                <c:pt idx="2">
                  <c:v>44580.083333333336</c:v>
                </c:pt>
                <c:pt idx="3">
                  <c:v>44580.125</c:v>
                </c:pt>
                <c:pt idx="4">
                  <c:v>44580.166666666664</c:v>
                </c:pt>
                <c:pt idx="5">
                  <c:v>44580.208333333336</c:v>
                </c:pt>
                <c:pt idx="6">
                  <c:v>44580.25</c:v>
                </c:pt>
                <c:pt idx="7">
                  <c:v>44580.291666666664</c:v>
                </c:pt>
                <c:pt idx="8">
                  <c:v>44580.333333333336</c:v>
                </c:pt>
                <c:pt idx="9">
                  <c:v>44580.375</c:v>
                </c:pt>
                <c:pt idx="10">
                  <c:v>44580.416666666664</c:v>
                </c:pt>
                <c:pt idx="11">
                  <c:v>44580.458333333336</c:v>
                </c:pt>
                <c:pt idx="12">
                  <c:v>44580.5</c:v>
                </c:pt>
                <c:pt idx="13">
                  <c:v>44580.541666666664</c:v>
                </c:pt>
                <c:pt idx="14">
                  <c:v>44580.583333333336</c:v>
                </c:pt>
                <c:pt idx="15">
                  <c:v>44580.625</c:v>
                </c:pt>
                <c:pt idx="16">
                  <c:v>44580.666666666664</c:v>
                </c:pt>
                <c:pt idx="17">
                  <c:v>44580.708333333336</c:v>
                </c:pt>
                <c:pt idx="18">
                  <c:v>44580.75</c:v>
                </c:pt>
                <c:pt idx="19">
                  <c:v>44580.791666666664</c:v>
                </c:pt>
                <c:pt idx="20">
                  <c:v>44580.833333333336</c:v>
                </c:pt>
                <c:pt idx="21">
                  <c:v>44580.875</c:v>
                </c:pt>
                <c:pt idx="22">
                  <c:v>44580.916666666664</c:v>
                </c:pt>
                <c:pt idx="23">
                  <c:v>44580.958333333336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44580</c:v>
                </c:pt>
                <c:pt idx="1">
                  <c:v>44580.041666666664</c:v>
                </c:pt>
                <c:pt idx="2">
                  <c:v>44580.083333333336</c:v>
                </c:pt>
                <c:pt idx="3">
                  <c:v>44580.125</c:v>
                </c:pt>
                <c:pt idx="4">
                  <c:v>44580.166666666664</c:v>
                </c:pt>
                <c:pt idx="5">
                  <c:v>44580.208333333336</c:v>
                </c:pt>
                <c:pt idx="6">
                  <c:v>44580.25</c:v>
                </c:pt>
                <c:pt idx="7">
                  <c:v>44580.291666666664</c:v>
                </c:pt>
                <c:pt idx="8">
                  <c:v>44580.333333333336</c:v>
                </c:pt>
                <c:pt idx="9">
                  <c:v>44580.375</c:v>
                </c:pt>
                <c:pt idx="10">
                  <c:v>44580.416666666664</c:v>
                </c:pt>
                <c:pt idx="11">
                  <c:v>44580.458333333336</c:v>
                </c:pt>
                <c:pt idx="12">
                  <c:v>44580.5</c:v>
                </c:pt>
                <c:pt idx="13">
                  <c:v>44580.541666666664</c:v>
                </c:pt>
                <c:pt idx="14">
                  <c:v>44580.583333333336</c:v>
                </c:pt>
                <c:pt idx="15">
                  <c:v>44580.625</c:v>
                </c:pt>
                <c:pt idx="16">
                  <c:v>44580.666666666664</c:v>
                </c:pt>
                <c:pt idx="17">
                  <c:v>44580.708333333336</c:v>
                </c:pt>
                <c:pt idx="18">
                  <c:v>44580.75</c:v>
                </c:pt>
                <c:pt idx="19">
                  <c:v>44580.791666666664</c:v>
                </c:pt>
                <c:pt idx="20">
                  <c:v>44580.833333333336</c:v>
                </c:pt>
                <c:pt idx="21">
                  <c:v>44580.875</c:v>
                </c:pt>
                <c:pt idx="22">
                  <c:v>44580.916666666664</c:v>
                </c:pt>
                <c:pt idx="23">
                  <c:v>44580.958333333336</c:v>
                </c:pt>
              </c:numCache>
            </c:numRef>
          </c:cat>
          <c:val>
            <c:numRef>
              <c:f>data!$N$10:$N$33</c:f>
              <c:numCache>
                <c:formatCode>_(* #,##0.00_);_(* \(#,##0.00\);_(* "-"??_);_(@_)</c:formatCode>
                <c:ptCount val="24"/>
                <c:pt idx="0">
                  <c:v>8277.2800000000007</c:v>
                </c:pt>
                <c:pt idx="1">
                  <c:v>8037.42</c:v>
                </c:pt>
                <c:pt idx="2">
                  <c:v>7921.43</c:v>
                </c:pt>
                <c:pt idx="3">
                  <c:v>7851.63</c:v>
                </c:pt>
                <c:pt idx="4">
                  <c:v>8012.68</c:v>
                </c:pt>
                <c:pt idx="5">
                  <c:v>8684.7800000000007</c:v>
                </c:pt>
                <c:pt idx="6">
                  <c:v>9912.58</c:v>
                </c:pt>
                <c:pt idx="7">
                  <c:v>10866.94</c:v>
                </c:pt>
                <c:pt idx="8">
                  <c:v>11195.51</c:v>
                </c:pt>
                <c:pt idx="9">
                  <c:v>10964.2</c:v>
                </c:pt>
                <c:pt idx="10">
                  <c:v>10722.87</c:v>
                </c:pt>
                <c:pt idx="11">
                  <c:v>10600.53</c:v>
                </c:pt>
                <c:pt idx="12">
                  <c:v>10356.06</c:v>
                </c:pt>
                <c:pt idx="13">
                  <c:v>10235.85</c:v>
                </c:pt>
                <c:pt idx="14">
                  <c:v>10137.959999999999</c:v>
                </c:pt>
                <c:pt idx="15">
                  <c:v>10313.51</c:v>
                </c:pt>
                <c:pt idx="16">
                  <c:v>10559.33</c:v>
                </c:pt>
                <c:pt idx="17">
                  <c:v>11013.94</c:v>
                </c:pt>
                <c:pt idx="18">
                  <c:v>10943.18</c:v>
                </c:pt>
                <c:pt idx="19">
                  <c:v>10506.89</c:v>
                </c:pt>
                <c:pt idx="20">
                  <c:v>9975.83</c:v>
                </c:pt>
                <c:pt idx="21">
                  <c:v>9304.31</c:v>
                </c:pt>
                <c:pt idx="22">
                  <c:v>9106.8700000000008</c:v>
                </c:pt>
                <c:pt idx="23">
                  <c:v>8581.98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44608"/>
        <c:axId val="661054592"/>
      </c:areaChart>
      <c:catAx>
        <c:axId val="661044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54592"/>
        <c:crosses val="autoZero"/>
        <c:auto val="0"/>
        <c:lblAlgn val="ctr"/>
        <c:lblOffset val="100"/>
        <c:noMultiLvlLbl val="0"/>
      </c:catAx>
      <c:valAx>
        <c:axId val="66105459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44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44853</c:v>
                </c:pt>
                <c:pt idx="1">
                  <c:v>44853.041666666664</c:v>
                </c:pt>
                <c:pt idx="2">
                  <c:v>44853.083333333336</c:v>
                </c:pt>
                <c:pt idx="3">
                  <c:v>44853.125</c:v>
                </c:pt>
                <c:pt idx="4">
                  <c:v>44853.166666666664</c:v>
                </c:pt>
                <c:pt idx="5">
                  <c:v>44853.208333333336</c:v>
                </c:pt>
                <c:pt idx="6">
                  <c:v>44853.25</c:v>
                </c:pt>
                <c:pt idx="7">
                  <c:v>44853.291666666664</c:v>
                </c:pt>
                <c:pt idx="8">
                  <c:v>44853.333333333336</c:v>
                </c:pt>
                <c:pt idx="9">
                  <c:v>44853.375</c:v>
                </c:pt>
                <c:pt idx="10">
                  <c:v>44853.416666666664</c:v>
                </c:pt>
                <c:pt idx="11">
                  <c:v>44853.458333333336</c:v>
                </c:pt>
                <c:pt idx="12">
                  <c:v>44853.5</c:v>
                </c:pt>
                <c:pt idx="13">
                  <c:v>44853.541666666664</c:v>
                </c:pt>
                <c:pt idx="14">
                  <c:v>44853.583333333336</c:v>
                </c:pt>
                <c:pt idx="15">
                  <c:v>44853.625</c:v>
                </c:pt>
                <c:pt idx="16">
                  <c:v>44853.666666666664</c:v>
                </c:pt>
                <c:pt idx="17">
                  <c:v>44853.708333333336</c:v>
                </c:pt>
                <c:pt idx="18">
                  <c:v>44853.75</c:v>
                </c:pt>
                <c:pt idx="19">
                  <c:v>44853.791666666664</c:v>
                </c:pt>
                <c:pt idx="20">
                  <c:v>44853.833333333336</c:v>
                </c:pt>
                <c:pt idx="21">
                  <c:v>44853.875</c:v>
                </c:pt>
                <c:pt idx="22">
                  <c:v>44853.916666666664</c:v>
                </c:pt>
                <c:pt idx="23">
                  <c:v>44853.958333333336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44853</c:v>
                </c:pt>
                <c:pt idx="1">
                  <c:v>44853.041666666664</c:v>
                </c:pt>
                <c:pt idx="2">
                  <c:v>44853.083333333336</c:v>
                </c:pt>
                <c:pt idx="3">
                  <c:v>44853.125</c:v>
                </c:pt>
                <c:pt idx="4">
                  <c:v>44853.166666666664</c:v>
                </c:pt>
                <c:pt idx="5">
                  <c:v>44853.208333333336</c:v>
                </c:pt>
                <c:pt idx="6">
                  <c:v>44853.25</c:v>
                </c:pt>
                <c:pt idx="7">
                  <c:v>44853.291666666664</c:v>
                </c:pt>
                <c:pt idx="8">
                  <c:v>44853.333333333336</c:v>
                </c:pt>
                <c:pt idx="9">
                  <c:v>44853.375</c:v>
                </c:pt>
                <c:pt idx="10">
                  <c:v>44853.416666666664</c:v>
                </c:pt>
                <c:pt idx="11">
                  <c:v>44853.458333333336</c:v>
                </c:pt>
                <c:pt idx="12">
                  <c:v>44853.5</c:v>
                </c:pt>
                <c:pt idx="13">
                  <c:v>44853.541666666664</c:v>
                </c:pt>
                <c:pt idx="14">
                  <c:v>44853.583333333336</c:v>
                </c:pt>
                <c:pt idx="15">
                  <c:v>44853.625</c:v>
                </c:pt>
                <c:pt idx="16">
                  <c:v>44853.666666666664</c:v>
                </c:pt>
                <c:pt idx="17">
                  <c:v>44853.708333333336</c:v>
                </c:pt>
                <c:pt idx="18">
                  <c:v>44853.75</c:v>
                </c:pt>
                <c:pt idx="19">
                  <c:v>44853.791666666664</c:v>
                </c:pt>
                <c:pt idx="20">
                  <c:v>44853.833333333336</c:v>
                </c:pt>
                <c:pt idx="21">
                  <c:v>44853.875</c:v>
                </c:pt>
                <c:pt idx="22">
                  <c:v>44853.916666666664</c:v>
                </c:pt>
                <c:pt idx="23">
                  <c:v>44853.958333333336</c:v>
                </c:pt>
              </c:numCache>
            </c:numRef>
          </c:cat>
          <c:val>
            <c:numRef>
              <c:f>data!$N$226:$N$249</c:f>
              <c:numCache>
                <c:formatCode>_-* #,##0.00\ _€_-;\-* #,##0.00\ _€_-;_-* "-"??\ _€_-;_-@_-</c:formatCode>
                <c:ptCount val="24"/>
                <c:pt idx="0">
                  <c:v>6456.06</c:v>
                </c:pt>
                <c:pt idx="1">
                  <c:v>6236.87</c:v>
                </c:pt>
                <c:pt idx="2">
                  <c:v>6139.97</c:v>
                </c:pt>
                <c:pt idx="3">
                  <c:v>6023.74</c:v>
                </c:pt>
                <c:pt idx="4">
                  <c:v>6213.68</c:v>
                </c:pt>
                <c:pt idx="5">
                  <c:v>6865.83</c:v>
                </c:pt>
                <c:pt idx="6">
                  <c:v>8063.05</c:v>
                </c:pt>
                <c:pt idx="7">
                  <c:v>8909.16</c:v>
                </c:pt>
                <c:pt idx="8">
                  <c:v>9081.59</c:v>
                </c:pt>
                <c:pt idx="9">
                  <c:v>8986.1</c:v>
                </c:pt>
                <c:pt idx="10">
                  <c:v>9002.1</c:v>
                </c:pt>
                <c:pt idx="11">
                  <c:v>8899.07</c:v>
                </c:pt>
                <c:pt idx="12">
                  <c:v>8556.32</c:v>
                </c:pt>
                <c:pt idx="13">
                  <c:v>8408.98</c:v>
                </c:pt>
                <c:pt idx="14">
                  <c:v>8240.66</c:v>
                </c:pt>
                <c:pt idx="15">
                  <c:v>8276.65</c:v>
                </c:pt>
                <c:pt idx="16">
                  <c:v>8418.2800000000007</c:v>
                </c:pt>
                <c:pt idx="17">
                  <c:v>8643.51</c:v>
                </c:pt>
                <c:pt idx="18">
                  <c:v>8995.32</c:v>
                </c:pt>
                <c:pt idx="19">
                  <c:v>8779.83</c:v>
                </c:pt>
                <c:pt idx="20">
                  <c:v>8234.4500000000007</c:v>
                </c:pt>
                <c:pt idx="21">
                  <c:v>7664.88</c:v>
                </c:pt>
                <c:pt idx="22">
                  <c:v>7379.35</c:v>
                </c:pt>
                <c:pt idx="23">
                  <c:v>6903.41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80576"/>
        <c:axId val="661482112"/>
      </c:areaChart>
      <c:catAx>
        <c:axId val="66148057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2112"/>
        <c:crosses val="autoZero"/>
        <c:auto val="0"/>
        <c:lblAlgn val="ctr"/>
        <c:lblOffset val="100"/>
        <c:noMultiLvlLbl val="0"/>
      </c:catAx>
      <c:valAx>
        <c:axId val="66148211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057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44881</c:v>
                </c:pt>
                <c:pt idx="1">
                  <c:v>44881.041666666664</c:v>
                </c:pt>
                <c:pt idx="2">
                  <c:v>44881.083333333328</c:v>
                </c:pt>
                <c:pt idx="3">
                  <c:v>44881.124999999993</c:v>
                </c:pt>
                <c:pt idx="4">
                  <c:v>44881.166666666657</c:v>
                </c:pt>
                <c:pt idx="5">
                  <c:v>44881.208333333321</c:v>
                </c:pt>
                <c:pt idx="6">
                  <c:v>44881.249999999985</c:v>
                </c:pt>
                <c:pt idx="7">
                  <c:v>44881.29166666665</c:v>
                </c:pt>
                <c:pt idx="8">
                  <c:v>44881.333333333314</c:v>
                </c:pt>
                <c:pt idx="9">
                  <c:v>44881.374999999978</c:v>
                </c:pt>
                <c:pt idx="10">
                  <c:v>44881.416666666642</c:v>
                </c:pt>
                <c:pt idx="11">
                  <c:v>44881.458333333307</c:v>
                </c:pt>
                <c:pt idx="12">
                  <c:v>44881.499999999971</c:v>
                </c:pt>
                <c:pt idx="13">
                  <c:v>44881.541666666635</c:v>
                </c:pt>
                <c:pt idx="14">
                  <c:v>44881.583333333299</c:v>
                </c:pt>
                <c:pt idx="15">
                  <c:v>44881.624999999964</c:v>
                </c:pt>
                <c:pt idx="16">
                  <c:v>44881.666666666628</c:v>
                </c:pt>
                <c:pt idx="17">
                  <c:v>44881.708333333292</c:v>
                </c:pt>
                <c:pt idx="18">
                  <c:v>44881.749999999956</c:v>
                </c:pt>
                <c:pt idx="19">
                  <c:v>44881.791666666621</c:v>
                </c:pt>
                <c:pt idx="20">
                  <c:v>44881.833333333285</c:v>
                </c:pt>
                <c:pt idx="21">
                  <c:v>44881.874999999949</c:v>
                </c:pt>
                <c:pt idx="22">
                  <c:v>44881.916666666613</c:v>
                </c:pt>
                <c:pt idx="23">
                  <c:v>44881.958333333278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44881</c:v>
                </c:pt>
                <c:pt idx="1">
                  <c:v>44881.041666666664</c:v>
                </c:pt>
                <c:pt idx="2">
                  <c:v>44881.083333333328</c:v>
                </c:pt>
                <c:pt idx="3">
                  <c:v>44881.124999999993</c:v>
                </c:pt>
                <c:pt idx="4">
                  <c:v>44881.166666666657</c:v>
                </c:pt>
                <c:pt idx="5">
                  <c:v>44881.208333333321</c:v>
                </c:pt>
                <c:pt idx="6">
                  <c:v>44881.249999999985</c:v>
                </c:pt>
                <c:pt idx="7">
                  <c:v>44881.29166666665</c:v>
                </c:pt>
                <c:pt idx="8">
                  <c:v>44881.333333333314</c:v>
                </c:pt>
                <c:pt idx="9">
                  <c:v>44881.374999999978</c:v>
                </c:pt>
                <c:pt idx="10">
                  <c:v>44881.416666666642</c:v>
                </c:pt>
                <c:pt idx="11">
                  <c:v>44881.458333333307</c:v>
                </c:pt>
                <c:pt idx="12">
                  <c:v>44881.499999999971</c:v>
                </c:pt>
                <c:pt idx="13">
                  <c:v>44881.541666666635</c:v>
                </c:pt>
                <c:pt idx="14">
                  <c:v>44881.583333333299</c:v>
                </c:pt>
                <c:pt idx="15">
                  <c:v>44881.624999999964</c:v>
                </c:pt>
                <c:pt idx="16">
                  <c:v>44881.666666666628</c:v>
                </c:pt>
                <c:pt idx="17">
                  <c:v>44881.708333333292</c:v>
                </c:pt>
                <c:pt idx="18">
                  <c:v>44881.749999999956</c:v>
                </c:pt>
                <c:pt idx="19">
                  <c:v>44881.791666666621</c:v>
                </c:pt>
                <c:pt idx="20">
                  <c:v>44881.833333333285</c:v>
                </c:pt>
                <c:pt idx="21">
                  <c:v>44881.874999999949</c:v>
                </c:pt>
                <c:pt idx="22">
                  <c:v>44881.916666666613</c:v>
                </c:pt>
                <c:pt idx="23">
                  <c:v>44881.958333333278</c:v>
                </c:pt>
              </c:numCache>
            </c:numRef>
          </c:cat>
          <c:val>
            <c:numRef>
              <c:f>data!$N$250:$N$273</c:f>
              <c:numCache>
                <c:formatCode>_(* #,##0.00_);_(* \(#,##0.00\);_(* "-"??_);_(@_)</c:formatCode>
                <c:ptCount val="24"/>
                <c:pt idx="0">
                  <c:v>6808.4269612255548</c:v>
                </c:pt>
                <c:pt idx="1">
                  <c:v>6587.3367971755542</c:v>
                </c:pt>
                <c:pt idx="2">
                  <c:v>6560.7742419455553</c:v>
                </c:pt>
                <c:pt idx="3">
                  <c:v>6465.8574513155563</c:v>
                </c:pt>
                <c:pt idx="4">
                  <c:v>6635.6083891655544</c:v>
                </c:pt>
                <c:pt idx="5">
                  <c:v>7311.3408764155547</c:v>
                </c:pt>
                <c:pt idx="6">
                  <c:v>8441.6531577855512</c:v>
                </c:pt>
                <c:pt idx="7">
                  <c:v>9219.6514889755545</c:v>
                </c:pt>
                <c:pt idx="8">
                  <c:v>9564.3993161755552</c:v>
                </c:pt>
                <c:pt idx="9">
                  <c:v>9677.3114371655556</c:v>
                </c:pt>
                <c:pt idx="10">
                  <c:v>9793.5341098755562</c:v>
                </c:pt>
                <c:pt idx="11">
                  <c:v>9850.6801518955544</c:v>
                </c:pt>
                <c:pt idx="12">
                  <c:v>9712.1152272055551</c:v>
                </c:pt>
                <c:pt idx="13">
                  <c:v>9717.8024457955544</c:v>
                </c:pt>
                <c:pt idx="14">
                  <c:v>9623.4444532155558</c:v>
                </c:pt>
                <c:pt idx="15">
                  <c:v>9544.4640519755558</c:v>
                </c:pt>
                <c:pt idx="16">
                  <c:v>9671.9281568555543</c:v>
                </c:pt>
                <c:pt idx="17">
                  <c:v>9787.4835816555551</c:v>
                </c:pt>
                <c:pt idx="18">
                  <c:v>9570.267728195553</c:v>
                </c:pt>
                <c:pt idx="19">
                  <c:v>9132.9000115555536</c:v>
                </c:pt>
                <c:pt idx="20">
                  <c:v>8612.7586101955549</c:v>
                </c:pt>
                <c:pt idx="21">
                  <c:v>8057.5156160455554</c:v>
                </c:pt>
                <c:pt idx="22">
                  <c:v>7839.3874306955558</c:v>
                </c:pt>
                <c:pt idx="23">
                  <c:v>7364.0706767855554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503360"/>
        <c:axId val="661517440"/>
      </c:areaChart>
      <c:catAx>
        <c:axId val="66150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17440"/>
        <c:crosses val="autoZero"/>
        <c:auto val="0"/>
        <c:lblAlgn val="ctr"/>
        <c:lblOffset val="100"/>
        <c:noMultiLvlLbl val="0"/>
      </c:catAx>
      <c:valAx>
        <c:axId val="6615174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0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44916</c:v>
                </c:pt>
                <c:pt idx="1">
                  <c:v>44916.041666666664</c:v>
                </c:pt>
                <c:pt idx="2">
                  <c:v>44916.083333333328</c:v>
                </c:pt>
                <c:pt idx="3">
                  <c:v>44916.124999999993</c:v>
                </c:pt>
                <c:pt idx="4">
                  <c:v>44916.166666666657</c:v>
                </c:pt>
                <c:pt idx="5">
                  <c:v>44916.208333333321</c:v>
                </c:pt>
                <c:pt idx="6">
                  <c:v>44916.249999999985</c:v>
                </c:pt>
                <c:pt idx="7">
                  <c:v>44916.29166666665</c:v>
                </c:pt>
                <c:pt idx="8">
                  <c:v>44916.333333333314</c:v>
                </c:pt>
                <c:pt idx="9">
                  <c:v>44916.374999999978</c:v>
                </c:pt>
                <c:pt idx="10">
                  <c:v>44916.416666666642</c:v>
                </c:pt>
                <c:pt idx="11">
                  <c:v>44916.458333333307</c:v>
                </c:pt>
                <c:pt idx="12">
                  <c:v>44916.499999999971</c:v>
                </c:pt>
                <c:pt idx="13">
                  <c:v>44916.541666666635</c:v>
                </c:pt>
                <c:pt idx="14">
                  <c:v>44916.583333333299</c:v>
                </c:pt>
                <c:pt idx="15">
                  <c:v>44916.624999999964</c:v>
                </c:pt>
                <c:pt idx="16">
                  <c:v>44916.666666666628</c:v>
                </c:pt>
                <c:pt idx="17">
                  <c:v>44916.708333333292</c:v>
                </c:pt>
                <c:pt idx="18">
                  <c:v>44916.749999999956</c:v>
                </c:pt>
                <c:pt idx="19">
                  <c:v>44916.791666666621</c:v>
                </c:pt>
                <c:pt idx="20">
                  <c:v>44916.833333333285</c:v>
                </c:pt>
                <c:pt idx="21">
                  <c:v>44916.874999999949</c:v>
                </c:pt>
                <c:pt idx="22">
                  <c:v>44916.916666666613</c:v>
                </c:pt>
                <c:pt idx="23">
                  <c:v>44916.958333333278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44916</c:v>
                </c:pt>
                <c:pt idx="1">
                  <c:v>44916.041666666664</c:v>
                </c:pt>
                <c:pt idx="2">
                  <c:v>44916.083333333328</c:v>
                </c:pt>
                <c:pt idx="3">
                  <c:v>44916.124999999993</c:v>
                </c:pt>
                <c:pt idx="4">
                  <c:v>44916.166666666657</c:v>
                </c:pt>
                <c:pt idx="5">
                  <c:v>44916.208333333321</c:v>
                </c:pt>
                <c:pt idx="6">
                  <c:v>44916.249999999985</c:v>
                </c:pt>
                <c:pt idx="7">
                  <c:v>44916.29166666665</c:v>
                </c:pt>
                <c:pt idx="8">
                  <c:v>44916.333333333314</c:v>
                </c:pt>
                <c:pt idx="9">
                  <c:v>44916.374999999978</c:v>
                </c:pt>
                <c:pt idx="10">
                  <c:v>44916.416666666642</c:v>
                </c:pt>
                <c:pt idx="11">
                  <c:v>44916.458333333307</c:v>
                </c:pt>
                <c:pt idx="12">
                  <c:v>44916.499999999971</c:v>
                </c:pt>
                <c:pt idx="13">
                  <c:v>44916.541666666635</c:v>
                </c:pt>
                <c:pt idx="14">
                  <c:v>44916.583333333299</c:v>
                </c:pt>
                <c:pt idx="15">
                  <c:v>44916.624999999964</c:v>
                </c:pt>
                <c:pt idx="16">
                  <c:v>44916.666666666628</c:v>
                </c:pt>
                <c:pt idx="17">
                  <c:v>44916.708333333292</c:v>
                </c:pt>
                <c:pt idx="18">
                  <c:v>44916.749999999956</c:v>
                </c:pt>
                <c:pt idx="19">
                  <c:v>44916.791666666621</c:v>
                </c:pt>
                <c:pt idx="20">
                  <c:v>44916.833333333285</c:v>
                </c:pt>
                <c:pt idx="21">
                  <c:v>44916.874999999949</c:v>
                </c:pt>
                <c:pt idx="22">
                  <c:v>44916.916666666613</c:v>
                </c:pt>
                <c:pt idx="23">
                  <c:v>44916.958333333278</c:v>
                </c:pt>
              </c:numCache>
            </c:numRef>
          </c:cat>
          <c:val>
            <c:numRef>
              <c:f>data!$N$274:$N$297</c:f>
              <c:numCache>
                <c:formatCode>_-* #,##0.00\ _€_-;\-* #,##0.00\ _€_-;_-* "-"??\ _€_-;_-@_-</c:formatCode>
                <c:ptCount val="24"/>
                <c:pt idx="0">
                  <c:v>7730.4861282366683</c:v>
                </c:pt>
                <c:pt idx="1">
                  <c:v>7448.1490537766667</c:v>
                </c:pt>
                <c:pt idx="2">
                  <c:v>7293.6124075666685</c:v>
                </c:pt>
                <c:pt idx="3">
                  <c:v>7240.9912786566665</c:v>
                </c:pt>
                <c:pt idx="4">
                  <c:v>7339.6893739366669</c:v>
                </c:pt>
                <c:pt idx="5">
                  <c:v>8027.2948416466661</c:v>
                </c:pt>
                <c:pt idx="6">
                  <c:v>9088.941626826665</c:v>
                </c:pt>
                <c:pt idx="7">
                  <c:v>10017.721978126663</c:v>
                </c:pt>
                <c:pt idx="8">
                  <c:v>10412.490432556666</c:v>
                </c:pt>
                <c:pt idx="9">
                  <c:v>10539.357787366669</c:v>
                </c:pt>
                <c:pt idx="10">
                  <c:v>10569.596836446664</c:v>
                </c:pt>
                <c:pt idx="11">
                  <c:v>10556.594614496667</c:v>
                </c:pt>
                <c:pt idx="12">
                  <c:v>10439.748214476665</c:v>
                </c:pt>
                <c:pt idx="13">
                  <c:v>10332.906765056667</c:v>
                </c:pt>
                <c:pt idx="14">
                  <c:v>10153.947399736666</c:v>
                </c:pt>
                <c:pt idx="15">
                  <c:v>10126.413420086667</c:v>
                </c:pt>
                <c:pt idx="16">
                  <c:v>10214.230045926664</c:v>
                </c:pt>
                <c:pt idx="17">
                  <c:v>10266.528738426668</c:v>
                </c:pt>
                <c:pt idx="18">
                  <c:v>10011.183937646665</c:v>
                </c:pt>
                <c:pt idx="19">
                  <c:v>9589.4458788966676</c:v>
                </c:pt>
                <c:pt idx="20">
                  <c:v>9025.2136605666637</c:v>
                </c:pt>
                <c:pt idx="21">
                  <c:v>8475.5759712266663</c:v>
                </c:pt>
                <c:pt idx="22">
                  <c:v>8338.9407183266667</c:v>
                </c:pt>
                <c:pt idx="23">
                  <c:v>7840.0430046566689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86880"/>
        <c:axId val="172588416"/>
      </c:areaChart>
      <c:catAx>
        <c:axId val="172586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8416"/>
        <c:crosses val="autoZero"/>
        <c:auto val="0"/>
        <c:lblAlgn val="ctr"/>
        <c:lblOffset val="100"/>
        <c:noMultiLvlLbl val="0"/>
      </c:catAx>
      <c:valAx>
        <c:axId val="172588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6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44608</c:v>
                </c:pt>
                <c:pt idx="1">
                  <c:v>44608.041666666664</c:v>
                </c:pt>
                <c:pt idx="2">
                  <c:v>44608.083333333336</c:v>
                </c:pt>
                <c:pt idx="3">
                  <c:v>44608.125</c:v>
                </c:pt>
                <c:pt idx="4">
                  <c:v>44608.166666666664</c:v>
                </c:pt>
                <c:pt idx="5">
                  <c:v>44608.208333333336</c:v>
                </c:pt>
                <c:pt idx="6">
                  <c:v>44608.25</c:v>
                </c:pt>
                <c:pt idx="7">
                  <c:v>44608.291666666664</c:v>
                </c:pt>
                <c:pt idx="8">
                  <c:v>44608.333333333336</c:v>
                </c:pt>
                <c:pt idx="9">
                  <c:v>44608.375</c:v>
                </c:pt>
                <c:pt idx="10">
                  <c:v>44608.416666666664</c:v>
                </c:pt>
                <c:pt idx="11">
                  <c:v>44608.458333333336</c:v>
                </c:pt>
                <c:pt idx="12">
                  <c:v>44608.5</c:v>
                </c:pt>
                <c:pt idx="13">
                  <c:v>44608.541666666664</c:v>
                </c:pt>
                <c:pt idx="14">
                  <c:v>44608.583333333336</c:v>
                </c:pt>
                <c:pt idx="15">
                  <c:v>44608.625</c:v>
                </c:pt>
                <c:pt idx="16">
                  <c:v>44608.666666666664</c:v>
                </c:pt>
                <c:pt idx="17">
                  <c:v>44608.708333333336</c:v>
                </c:pt>
                <c:pt idx="18">
                  <c:v>44608.75</c:v>
                </c:pt>
                <c:pt idx="19">
                  <c:v>44608.791666666664</c:v>
                </c:pt>
                <c:pt idx="20">
                  <c:v>44608.833333333336</c:v>
                </c:pt>
                <c:pt idx="21">
                  <c:v>44608.875</c:v>
                </c:pt>
                <c:pt idx="22">
                  <c:v>44608.916666666664</c:v>
                </c:pt>
                <c:pt idx="23">
                  <c:v>44608.958333333336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44608</c:v>
                </c:pt>
                <c:pt idx="1">
                  <c:v>44608.041666666664</c:v>
                </c:pt>
                <c:pt idx="2">
                  <c:v>44608.083333333336</c:v>
                </c:pt>
                <c:pt idx="3">
                  <c:v>44608.125</c:v>
                </c:pt>
                <c:pt idx="4">
                  <c:v>44608.166666666664</c:v>
                </c:pt>
                <c:pt idx="5">
                  <c:v>44608.208333333336</c:v>
                </c:pt>
                <c:pt idx="6">
                  <c:v>44608.25</c:v>
                </c:pt>
                <c:pt idx="7">
                  <c:v>44608.291666666664</c:v>
                </c:pt>
                <c:pt idx="8">
                  <c:v>44608.333333333336</c:v>
                </c:pt>
                <c:pt idx="9">
                  <c:v>44608.375</c:v>
                </c:pt>
                <c:pt idx="10">
                  <c:v>44608.416666666664</c:v>
                </c:pt>
                <c:pt idx="11">
                  <c:v>44608.458333333336</c:v>
                </c:pt>
                <c:pt idx="12">
                  <c:v>44608.5</c:v>
                </c:pt>
                <c:pt idx="13">
                  <c:v>44608.541666666664</c:v>
                </c:pt>
                <c:pt idx="14">
                  <c:v>44608.583333333336</c:v>
                </c:pt>
                <c:pt idx="15">
                  <c:v>44608.625</c:v>
                </c:pt>
                <c:pt idx="16">
                  <c:v>44608.666666666664</c:v>
                </c:pt>
                <c:pt idx="17">
                  <c:v>44608.708333333336</c:v>
                </c:pt>
                <c:pt idx="18">
                  <c:v>44608.75</c:v>
                </c:pt>
                <c:pt idx="19">
                  <c:v>44608.791666666664</c:v>
                </c:pt>
                <c:pt idx="20">
                  <c:v>44608.833333333336</c:v>
                </c:pt>
                <c:pt idx="21">
                  <c:v>44608.875</c:v>
                </c:pt>
                <c:pt idx="22">
                  <c:v>44608.916666666664</c:v>
                </c:pt>
                <c:pt idx="23">
                  <c:v>44608.958333333336</c:v>
                </c:pt>
              </c:numCache>
            </c:numRef>
          </c:cat>
          <c:val>
            <c:numRef>
              <c:f>data!$N$34:$N$57</c:f>
              <c:numCache>
                <c:formatCode>_(* #,##0.00_);_(* \(#,##0.00\);_(* "-"??_);_(@_)</c:formatCode>
                <c:ptCount val="24"/>
                <c:pt idx="0">
                  <c:v>7929.16</c:v>
                </c:pt>
                <c:pt idx="1">
                  <c:v>7657.87</c:v>
                </c:pt>
                <c:pt idx="2">
                  <c:v>7602.93</c:v>
                </c:pt>
                <c:pt idx="3">
                  <c:v>7499.8</c:v>
                </c:pt>
                <c:pt idx="4">
                  <c:v>7703.2</c:v>
                </c:pt>
                <c:pt idx="5">
                  <c:v>8388.66</c:v>
                </c:pt>
                <c:pt idx="6">
                  <c:v>9449.24</c:v>
                </c:pt>
                <c:pt idx="7">
                  <c:v>10232.469999999999</c:v>
                </c:pt>
                <c:pt idx="8">
                  <c:v>10478.700000000001</c:v>
                </c:pt>
                <c:pt idx="9">
                  <c:v>10371.07</c:v>
                </c:pt>
                <c:pt idx="10">
                  <c:v>10234.09</c:v>
                </c:pt>
                <c:pt idx="11">
                  <c:v>10133.870000000001</c:v>
                </c:pt>
                <c:pt idx="12">
                  <c:v>9894.57</c:v>
                </c:pt>
                <c:pt idx="13">
                  <c:v>9843.2900000000009</c:v>
                </c:pt>
                <c:pt idx="14">
                  <c:v>9850.99</c:v>
                </c:pt>
                <c:pt idx="15">
                  <c:v>9979.6299999999992</c:v>
                </c:pt>
                <c:pt idx="16">
                  <c:v>10074.35</c:v>
                </c:pt>
                <c:pt idx="17">
                  <c:v>10349</c:v>
                </c:pt>
                <c:pt idx="18">
                  <c:v>10460.52</c:v>
                </c:pt>
                <c:pt idx="19">
                  <c:v>10043.379999999999</c:v>
                </c:pt>
                <c:pt idx="20">
                  <c:v>9416.94</c:v>
                </c:pt>
                <c:pt idx="21">
                  <c:v>8805.1299999999992</c:v>
                </c:pt>
                <c:pt idx="22">
                  <c:v>8652.86</c:v>
                </c:pt>
                <c:pt idx="23">
                  <c:v>8102.58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96320"/>
        <c:axId val="661097856"/>
      </c:areaChart>
      <c:catAx>
        <c:axId val="6610963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7856"/>
        <c:crosses val="autoZero"/>
        <c:auto val="0"/>
        <c:lblAlgn val="ctr"/>
        <c:lblOffset val="100"/>
        <c:noMultiLvlLbl val="0"/>
      </c:catAx>
      <c:valAx>
        <c:axId val="661097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63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44636</c:v>
                </c:pt>
                <c:pt idx="1">
                  <c:v>44636.041666666664</c:v>
                </c:pt>
                <c:pt idx="2">
                  <c:v>44636.083333333336</c:v>
                </c:pt>
                <c:pt idx="3">
                  <c:v>44636.125</c:v>
                </c:pt>
                <c:pt idx="4">
                  <c:v>44636.166666666664</c:v>
                </c:pt>
                <c:pt idx="5">
                  <c:v>44636.208333333336</c:v>
                </c:pt>
                <c:pt idx="6">
                  <c:v>44636.25</c:v>
                </c:pt>
                <c:pt idx="7">
                  <c:v>44636.291666666664</c:v>
                </c:pt>
                <c:pt idx="8">
                  <c:v>44636.333333333336</c:v>
                </c:pt>
                <c:pt idx="9">
                  <c:v>44636.375</c:v>
                </c:pt>
                <c:pt idx="10">
                  <c:v>44636.416666666664</c:v>
                </c:pt>
                <c:pt idx="11">
                  <c:v>44636.458333333336</c:v>
                </c:pt>
                <c:pt idx="12">
                  <c:v>44636.5</c:v>
                </c:pt>
                <c:pt idx="13">
                  <c:v>44636.541666666664</c:v>
                </c:pt>
                <c:pt idx="14">
                  <c:v>44636.583333333336</c:v>
                </c:pt>
                <c:pt idx="15">
                  <c:v>44636.625</c:v>
                </c:pt>
                <c:pt idx="16">
                  <c:v>44636.666666666664</c:v>
                </c:pt>
                <c:pt idx="17">
                  <c:v>44636.708333333336</c:v>
                </c:pt>
                <c:pt idx="18">
                  <c:v>44636.75</c:v>
                </c:pt>
                <c:pt idx="19">
                  <c:v>44636.791666666664</c:v>
                </c:pt>
                <c:pt idx="20">
                  <c:v>44636.833333333336</c:v>
                </c:pt>
                <c:pt idx="21">
                  <c:v>44636.875</c:v>
                </c:pt>
                <c:pt idx="22">
                  <c:v>44636.916666666664</c:v>
                </c:pt>
                <c:pt idx="23">
                  <c:v>44636.958333333336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44636</c:v>
                </c:pt>
                <c:pt idx="1">
                  <c:v>44636.041666666664</c:v>
                </c:pt>
                <c:pt idx="2">
                  <c:v>44636.083333333336</c:v>
                </c:pt>
                <c:pt idx="3">
                  <c:v>44636.125</c:v>
                </c:pt>
                <c:pt idx="4">
                  <c:v>44636.166666666664</c:v>
                </c:pt>
                <c:pt idx="5">
                  <c:v>44636.208333333336</c:v>
                </c:pt>
                <c:pt idx="6">
                  <c:v>44636.25</c:v>
                </c:pt>
                <c:pt idx="7">
                  <c:v>44636.291666666664</c:v>
                </c:pt>
                <c:pt idx="8">
                  <c:v>44636.333333333336</c:v>
                </c:pt>
                <c:pt idx="9">
                  <c:v>44636.375</c:v>
                </c:pt>
                <c:pt idx="10">
                  <c:v>44636.416666666664</c:v>
                </c:pt>
                <c:pt idx="11">
                  <c:v>44636.458333333336</c:v>
                </c:pt>
                <c:pt idx="12">
                  <c:v>44636.5</c:v>
                </c:pt>
                <c:pt idx="13">
                  <c:v>44636.541666666664</c:v>
                </c:pt>
                <c:pt idx="14">
                  <c:v>44636.583333333336</c:v>
                </c:pt>
                <c:pt idx="15">
                  <c:v>44636.625</c:v>
                </c:pt>
                <c:pt idx="16">
                  <c:v>44636.666666666664</c:v>
                </c:pt>
                <c:pt idx="17">
                  <c:v>44636.708333333336</c:v>
                </c:pt>
                <c:pt idx="18">
                  <c:v>44636.75</c:v>
                </c:pt>
                <c:pt idx="19">
                  <c:v>44636.791666666664</c:v>
                </c:pt>
                <c:pt idx="20">
                  <c:v>44636.833333333336</c:v>
                </c:pt>
                <c:pt idx="21">
                  <c:v>44636.875</c:v>
                </c:pt>
                <c:pt idx="22">
                  <c:v>44636.916666666664</c:v>
                </c:pt>
                <c:pt idx="23">
                  <c:v>44636.958333333336</c:v>
                </c:pt>
              </c:numCache>
            </c:numRef>
          </c:cat>
          <c:val>
            <c:numRef>
              <c:f>data!$N$58:$N$81</c:f>
              <c:numCache>
                <c:formatCode>_(* #,##0.00_);_(* \(#,##0.00\);_(* "-"??_);_(@_)</c:formatCode>
                <c:ptCount val="24"/>
                <c:pt idx="0">
                  <c:v>7501.69</c:v>
                </c:pt>
                <c:pt idx="1">
                  <c:v>7318.51</c:v>
                </c:pt>
                <c:pt idx="2">
                  <c:v>7193.21</c:v>
                </c:pt>
                <c:pt idx="3">
                  <c:v>7113.73</c:v>
                </c:pt>
                <c:pt idx="4">
                  <c:v>7282.78</c:v>
                </c:pt>
                <c:pt idx="5">
                  <c:v>8028.5</c:v>
                </c:pt>
                <c:pt idx="6">
                  <c:v>9037.3799999999992</c:v>
                </c:pt>
                <c:pt idx="7">
                  <c:v>9834.93</c:v>
                </c:pt>
                <c:pt idx="8">
                  <c:v>10173.9</c:v>
                </c:pt>
                <c:pt idx="9">
                  <c:v>10251.82</c:v>
                </c:pt>
                <c:pt idx="10">
                  <c:v>10296.65</c:v>
                </c:pt>
                <c:pt idx="11">
                  <c:v>10365.08</c:v>
                </c:pt>
                <c:pt idx="12">
                  <c:v>10141.24</c:v>
                </c:pt>
                <c:pt idx="13">
                  <c:v>9921.83</c:v>
                </c:pt>
                <c:pt idx="14">
                  <c:v>9664.83</c:v>
                </c:pt>
                <c:pt idx="15">
                  <c:v>9512.31</c:v>
                </c:pt>
                <c:pt idx="16">
                  <c:v>9525.08</c:v>
                </c:pt>
                <c:pt idx="17">
                  <c:v>9712</c:v>
                </c:pt>
                <c:pt idx="18">
                  <c:v>10130.25</c:v>
                </c:pt>
                <c:pt idx="19">
                  <c:v>9884.77</c:v>
                </c:pt>
                <c:pt idx="20">
                  <c:v>9257.57</c:v>
                </c:pt>
                <c:pt idx="21">
                  <c:v>8659.34</c:v>
                </c:pt>
                <c:pt idx="22">
                  <c:v>8447.23</c:v>
                </c:pt>
                <c:pt idx="23">
                  <c:v>7966.49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115264"/>
        <c:axId val="661116800"/>
      </c:areaChart>
      <c:catAx>
        <c:axId val="66111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6800"/>
        <c:crosses val="autoZero"/>
        <c:auto val="0"/>
        <c:lblAlgn val="ctr"/>
        <c:lblOffset val="100"/>
        <c:noMultiLvlLbl val="0"/>
      </c:catAx>
      <c:valAx>
        <c:axId val="66111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44671</c:v>
                </c:pt>
                <c:pt idx="1">
                  <c:v>44671.041666666664</c:v>
                </c:pt>
                <c:pt idx="2">
                  <c:v>44671.083333333336</c:v>
                </c:pt>
                <c:pt idx="3">
                  <c:v>44671.125</c:v>
                </c:pt>
                <c:pt idx="4">
                  <c:v>44671.166666666664</c:v>
                </c:pt>
                <c:pt idx="5">
                  <c:v>44671.208333333336</c:v>
                </c:pt>
                <c:pt idx="6">
                  <c:v>44671.25</c:v>
                </c:pt>
                <c:pt idx="7">
                  <c:v>44671.291666666664</c:v>
                </c:pt>
                <c:pt idx="8">
                  <c:v>44671.333333333336</c:v>
                </c:pt>
                <c:pt idx="9">
                  <c:v>44671.375</c:v>
                </c:pt>
                <c:pt idx="10">
                  <c:v>44671.416666666664</c:v>
                </c:pt>
                <c:pt idx="11">
                  <c:v>44671.458333333336</c:v>
                </c:pt>
                <c:pt idx="12">
                  <c:v>44671.5</c:v>
                </c:pt>
                <c:pt idx="13">
                  <c:v>44671.541666666664</c:v>
                </c:pt>
                <c:pt idx="14">
                  <c:v>44671.583333333336</c:v>
                </c:pt>
                <c:pt idx="15">
                  <c:v>44671.625</c:v>
                </c:pt>
                <c:pt idx="16">
                  <c:v>44671.666666666664</c:v>
                </c:pt>
                <c:pt idx="17">
                  <c:v>44671.708333333336</c:v>
                </c:pt>
                <c:pt idx="18">
                  <c:v>44671.75</c:v>
                </c:pt>
                <c:pt idx="19">
                  <c:v>44671.791666666664</c:v>
                </c:pt>
                <c:pt idx="20">
                  <c:v>44671.833333333336</c:v>
                </c:pt>
                <c:pt idx="21">
                  <c:v>44671.875</c:v>
                </c:pt>
                <c:pt idx="22">
                  <c:v>44671.916666666664</c:v>
                </c:pt>
                <c:pt idx="23">
                  <c:v>44671.958333333336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44671</c:v>
                </c:pt>
                <c:pt idx="1">
                  <c:v>44671.041666666664</c:v>
                </c:pt>
                <c:pt idx="2">
                  <c:v>44671.083333333336</c:v>
                </c:pt>
                <c:pt idx="3">
                  <c:v>44671.125</c:v>
                </c:pt>
                <c:pt idx="4">
                  <c:v>44671.166666666664</c:v>
                </c:pt>
                <c:pt idx="5">
                  <c:v>44671.208333333336</c:v>
                </c:pt>
                <c:pt idx="6">
                  <c:v>44671.25</c:v>
                </c:pt>
                <c:pt idx="7">
                  <c:v>44671.291666666664</c:v>
                </c:pt>
                <c:pt idx="8">
                  <c:v>44671.333333333336</c:v>
                </c:pt>
                <c:pt idx="9">
                  <c:v>44671.375</c:v>
                </c:pt>
                <c:pt idx="10">
                  <c:v>44671.416666666664</c:v>
                </c:pt>
                <c:pt idx="11">
                  <c:v>44671.458333333336</c:v>
                </c:pt>
                <c:pt idx="12">
                  <c:v>44671.5</c:v>
                </c:pt>
                <c:pt idx="13">
                  <c:v>44671.541666666664</c:v>
                </c:pt>
                <c:pt idx="14">
                  <c:v>44671.583333333336</c:v>
                </c:pt>
                <c:pt idx="15">
                  <c:v>44671.625</c:v>
                </c:pt>
                <c:pt idx="16">
                  <c:v>44671.666666666664</c:v>
                </c:pt>
                <c:pt idx="17">
                  <c:v>44671.708333333336</c:v>
                </c:pt>
                <c:pt idx="18">
                  <c:v>44671.75</c:v>
                </c:pt>
                <c:pt idx="19">
                  <c:v>44671.791666666664</c:v>
                </c:pt>
                <c:pt idx="20">
                  <c:v>44671.833333333336</c:v>
                </c:pt>
                <c:pt idx="21">
                  <c:v>44671.875</c:v>
                </c:pt>
                <c:pt idx="22">
                  <c:v>44671.916666666664</c:v>
                </c:pt>
                <c:pt idx="23">
                  <c:v>44671.958333333336</c:v>
                </c:pt>
              </c:numCache>
            </c:numRef>
          </c:cat>
          <c:val>
            <c:numRef>
              <c:f>data!$N$82:$N$105</c:f>
              <c:numCache>
                <c:formatCode>_(* #,##0.00_);_(* \(#,##0.00\);_(* "-"??_);_(@_)</c:formatCode>
                <c:ptCount val="24"/>
                <c:pt idx="0">
                  <c:v>7243.87</c:v>
                </c:pt>
                <c:pt idx="1">
                  <c:v>6972.9</c:v>
                </c:pt>
                <c:pt idx="2">
                  <c:v>6884.66</c:v>
                </c:pt>
                <c:pt idx="3">
                  <c:v>6822.01</c:v>
                </c:pt>
                <c:pt idx="4">
                  <c:v>6989.95</c:v>
                </c:pt>
                <c:pt idx="5">
                  <c:v>7684.05</c:v>
                </c:pt>
                <c:pt idx="6">
                  <c:v>8728.7099999999991</c:v>
                </c:pt>
                <c:pt idx="7">
                  <c:v>9305.8799999999992</c:v>
                </c:pt>
                <c:pt idx="8">
                  <c:v>9418.51</c:v>
                </c:pt>
                <c:pt idx="9">
                  <c:v>9150.65</c:v>
                </c:pt>
                <c:pt idx="10">
                  <c:v>8952.27</c:v>
                </c:pt>
                <c:pt idx="11">
                  <c:v>8891.94</c:v>
                </c:pt>
                <c:pt idx="12">
                  <c:v>8710.6299999999992</c:v>
                </c:pt>
                <c:pt idx="13">
                  <c:v>8640.6</c:v>
                </c:pt>
                <c:pt idx="14">
                  <c:v>8479.4699999999993</c:v>
                </c:pt>
                <c:pt idx="15">
                  <c:v>8353.4599999999991</c:v>
                </c:pt>
                <c:pt idx="16">
                  <c:v>8302.19</c:v>
                </c:pt>
                <c:pt idx="17">
                  <c:v>8411.44</c:v>
                </c:pt>
                <c:pt idx="18">
                  <c:v>8709.6200000000008</c:v>
                </c:pt>
                <c:pt idx="19">
                  <c:v>8974.91</c:v>
                </c:pt>
                <c:pt idx="20">
                  <c:v>8959.23</c:v>
                </c:pt>
                <c:pt idx="21">
                  <c:v>8506.92</c:v>
                </c:pt>
                <c:pt idx="22">
                  <c:v>8259.5300000000007</c:v>
                </c:pt>
                <c:pt idx="23">
                  <c:v>7722.41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269120"/>
        <c:axId val="661283200"/>
      </c:areaChart>
      <c:catAx>
        <c:axId val="661269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83200"/>
        <c:crosses val="autoZero"/>
        <c:auto val="0"/>
        <c:lblAlgn val="ctr"/>
        <c:lblOffset val="100"/>
        <c:noMultiLvlLbl val="0"/>
      </c:catAx>
      <c:valAx>
        <c:axId val="6612832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69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44699</c:v>
                </c:pt>
                <c:pt idx="1">
                  <c:v>44699.041666666664</c:v>
                </c:pt>
                <c:pt idx="2">
                  <c:v>44699.083333333336</c:v>
                </c:pt>
                <c:pt idx="3">
                  <c:v>44699.125</c:v>
                </c:pt>
                <c:pt idx="4">
                  <c:v>44699.166666666664</c:v>
                </c:pt>
                <c:pt idx="5">
                  <c:v>44699.208333333336</c:v>
                </c:pt>
                <c:pt idx="6">
                  <c:v>44699.25</c:v>
                </c:pt>
                <c:pt idx="7">
                  <c:v>44699.291666666664</c:v>
                </c:pt>
                <c:pt idx="8">
                  <c:v>44699.333333333336</c:v>
                </c:pt>
                <c:pt idx="9">
                  <c:v>44699.375</c:v>
                </c:pt>
                <c:pt idx="10">
                  <c:v>44699.416666666664</c:v>
                </c:pt>
                <c:pt idx="11">
                  <c:v>44699.458333333336</c:v>
                </c:pt>
                <c:pt idx="12">
                  <c:v>44699.5</c:v>
                </c:pt>
                <c:pt idx="13">
                  <c:v>44699.541666666664</c:v>
                </c:pt>
                <c:pt idx="14">
                  <c:v>44699.583333333336</c:v>
                </c:pt>
                <c:pt idx="15">
                  <c:v>44699.625</c:v>
                </c:pt>
                <c:pt idx="16">
                  <c:v>44699.666666666664</c:v>
                </c:pt>
                <c:pt idx="17">
                  <c:v>44699.708333333336</c:v>
                </c:pt>
                <c:pt idx="18">
                  <c:v>44699.75</c:v>
                </c:pt>
                <c:pt idx="19">
                  <c:v>44699.791666666664</c:v>
                </c:pt>
                <c:pt idx="20">
                  <c:v>44699.833333333336</c:v>
                </c:pt>
                <c:pt idx="21">
                  <c:v>44699.875</c:v>
                </c:pt>
                <c:pt idx="22">
                  <c:v>44699.916666666664</c:v>
                </c:pt>
                <c:pt idx="23">
                  <c:v>44699.958333333336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44699</c:v>
                </c:pt>
                <c:pt idx="1">
                  <c:v>44699.041666666664</c:v>
                </c:pt>
                <c:pt idx="2">
                  <c:v>44699.083333333336</c:v>
                </c:pt>
                <c:pt idx="3">
                  <c:v>44699.125</c:v>
                </c:pt>
                <c:pt idx="4">
                  <c:v>44699.166666666664</c:v>
                </c:pt>
                <c:pt idx="5">
                  <c:v>44699.208333333336</c:v>
                </c:pt>
                <c:pt idx="6">
                  <c:v>44699.25</c:v>
                </c:pt>
                <c:pt idx="7">
                  <c:v>44699.291666666664</c:v>
                </c:pt>
                <c:pt idx="8">
                  <c:v>44699.333333333336</c:v>
                </c:pt>
                <c:pt idx="9">
                  <c:v>44699.375</c:v>
                </c:pt>
                <c:pt idx="10">
                  <c:v>44699.416666666664</c:v>
                </c:pt>
                <c:pt idx="11">
                  <c:v>44699.458333333336</c:v>
                </c:pt>
                <c:pt idx="12">
                  <c:v>44699.5</c:v>
                </c:pt>
                <c:pt idx="13">
                  <c:v>44699.541666666664</c:v>
                </c:pt>
                <c:pt idx="14">
                  <c:v>44699.583333333336</c:v>
                </c:pt>
                <c:pt idx="15">
                  <c:v>44699.625</c:v>
                </c:pt>
                <c:pt idx="16">
                  <c:v>44699.666666666664</c:v>
                </c:pt>
                <c:pt idx="17">
                  <c:v>44699.708333333336</c:v>
                </c:pt>
                <c:pt idx="18">
                  <c:v>44699.75</c:v>
                </c:pt>
                <c:pt idx="19">
                  <c:v>44699.791666666664</c:v>
                </c:pt>
                <c:pt idx="20">
                  <c:v>44699.833333333336</c:v>
                </c:pt>
                <c:pt idx="21">
                  <c:v>44699.875</c:v>
                </c:pt>
                <c:pt idx="22">
                  <c:v>44699.916666666664</c:v>
                </c:pt>
                <c:pt idx="23">
                  <c:v>44699.958333333336</c:v>
                </c:pt>
              </c:numCache>
            </c:numRef>
          </c:cat>
          <c:val>
            <c:numRef>
              <c:f>data!$N$106:$N$129</c:f>
              <c:numCache>
                <c:formatCode>_(* #,##0.00_);_(* \(#,##0.00\);_(* "-"??_);_(@_)</c:formatCode>
                <c:ptCount val="24"/>
                <c:pt idx="0">
                  <c:v>6800.54</c:v>
                </c:pt>
                <c:pt idx="1">
                  <c:v>6544.28</c:v>
                </c:pt>
                <c:pt idx="2">
                  <c:v>6425.44</c:v>
                </c:pt>
                <c:pt idx="3">
                  <c:v>6328.97</c:v>
                </c:pt>
                <c:pt idx="4">
                  <c:v>6412.25</c:v>
                </c:pt>
                <c:pt idx="5">
                  <c:v>6923.97</c:v>
                </c:pt>
                <c:pt idx="6">
                  <c:v>7872.32</c:v>
                </c:pt>
                <c:pt idx="7">
                  <c:v>8491.7000000000007</c:v>
                </c:pt>
                <c:pt idx="8">
                  <c:v>8655.25</c:v>
                </c:pt>
                <c:pt idx="9">
                  <c:v>8564</c:v>
                </c:pt>
                <c:pt idx="10">
                  <c:v>8571.9500000000007</c:v>
                </c:pt>
                <c:pt idx="11">
                  <c:v>8676.75</c:v>
                </c:pt>
                <c:pt idx="12">
                  <c:v>8507.2000000000007</c:v>
                </c:pt>
                <c:pt idx="13">
                  <c:v>8411.4699999999993</c:v>
                </c:pt>
                <c:pt idx="14">
                  <c:v>8297.7999999999993</c:v>
                </c:pt>
                <c:pt idx="15">
                  <c:v>8229.66</c:v>
                </c:pt>
                <c:pt idx="16">
                  <c:v>8216.8700000000008</c:v>
                </c:pt>
                <c:pt idx="17">
                  <c:v>8308.17</c:v>
                </c:pt>
                <c:pt idx="18">
                  <c:v>8458.0300000000007</c:v>
                </c:pt>
                <c:pt idx="19">
                  <c:v>8480.14</c:v>
                </c:pt>
                <c:pt idx="20">
                  <c:v>8351.33</c:v>
                </c:pt>
                <c:pt idx="21">
                  <c:v>8104.71</c:v>
                </c:pt>
                <c:pt idx="22">
                  <c:v>7706.56</c:v>
                </c:pt>
                <c:pt idx="23">
                  <c:v>7125.28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08544"/>
        <c:axId val="661310080"/>
      </c:areaChart>
      <c:catAx>
        <c:axId val="6613085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10080"/>
        <c:crosses val="autoZero"/>
        <c:auto val="0"/>
        <c:lblAlgn val="ctr"/>
        <c:lblOffset val="100"/>
        <c:noMultiLvlLbl val="0"/>
      </c:catAx>
      <c:valAx>
        <c:axId val="66131008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085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44727</c:v>
                </c:pt>
                <c:pt idx="1">
                  <c:v>44727.041666666664</c:v>
                </c:pt>
                <c:pt idx="2">
                  <c:v>44727.083333333336</c:v>
                </c:pt>
                <c:pt idx="3">
                  <c:v>44727.125</c:v>
                </c:pt>
                <c:pt idx="4">
                  <c:v>44727.166666666664</c:v>
                </c:pt>
                <c:pt idx="5">
                  <c:v>44727.208333333336</c:v>
                </c:pt>
                <c:pt idx="6">
                  <c:v>44727.25</c:v>
                </c:pt>
                <c:pt idx="7">
                  <c:v>44727.291666666664</c:v>
                </c:pt>
                <c:pt idx="8">
                  <c:v>44727.333333333336</c:v>
                </c:pt>
                <c:pt idx="9">
                  <c:v>44727.375</c:v>
                </c:pt>
                <c:pt idx="10">
                  <c:v>44727.416666666664</c:v>
                </c:pt>
                <c:pt idx="11">
                  <c:v>44727.458333333336</c:v>
                </c:pt>
                <c:pt idx="12">
                  <c:v>44727.5</c:v>
                </c:pt>
                <c:pt idx="13">
                  <c:v>44727.541666666664</c:v>
                </c:pt>
                <c:pt idx="14">
                  <c:v>44727.583333333336</c:v>
                </c:pt>
                <c:pt idx="15">
                  <c:v>44727.625</c:v>
                </c:pt>
                <c:pt idx="16">
                  <c:v>44727.666666666664</c:v>
                </c:pt>
                <c:pt idx="17">
                  <c:v>44727.708333333336</c:v>
                </c:pt>
                <c:pt idx="18">
                  <c:v>44727.75</c:v>
                </c:pt>
                <c:pt idx="19">
                  <c:v>44727.791666666664</c:v>
                </c:pt>
                <c:pt idx="20">
                  <c:v>44727.833333333336</c:v>
                </c:pt>
                <c:pt idx="21">
                  <c:v>44727.875</c:v>
                </c:pt>
                <c:pt idx="22">
                  <c:v>44727.916666666664</c:v>
                </c:pt>
                <c:pt idx="23">
                  <c:v>44727.958333333336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44727</c:v>
                </c:pt>
                <c:pt idx="1">
                  <c:v>44727.041666666664</c:v>
                </c:pt>
                <c:pt idx="2">
                  <c:v>44727.083333333336</c:v>
                </c:pt>
                <c:pt idx="3">
                  <c:v>44727.125</c:v>
                </c:pt>
                <c:pt idx="4">
                  <c:v>44727.166666666664</c:v>
                </c:pt>
                <c:pt idx="5">
                  <c:v>44727.208333333336</c:v>
                </c:pt>
                <c:pt idx="6">
                  <c:v>44727.25</c:v>
                </c:pt>
                <c:pt idx="7">
                  <c:v>44727.291666666664</c:v>
                </c:pt>
                <c:pt idx="8">
                  <c:v>44727.333333333336</c:v>
                </c:pt>
                <c:pt idx="9">
                  <c:v>44727.375</c:v>
                </c:pt>
                <c:pt idx="10">
                  <c:v>44727.416666666664</c:v>
                </c:pt>
                <c:pt idx="11">
                  <c:v>44727.458333333336</c:v>
                </c:pt>
                <c:pt idx="12">
                  <c:v>44727.5</c:v>
                </c:pt>
                <c:pt idx="13">
                  <c:v>44727.541666666664</c:v>
                </c:pt>
                <c:pt idx="14">
                  <c:v>44727.583333333336</c:v>
                </c:pt>
                <c:pt idx="15">
                  <c:v>44727.625</c:v>
                </c:pt>
                <c:pt idx="16">
                  <c:v>44727.666666666664</c:v>
                </c:pt>
                <c:pt idx="17">
                  <c:v>44727.708333333336</c:v>
                </c:pt>
                <c:pt idx="18">
                  <c:v>44727.75</c:v>
                </c:pt>
                <c:pt idx="19">
                  <c:v>44727.791666666664</c:v>
                </c:pt>
                <c:pt idx="20">
                  <c:v>44727.833333333336</c:v>
                </c:pt>
                <c:pt idx="21">
                  <c:v>44727.875</c:v>
                </c:pt>
                <c:pt idx="22">
                  <c:v>44727.916666666664</c:v>
                </c:pt>
                <c:pt idx="23">
                  <c:v>44727.958333333336</c:v>
                </c:pt>
              </c:numCache>
            </c:numRef>
          </c:cat>
          <c:val>
            <c:numRef>
              <c:f>data!$N$130:$N$153</c:f>
              <c:numCache>
                <c:formatCode>_(* #,##0.00_);_(* \(#,##0.00\);_(* "-"??_);_(@_)</c:formatCode>
                <c:ptCount val="24"/>
                <c:pt idx="0">
                  <c:v>6775.32</c:v>
                </c:pt>
                <c:pt idx="1">
                  <c:v>6441.76</c:v>
                </c:pt>
                <c:pt idx="2">
                  <c:v>6325.28</c:v>
                </c:pt>
                <c:pt idx="3">
                  <c:v>6222.9</c:v>
                </c:pt>
                <c:pt idx="4">
                  <c:v>6339.56</c:v>
                </c:pt>
                <c:pt idx="5">
                  <c:v>6789.6</c:v>
                </c:pt>
                <c:pt idx="6">
                  <c:v>7799.1</c:v>
                </c:pt>
                <c:pt idx="7">
                  <c:v>8384.61</c:v>
                </c:pt>
                <c:pt idx="8">
                  <c:v>8629.66</c:v>
                </c:pt>
                <c:pt idx="9">
                  <c:v>8636.82</c:v>
                </c:pt>
                <c:pt idx="10">
                  <c:v>8699.83</c:v>
                </c:pt>
                <c:pt idx="11">
                  <c:v>8760.86</c:v>
                </c:pt>
                <c:pt idx="12">
                  <c:v>8582.8700000000008</c:v>
                </c:pt>
                <c:pt idx="13">
                  <c:v>8574.0499999999993</c:v>
                </c:pt>
                <c:pt idx="14">
                  <c:v>8510.82</c:v>
                </c:pt>
                <c:pt idx="15">
                  <c:v>8425.06</c:v>
                </c:pt>
                <c:pt idx="16">
                  <c:v>8429.2800000000007</c:v>
                </c:pt>
                <c:pt idx="17">
                  <c:v>8503.66</c:v>
                </c:pt>
                <c:pt idx="18">
                  <c:v>8467.23</c:v>
                </c:pt>
                <c:pt idx="19">
                  <c:v>8370.2099999999991</c:v>
                </c:pt>
                <c:pt idx="20">
                  <c:v>8116.46</c:v>
                </c:pt>
                <c:pt idx="21">
                  <c:v>7853.35</c:v>
                </c:pt>
                <c:pt idx="22">
                  <c:v>7559.78</c:v>
                </c:pt>
                <c:pt idx="23">
                  <c:v>6988.5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39520"/>
        <c:axId val="661345408"/>
      </c:areaChart>
      <c:catAx>
        <c:axId val="6613395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45408"/>
        <c:crosses val="autoZero"/>
        <c:auto val="0"/>
        <c:lblAlgn val="ctr"/>
        <c:lblOffset val="100"/>
        <c:noMultiLvlLbl val="0"/>
      </c:catAx>
      <c:valAx>
        <c:axId val="6613454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395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44762</c:v>
                </c:pt>
                <c:pt idx="1">
                  <c:v>44762.041666666664</c:v>
                </c:pt>
                <c:pt idx="2">
                  <c:v>44762.083333333336</c:v>
                </c:pt>
                <c:pt idx="3">
                  <c:v>44762.125</c:v>
                </c:pt>
                <c:pt idx="4">
                  <c:v>44762.166666666664</c:v>
                </c:pt>
                <c:pt idx="5">
                  <c:v>44762.208333333336</c:v>
                </c:pt>
                <c:pt idx="6">
                  <c:v>44762.25</c:v>
                </c:pt>
                <c:pt idx="7">
                  <c:v>44762.291666666664</c:v>
                </c:pt>
                <c:pt idx="8">
                  <c:v>44762.333333333336</c:v>
                </c:pt>
                <c:pt idx="9">
                  <c:v>44762.375</c:v>
                </c:pt>
                <c:pt idx="10">
                  <c:v>44762.416666666664</c:v>
                </c:pt>
                <c:pt idx="11">
                  <c:v>44762.458333333336</c:v>
                </c:pt>
                <c:pt idx="12">
                  <c:v>44762.5</c:v>
                </c:pt>
                <c:pt idx="13">
                  <c:v>44762.541666666664</c:v>
                </c:pt>
                <c:pt idx="14">
                  <c:v>44762.583333333336</c:v>
                </c:pt>
                <c:pt idx="15">
                  <c:v>44762.625</c:v>
                </c:pt>
                <c:pt idx="16">
                  <c:v>44762.666666666664</c:v>
                </c:pt>
                <c:pt idx="17">
                  <c:v>44762.708333333336</c:v>
                </c:pt>
                <c:pt idx="18">
                  <c:v>44762.75</c:v>
                </c:pt>
                <c:pt idx="19">
                  <c:v>44762.791666666664</c:v>
                </c:pt>
                <c:pt idx="20">
                  <c:v>44762.833333333336</c:v>
                </c:pt>
                <c:pt idx="21">
                  <c:v>44762.875</c:v>
                </c:pt>
                <c:pt idx="22">
                  <c:v>44762.916666666664</c:v>
                </c:pt>
                <c:pt idx="23">
                  <c:v>44762.958333333336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44762</c:v>
                </c:pt>
                <c:pt idx="1">
                  <c:v>44762.041666666664</c:v>
                </c:pt>
                <c:pt idx="2">
                  <c:v>44762.083333333336</c:v>
                </c:pt>
                <c:pt idx="3">
                  <c:v>44762.125</c:v>
                </c:pt>
                <c:pt idx="4">
                  <c:v>44762.166666666664</c:v>
                </c:pt>
                <c:pt idx="5">
                  <c:v>44762.208333333336</c:v>
                </c:pt>
                <c:pt idx="6">
                  <c:v>44762.25</c:v>
                </c:pt>
                <c:pt idx="7">
                  <c:v>44762.291666666664</c:v>
                </c:pt>
                <c:pt idx="8">
                  <c:v>44762.333333333336</c:v>
                </c:pt>
                <c:pt idx="9">
                  <c:v>44762.375</c:v>
                </c:pt>
                <c:pt idx="10">
                  <c:v>44762.416666666664</c:v>
                </c:pt>
                <c:pt idx="11">
                  <c:v>44762.458333333336</c:v>
                </c:pt>
                <c:pt idx="12">
                  <c:v>44762.5</c:v>
                </c:pt>
                <c:pt idx="13">
                  <c:v>44762.541666666664</c:v>
                </c:pt>
                <c:pt idx="14">
                  <c:v>44762.583333333336</c:v>
                </c:pt>
                <c:pt idx="15">
                  <c:v>44762.625</c:v>
                </c:pt>
                <c:pt idx="16">
                  <c:v>44762.666666666664</c:v>
                </c:pt>
                <c:pt idx="17">
                  <c:v>44762.708333333336</c:v>
                </c:pt>
                <c:pt idx="18">
                  <c:v>44762.75</c:v>
                </c:pt>
                <c:pt idx="19">
                  <c:v>44762.791666666664</c:v>
                </c:pt>
                <c:pt idx="20">
                  <c:v>44762.833333333336</c:v>
                </c:pt>
                <c:pt idx="21">
                  <c:v>44762.875</c:v>
                </c:pt>
                <c:pt idx="22">
                  <c:v>44762.916666666664</c:v>
                </c:pt>
                <c:pt idx="23">
                  <c:v>44762.958333333336</c:v>
                </c:pt>
              </c:numCache>
            </c:numRef>
          </c:cat>
          <c:val>
            <c:numRef>
              <c:f>data!$N$154:$N$177</c:f>
              <c:numCache>
                <c:formatCode>_(* #,##0.00_);_(* \(#,##0.00\);_(* "-"??_);_(@_)</c:formatCode>
                <c:ptCount val="24"/>
                <c:pt idx="0">
                  <c:v>6664.49</c:v>
                </c:pt>
                <c:pt idx="1">
                  <c:v>6356.35</c:v>
                </c:pt>
                <c:pt idx="2">
                  <c:v>6233.32</c:v>
                </c:pt>
                <c:pt idx="3">
                  <c:v>6152.58</c:v>
                </c:pt>
                <c:pt idx="4">
                  <c:v>6271.1</c:v>
                </c:pt>
                <c:pt idx="5">
                  <c:v>6687.63</c:v>
                </c:pt>
                <c:pt idx="6">
                  <c:v>7555.2</c:v>
                </c:pt>
                <c:pt idx="7">
                  <c:v>8263.9500000000007</c:v>
                </c:pt>
                <c:pt idx="8">
                  <c:v>8607.83</c:v>
                </c:pt>
                <c:pt idx="9">
                  <c:v>8722.93</c:v>
                </c:pt>
                <c:pt idx="10">
                  <c:v>8819.18</c:v>
                </c:pt>
                <c:pt idx="11">
                  <c:v>8941.73</c:v>
                </c:pt>
                <c:pt idx="12">
                  <c:v>8745.65</c:v>
                </c:pt>
                <c:pt idx="13">
                  <c:v>8691.1200000000008</c:v>
                </c:pt>
                <c:pt idx="14">
                  <c:v>8613.36</c:v>
                </c:pt>
                <c:pt idx="15">
                  <c:v>8596.1</c:v>
                </c:pt>
                <c:pt idx="16">
                  <c:v>8628.34</c:v>
                </c:pt>
                <c:pt idx="17">
                  <c:v>8655.0499999999993</c:v>
                </c:pt>
                <c:pt idx="18">
                  <c:v>8683.2800000000007</c:v>
                </c:pt>
                <c:pt idx="19">
                  <c:v>8568.93</c:v>
                </c:pt>
                <c:pt idx="20">
                  <c:v>8221.31</c:v>
                </c:pt>
                <c:pt idx="21">
                  <c:v>7979.41</c:v>
                </c:pt>
                <c:pt idx="22">
                  <c:v>7668.16</c:v>
                </c:pt>
                <c:pt idx="23">
                  <c:v>7100.08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87136"/>
        <c:axId val="661388672"/>
      </c:areaChart>
      <c:catAx>
        <c:axId val="66138713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8672"/>
        <c:crosses val="autoZero"/>
        <c:auto val="0"/>
        <c:lblAlgn val="ctr"/>
        <c:lblOffset val="100"/>
        <c:noMultiLvlLbl val="0"/>
      </c:catAx>
      <c:valAx>
        <c:axId val="66138867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713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44790</c:v>
                </c:pt>
                <c:pt idx="1">
                  <c:v>44790.041666666664</c:v>
                </c:pt>
                <c:pt idx="2">
                  <c:v>44790.083333333336</c:v>
                </c:pt>
                <c:pt idx="3">
                  <c:v>44790.125</c:v>
                </c:pt>
                <c:pt idx="4">
                  <c:v>44790.166666666664</c:v>
                </c:pt>
                <c:pt idx="5">
                  <c:v>44790.208333333336</c:v>
                </c:pt>
                <c:pt idx="6">
                  <c:v>44790.25</c:v>
                </c:pt>
                <c:pt idx="7">
                  <c:v>44790.291666666664</c:v>
                </c:pt>
                <c:pt idx="8">
                  <c:v>44790.333333333336</c:v>
                </c:pt>
                <c:pt idx="9">
                  <c:v>44790.375</c:v>
                </c:pt>
                <c:pt idx="10">
                  <c:v>44790.416666666664</c:v>
                </c:pt>
                <c:pt idx="11">
                  <c:v>44790.458333333336</c:v>
                </c:pt>
                <c:pt idx="12">
                  <c:v>44790.5</c:v>
                </c:pt>
                <c:pt idx="13">
                  <c:v>44790.541666666664</c:v>
                </c:pt>
                <c:pt idx="14">
                  <c:v>44790.583333333336</c:v>
                </c:pt>
                <c:pt idx="15">
                  <c:v>44790.625</c:v>
                </c:pt>
                <c:pt idx="16">
                  <c:v>44790.666666666664</c:v>
                </c:pt>
                <c:pt idx="17">
                  <c:v>44790.708333333336</c:v>
                </c:pt>
                <c:pt idx="18">
                  <c:v>44790.75</c:v>
                </c:pt>
                <c:pt idx="19">
                  <c:v>44790.791666666664</c:v>
                </c:pt>
                <c:pt idx="20">
                  <c:v>44790.833333333336</c:v>
                </c:pt>
                <c:pt idx="21">
                  <c:v>44790.875</c:v>
                </c:pt>
                <c:pt idx="22">
                  <c:v>44790.916666666664</c:v>
                </c:pt>
                <c:pt idx="23">
                  <c:v>44790.958333333336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44790</c:v>
                </c:pt>
                <c:pt idx="1">
                  <c:v>44790.041666666664</c:v>
                </c:pt>
                <c:pt idx="2">
                  <c:v>44790.083333333336</c:v>
                </c:pt>
                <c:pt idx="3">
                  <c:v>44790.125</c:v>
                </c:pt>
                <c:pt idx="4">
                  <c:v>44790.166666666664</c:v>
                </c:pt>
                <c:pt idx="5">
                  <c:v>44790.208333333336</c:v>
                </c:pt>
                <c:pt idx="6">
                  <c:v>44790.25</c:v>
                </c:pt>
                <c:pt idx="7">
                  <c:v>44790.291666666664</c:v>
                </c:pt>
                <c:pt idx="8">
                  <c:v>44790.333333333336</c:v>
                </c:pt>
                <c:pt idx="9">
                  <c:v>44790.375</c:v>
                </c:pt>
                <c:pt idx="10">
                  <c:v>44790.416666666664</c:v>
                </c:pt>
                <c:pt idx="11">
                  <c:v>44790.458333333336</c:v>
                </c:pt>
                <c:pt idx="12">
                  <c:v>44790.5</c:v>
                </c:pt>
                <c:pt idx="13">
                  <c:v>44790.541666666664</c:v>
                </c:pt>
                <c:pt idx="14">
                  <c:v>44790.583333333336</c:v>
                </c:pt>
                <c:pt idx="15">
                  <c:v>44790.625</c:v>
                </c:pt>
                <c:pt idx="16">
                  <c:v>44790.666666666664</c:v>
                </c:pt>
                <c:pt idx="17">
                  <c:v>44790.708333333336</c:v>
                </c:pt>
                <c:pt idx="18">
                  <c:v>44790.75</c:v>
                </c:pt>
                <c:pt idx="19">
                  <c:v>44790.791666666664</c:v>
                </c:pt>
                <c:pt idx="20">
                  <c:v>44790.833333333336</c:v>
                </c:pt>
                <c:pt idx="21">
                  <c:v>44790.875</c:v>
                </c:pt>
                <c:pt idx="22">
                  <c:v>44790.916666666664</c:v>
                </c:pt>
                <c:pt idx="23">
                  <c:v>44790.958333333336</c:v>
                </c:pt>
              </c:numCache>
            </c:numRef>
          </c:cat>
          <c:val>
            <c:numRef>
              <c:f>data!$N$178:$N$201</c:f>
              <c:numCache>
                <c:formatCode>_(* #,##0.00_);_(* \(#,##0.00\);_(* "-"??_);_(@_)</c:formatCode>
                <c:ptCount val="24"/>
                <c:pt idx="0">
                  <c:v>6485.37</c:v>
                </c:pt>
                <c:pt idx="1">
                  <c:v>6222.83</c:v>
                </c:pt>
                <c:pt idx="2">
                  <c:v>6047.88</c:v>
                </c:pt>
                <c:pt idx="3">
                  <c:v>5908.61</c:v>
                </c:pt>
                <c:pt idx="4">
                  <c:v>6061.5</c:v>
                </c:pt>
                <c:pt idx="5">
                  <c:v>6607.31</c:v>
                </c:pt>
                <c:pt idx="6">
                  <c:v>7476.51</c:v>
                </c:pt>
                <c:pt idx="7">
                  <c:v>8201.09</c:v>
                </c:pt>
                <c:pt idx="8">
                  <c:v>8561.07</c:v>
                </c:pt>
                <c:pt idx="9">
                  <c:v>8614.34</c:v>
                </c:pt>
                <c:pt idx="10">
                  <c:v>8704.9699999999993</c:v>
                </c:pt>
                <c:pt idx="11">
                  <c:v>8831.5300000000007</c:v>
                </c:pt>
                <c:pt idx="12">
                  <c:v>8622.59</c:v>
                </c:pt>
                <c:pt idx="13">
                  <c:v>8599.93</c:v>
                </c:pt>
                <c:pt idx="14">
                  <c:v>8562.94</c:v>
                </c:pt>
                <c:pt idx="15">
                  <c:v>8530.3700000000008</c:v>
                </c:pt>
                <c:pt idx="16">
                  <c:v>8592.0499999999993</c:v>
                </c:pt>
                <c:pt idx="17">
                  <c:v>8723.5300000000007</c:v>
                </c:pt>
                <c:pt idx="18">
                  <c:v>8728.32</c:v>
                </c:pt>
                <c:pt idx="19">
                  <c:v>8525.9599999999991</c:v>
                </c:pt>
                <c:pt idx="20">
                  <c:v>8359.64</c:v>
                </c:pt>
                <c:pt idx="21">
                  <c:v>7865.54</c:v>
                </c:pt>
                <c:pt idx="22">
                  <c:v>7493.87</c:v>
                </c:pt>
                <c:pt idx="23">
                  <c:v>6920.82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14272"/>
        <c:axId val="661415808"/>
      </c:areaChart>
      <c:catAx>
        <c:axId val="66141427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5808"/>
        <c:crosses val="autoZero"/>
        <c:auto val="0"/>
        <c:lblAlgn val="ctr"/>
        <c:lblOffset val="100"/>
        <c:noMultiLvlLbl val="0"/>
      </c:catAx>
      <c:valAx>
        <c:axId val="6614158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427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44825</c:v>
                </c:pt>
                <c:pt idx="1">
                  <c:v>44825.041666666664</c:v>
                </c:pt>
                <c:pt idx="2">
                  <c:v>44825.083333333336</c:v>
                </c:pt>
                <c:pt idx="3">
                  <c:v>44825.125</c:v>
                </c:pt>
                <c:pt idx="4">
                  <c:v>44825.166666666664</c:v>
                </c:pt>
                <c:pt idx="5">
                  <c:v>44825.208333333336</c:v>
                </c:pt>
                <c:pt idx="6">
                  <c:v>44825.25</c:v>
                </c:pt>
                <c:pt idx="7">
                  <c:v>44825.291666666664</c:v>
                </c:pt>
                <c:pt idx="8">
                  <c:v>44825.333333333336</c:v>
                </c:pt>
                <c:pt idx="9">
                  <c:v>44825.375</c:v>
                </c:pt>
                <c:pt idx="10">
                  <c:v>44825.416666666664</c:v>
                </c:pt>
                <c:pt idx="11">
                  <c:v>44825.458333333336</c:v>
                </c:pt>
                <c:pt idx="12">
                  <c:v>44825.5</c:v>
                </c:pt>
                <c:pt idx="13">
                  <c:v>44825.541666666664</c:v>
                </c:pt>
                <c:pt idx="14">
                  <c:v>44825.583333333336</c:v>
                </c:pt>
                <c:pt idx="15">
                  <c:v>44825.625</c:v>
                </c:pt>
                <c:pt idx="16">
                  <c:v>44825.666666666664</c:v>
                </c:pt>
                <c:pt idx="17">
                  <c:v>44825.708333333336</c:v>
                </c:pt>
                <c:pt idx="18">
                  <c:v>44825.75</c:v>
                </c:pt>
                <c:pt idx="19">
                  <c:v>44825.791666666664</c:v>
                </c:pt>
                <c:pt idx="20">
                  <c:v>44825.833333333336</c:v>
                </c:pt>
                <c:pt idx="21">
                  <c:v>44825.875</c:v>
                </c:pt>
                <c:pt idx="22">
                  <c:v>44825.916666666664</c:v>
                </c:pt>
                <c:pt idx="23">
                  <c:v>44825.958333333336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44825</c:v>
                </c:pt>
                <c:pt idx="1">
                  <c:v>44825.041666666664</c:v>
                </c:pt>
                <c:pt idx="2">
                  <c:v>44825.083333333336</c:v>
                </c:pt>
                <c:pt idx="3">
                  <c:v>44825.125</c:v>
                </c:pt>
                <c:pt idx="4">
                  <c:v>44825.166666666664</c:v>
                </c:pt>
                <c:pt idx="5">
                  <c:v>44825.208333333336</c:v>
                </c:pt>
                <c:pt idx="6">
                  <c:v>44825.25</c:v>
                </c:pt>
                <c:pt idx="7">
                  <c:v>44825.291666666664</c:v>
                </c:pt>
                <c:pt idx="8">
                  <c:v>44825.333333333336</c:v>
                </c:pt>
                <c:pt idx="9">
                  <c:v>44825.375</c:v>
                </c:pt>
                <c:pt idx="10">
                  <c:v>44825.416666666664</c:v>
                </c:pt>
                <c:pt idx="11">
                  <c:v>44825.458333333336</c:v>
                </c:pt>
                <c:pt idx="12">
                  <c:v>44825.5</c:v>
                </c:pt>
                <c:pt idx="13">
                  <c:v>44825.541666666664</c:v>
                </c:pt>
                <c:pt idx="14">
                  <c:v>44825.583333333336</c:v>
                </c:pt>
                <c:pt idx="15">
                  <c:v>44825.625</c:v>
                </c:pt>
                <c:pt idx="16">
                  <c:v>44825.666666666664</c:v>
                </c:pt>
                <c:pt idx="17">
                  <c:v>44825.708333333336</c:v>
                </c:pt>
                <c:pt idx="18">
                  <c:v>44825.75</c:v>
                </c:pt>
                <c:pt idx="19">
                  <c:v>44825.791666666664</c:v>
                </c:pt>
                <c:pt idx="20">
                  <c:v>44825.833333333336</c:v>
                </c:pt>
                <c:pt idx="21">
                  <c:v>44825.875</c:v>
                </c:pt>
                <c:pt idx="22">
                  <c:v>44825.916666666664</c:v>
                </c:pt>
                <c:pt idx="23">
                  <c:v>44825.958333333336</c:v>
                </c:pt>
              </c:numCache>
            </c:numRef>
          </c:cat>
          <c:val>
            <c:numRef>
              <c:f>data!$N$202:$N$225</c:f>
              <c:numCache>
                <c:formatCode>_-* #,##0.00\ _€_-;\-* #,##0.00\ _€_-;_-* "-"??\ _€_-;_-@_-</c:formatCode>
                <c:ptCount val="24"/>
                <c:pt idx="0">
                  <c:v>6681.83</c:v>
                </c:pt>
                <c:pt idx="1">
                  <c:v>6333.44</c:v>
                </c:pt>
                <c:pt idx="2">
                  <c:v>6284.65</c:v>
                </c:pt>
                <c:pt idx="3">
                  <c:v>6154.3</c:v>
                </c:pt>
                <c:pt idx="4">
                  <c:v>6320.98</c:v>
                </c:pt>
                <c:pt idx="5">
                  <c:v>7015.34</c:v>
                </c:pt>
                <c:pt idx="6">
                  <c:v>8180.51</c:v>
                </c:pt>
                <c:pt idx="7">
                  <c:v>8783.1200000000008</c:v>
                </c:pt>
                <c:pt idx="8">
                  <c:v>8956.99</c:v>
                </c:pt>
                <c:pt idx="9">
                  <c:v>8869.0499999999993</c:v>
                </c:pt>
                <c:pt idx="10">
                  <c:v>8801.0499999999993</c:v>
                </c:pt>
                <c:pt idx="11">
                  <c:v>8791.56</c:v>
                </c:pt>
                <c:pt idx="12">
                  <c:v>8631.31</c:v>
                </c:pt>
                <c:pt idx="13">
                  <c:v>8554.17</c:v>
                </c:pt>
                <c:pt idx="14">
                  <c:v>8458.61</c:v>
                </c:pt>
                <c:pt idx="15">
                  <c:v>8355.2000000000007</c:v>
                </c:pt>
                <c:pt idx="16">
                  <c:v>8280.66</c:v>
                </c:pt>
                <c:pt idx="17">
                  <c:v>8407.42</c:v>
                </c:pt>
                <c:pt idx="18">
                  <c:v>8641.26</c:v>
                </c:pt>
                <c:pt idx="19">
                  <c:v>8795.51</c:v>
                </c:pt>
                <c:pt idx="20">
                  <c:v>8379.18</c:v>
                </c:pt>
                <c:pt idx="21">
                  <c:v>7752.26</c:v>
                </c:pt>
                <c:pt idx="22">
                  <c:v>7483.47</c:v>
                </c:pt>
                <c:pt idx="23">
                  <c:v>6982.89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37056"/>
        <c:axId val="661451136"/>
      </c:areaChart>
      <c:catAx>
        <c:axId val="66143705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51136"/>
        <c:crosses val="autoZero"/>
        <c:auto val="0"/>
        <c:lblAlgn val="ctr"/>
        <c:lblOffset val="100"/>
        <c:noMultiLvlLbl val="0"/>
      </c:catAx>
      <c:valAx>
        <c:axId val="66145113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3705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2.85546875" style="1" bestFit="1" customWidth="1"/>
    <col min="15" max="16384" width="11.42578125" style="1"/>
  </cols>
  <sheetData>
    <row r="1" spans="2:21" ht="6.75" customHeight="1" x14ac:dyDescent="0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21" ht="19.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27.75" customHeight="1" x14ac:dyDescent="0.25">
      <c r="B3" s="64" t="str">
        <f>"Inlandstromverbrauch (ohne Verbrauch für Pumpspeicherung) an den 3. Mittwochen "&amp;YEAR(C13)</f>
        <v>Inlandstromverbrauch (ohne Verbrauch für Pumpspeicherung) an den 3. Mittwochen 2022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ht="18.75" customHeight="1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8.75" customHeight="1" x14ac:dyDescent="0.25">
      <c r="B5" s="66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2:21" ht="18" customHeight="1" x14ac:dyDescent="0.25">
      <c r="B6" s="67"/>
      <c r="C6" s="67"/>
      <c r="D6" s="67"/>
      <c r="E6" s="67"/>
      <c r="F6" s="67"/>
      <c r="G6" s="67"/>
      <c r="H6" s="67"/>
      <c r="I6" s="67"/>
      <c r="J6" s="67"/>
    </row>
    <row r="7" spans="2:21" ht="24" customHeight="1" x14ac:dyDescent="0.25">
      <c r="B7" s="64" t="s">
        <v>10</v>
      </c>
      <c r="C7" s="64"/>
      <c r="D7" s="64"/>
      <c r="E7" s="64"/>
      <c r="F7" s="64"/>
      <c r="G7" s="64"/>
      <c r="H7" s="64"/>
      <c r="I7" s="64"/>
      <c r="J7" s="64"/>
      <c r="L7" s="64" t="s">
        <v>3</v>
      </c>
      <c r="M7" s="64"/>
      <c r="N7" s="64"/>
      <c r="O7" s="64"/>
      <c r="P7" s="64"/>
      <c r="Q7" s="64"/>
      <c r="R7" s="64"/>
      <c r="S7" s="64"/>
      <c r="T7" s="64"/>
      <c r="U7" s="64"/>
    </row>
    <row r="8" spans="2:21" ht="18" customHeight="1" thickBot="1" x14ac:dyDescent="0.3">
      <c r="N8" s="76"/>
    </row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4</v>
      </c>
      <c r="M9" s="7"/>
      <c r="N9" s="8" t="s">
        <v>5</v>
      </c>
      <c r="O9" s="68" t="s">
        <v>6</v>
      </c>
      <c r="P9" s="69"/>
      <c r="Q9" s="69"/>
      <c r="R9" s="69"/>
      <c r="S9" s="69"/>
      <c r="T9" s="69"/>
      <c r="U9" s="70"/>
    </row>
    <row r="10" spans="2:21" s="14" customFormat="1" ht="15" customHeight="1" x14ac:dyDescent="0.25">
      <c r="B10" s="9"/>
      <c r="C10" s="10"/>
      <c r="D10" s="11"/>
      <c r="E10" s="71" t="s">
        <v>11</v>
      </c>
      <c r="F10" s="71"/>
      <c r="G10" s="12"/>
      <c r="H10" s="72" t="s">
        <v>12</v>
      </c>
      <c r="I10" s="72"/>
      <c r="J10" s="13"/>
      <c r="K10" s="1"/>
      <c r="L10" s="48">
        <v>44580</v>
      </c>
      <c r="M10" s="49"/>
      <c r="N10" s="54">
        <v>8277.2800000000007</v>
      </c>
      <c r="O10" s="57">
        <f>IF(L10="","",L10)</f>
        <v>44580</v>
      </c>
      <c r="P10" s="58"/>
      <c r="Q10" s="58"/>
      <c r="R10" s="58"/>
      <c r="S10" s="58"/>
      <c r="T10" s="58"/>
      <c r="U10" s="59"/>
    </row>
    <row r="11" spans="2:21" s="20" customFormat="1" ht="15" customHeight="1" x14ac:dyDescent="0.25">
      <c r="B11" s="15"/>
      <c r="C11" s="16" t="s">
        <v>7</v>
      </c>
      <c r="D11" s="17"/>
      <c r="E11" s="16" t="s">
        <v>8</v>
      </c>
      <c r="F11" s="16" t="s">
        <v>9</v>
      </c>
      <c r="G11" s="18"/>
      <c r="H11" s="16" t="s">
        <v>8</v>
      </c>
      <c r="I11" s="16" t="s">
        <v>9</v>
      </c>
      <c r="J11" s="19"/>
      <c r="K11" s="1"/>
      <c r="L11" s="50">
        <v>44580.041666666664</v>
      </c>
      <c r="M11" s="51"/>
      <c r="N11" s="55">
        <v>8037.42</v>
      </c>
      <c r="O11" s="60"/>
      <c r="P11" s="61"/>
      <c r="Q11" s="61"/>
      <c r="R11" s="61"/>
      <c r="S11" s="61"/>
      <c r="T11" s="61"/>
      <c r="U11" s="62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K12" s="1"/>
      <c r="L12" s="50">
        <v>44580.083333333336</v>
      </c>
      <c r="M12" s="51"/>
      <c r="N12" s="55">
        <v>7921.43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47">
        <v>44580</v>
      </c>
      <c r="D13" s="17"/>
      <c r="E13" s="45">
        <v>44580.333333333314</v>
      </c>
      <c r="F13" s="46">
        <v>11195.511059894616</v>
      </c>
      <c r="G13" s="17"/>
      <c r="H13" s="45">
        <v>44580.124999999993</v>
      </c>
      <c r="I13" s="46">
        <v>7851.6318437546188</v>
      </c>
      <c r="J13" s="24"/>
      <c r="L13" s="50">
        <v>44580.125</v>
      </c>
      <c r="M13" s="51"/>
      <c r="N13" s="55">
        <v>7851.63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47">
        <v>44608</v>
      </c>
      <c r="D14" s="17"/>
      <c r="E14" s="45">
        <v>44608.333333333314</v>
      </c>
      <c r="F14" s="46">
        <v>10478.704983509046</v>
      </c>
      <c r="G14" s="17"/>
      <c r="H14" s="45">
        <v>44608.124999999993</v>
      </c>
      <c r="I14" s="46">
        <v>7499.8016122690478</v>
      </c>
      <c r="J14" s="24"/>
      <c r="L14" s="50">
        <v>44580.166666666664</v>
      </c>
      <c r="M14" s="51"/>
      <c r="N14" s="55">
        <v>8012.68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47">
        <v>44636</v>
      </c>
      <c r="D15" s="17"/>
      <c r="E15" s="45">
        <v>44636.458333333307</v>
      </c>
      <c r="F15" s="46">
        <v>10365.082485034975</v>
      </c>
      <c r="G15" s="17"/>
      <c r="H15" s="45">
        <v>44636.124999999993</v>
      </c>
      <c r="I15" s="46">
        <v>7113.7271622549761</v>
      </c>
      <c r="J15" s="24"/>
      <c r="L15" s="50">
        <v>44580.208333333336</v>
      </c>
      <c r="M15" s="51"/>
      <c r="N15" s="55">
        <v>8684.7800000000007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47">
        <v>44671</v>
      </c>
      <c r="D16" s="17"/>
      <c r="E16" s="45">
        <v>44671.333333333314</v>
      </c>
      <c r="F16" s="46">
        <v>9418.5084976455582</v>
      </c>
      <c r="G16" s="17"/>
      <c r="H16" s="45">
        <v>44671.124999999993</v>
      </c>
      <c r="I16" s="46">
        <v>6822.0124971855494</v>
      </c>
      <c r="J16" s="24"/>
      <c r="L16" s="50">
        <v>44580.25</v>
      </c>
      <c r="M16" s="51"/>
      <c r="N16" s="55">
        <v>9912.58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47">
        <v>44699</v>
      </c>
      <c r="D17" s="17"/>
      <c r="E17" s="45">
        <v>44699.458333333307</v>
      </c>
      <c r="F17" s="46">
        <v>8676.7497223045139</v>
      </c>
      <c r="G17" s="17"/>
      <c r="H17" s="45">
        <v>44699.124999999993</v>
      </c>
      <c r="I17" s="46">
        <v>6328.9687762545127</v>
      </c>
      <c r="J17" s="24"/>
      <c r="L17" s="50">
        <v>44580.291666666664</v>
      </c>
      <c r="M17" s="51"/>
      <c r="N17" s="55">
        <v>10866.94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47">
        <v>44727</v>
      </c>
      <c r="D18" s="17"/>
      <c r="E18" s="45">
        <v>44727.458333333307</v>
      </c>
      <c r="F18" s="46">
        <v>8760.864862749997</v>
      </c>
      <c r="G18" s="17"/>
      <c r="H18" s="45">
        <v>44727.124999999993</v>
      </c>
      <c r="I18" s="46">
        <v>6222.8955510599953</v>
      </c>
      <c r="J18" s="24"/>
      <c r="L18" s="50">
        <v>44580.333333333336</v>
      </c>
      <c r="M18" s="51"/>
      <c r="N18" s="55">
        <v>11195.51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47">
        <v>44762</v>
      </c>
      <c r="D19" s="17"/>
      <c r="E19" s="45">
        <v>44762.458333333307</v>
      </c>
      <c r="F19" s="46">
        <v>8941.7332352869871</v>
      </c>
      <c r="G19" s="17"/>
      <c r="H19" s="45">
        <v>44762.124999999993</v>
      </c>
      <c r="I19" s="46">
        <v>6152.5750986169878</v>
      </c>
      <c r="J19" s="24"/>
      <c r="L19" s="50">
        <v>44580.375</v>
      </c>
      <c r="M19" s="51"/>
      <c r="N19" s="55">
        <v>10964.2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47">
        <v>44790</v>
      </c>
      <c r="D20" s="17"/>
      <c r="E20" s="45">
        <v>44790.458333333307</v>
      </c>
      <c r="F20" s="46">
        <v>8831.5301662121456</v>
      </c>
      <c r="G20" s="17"/>
      <c r="H20" s="45">
        <v>44790.124999999993</v>
      </c>
      <c r="I20" s="46">
        <v>5908.6090411121495</v>
      </c>
      <c r="J20" s="34"/>
      <c r="L20" s="50">
        <v>44580.416666666664</v>
      </c>
      <c r="M20" s="51"/>
      <c r="N20" s="55">
        <v>10722.87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47">
        <v>44825</v>
      </c>
      <c r="D21" s="17"/>
      <c r="E21" s="45">
        <v>44825.333333333314</v>
      </c>
      <c r="F21" s="46">
        <v>8956.9924126055594</v>
      </c>
      <c r="G21" s="17"/>
      <c r="H21" s="45">
        <v>44825.124999999993</v>
      </c>
      <c r="I21" s="46">
        <v>6154.3046612155595</v>
      </c>
      <c r="J21" s="24"/>
      <c r="L21" s="50">
        <v>44580.458333333336</v>
      </c>
      <c r="M21" s="51"/>
      <c r="N21" s="55">
        <v>10600.53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47">
        <v>44853</v>
      </c>
      <c r="D22" s="17"/>
      <c r="E22" s="45">
        <v>44853.333333333314</v>
      </c>
      <c r="F22" s="46">
        <v>9081.5871046079174</v>
      </c>
      <c r="G22" s="17"/>
      <c r="H22" s="45">
        <v>44853.124999999993</v>
      </c>
      <c r="I22" s="46">
        <v>6023.7394114579165</v>
      </c>
      <c r="J22" s="24"/>
      <c r="L22" s="50">
        <v>44580.5</v>
      </c>
      <c r="M22" s="51"/>
      <c r="N22" s="55">
        <v>10356.06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47">
        <v>44881</v>
      </c>
      <c r="D23" s="17"/>
      <c r="E23" s="45">
        <v>44881.458333333307</v>
      </c>
      <c r="F23" s="46">
        <v>9850.6801518955544</v>
      </c>
      <c r="G23" s="17"/>
      <c r="H23" s="45">
        <v>44881.124999999993</v>
      </c>
      <c r="I23" s="46">
        <v>6465.8574513155563</v>
      </c>
      <c r="J23" s="25"/>
      <c r="K23" s="1"/>
      <c r="L23" s="50">
        <v>44580.541666666664</v>
      </c>
      <c r="M23" s="51"/>
      <c r="N23" s="55">
        <v>10235.85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47">
        <v>44916</v>
      </c>
      <c r="D24" s="17"/>
      <c r="E24" s="45">
        <v>44916.416666666642</v>
      </c>
      <c r="F24" s="46">
        <v>10569.596836446664</v>
      </c>
      <c r="G24" s="17"/>
      <c r="H24" s="45">
        <v>44916.124999999993</v>
      </c>
      <c r="I24" s="46">
        <v>7240.9912786566665</v>
      </c>
      <c r="J24" s="24"/>
      <c r="L24" s="50">
        <v>44580.583333333336</v>
      </c>
      <c r="M24" s="51"/>
      <c r="N24" s="55">
        <v>10137.959999999999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K25" s="1"/>
      <c r="L25" s="50">
        <v>44580.625</v>
      </c>
      <c r="M25" s="51"/>
      <c r="N25" s="55">
        <v>10313.51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50">
        <v>44580.666666666664</v>
      </c>
      <c r="M26" s="51"/>
      <c r="N26" s="55">
        <v>10559.33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B27" s="35"/>
      <c r="C27" s="1"/>
      <c r="J27" s="31" t="s">
        <v>13</v>
      </c>
      <c r="L27" s="50">
        <v>44580.708333333336</v>
      </c>
      <c r="M27" s="51"/>
      <c r="N27" s="55">
        <v>11013.94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50">
        <v>44580.75</v>
      </c>
      <c r="M28" s="51"/>
      <c r="N28" s="55">
        <v>10943.18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50">
        <v>44580.791666666664</v>
      </c>
      <c r="M29" s="51"/>
      <c r="N29" s="55">
        <v>10506.89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50">
        <v>44580.833333333336</v>
      </c>
      <c r="M30" s="51"/>
      <c r="N30" s="55">
        <v>9975.83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50">
        <v>44580.875</v>
      </c>
      <c r="M31" s="51"/>
      <c r="N31" s="55">
        <v>9304.31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50">
        <v>44580.916666666664</v>
      </c>
      <c r="M32" s="51"/>
      <c r="N32" s="55">
        <v>9106.8700000000008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52">
        <v>44580.958333333336</v>
      </c>
      <c r="M33" s="53"/>
      <c r="N33" s="56">
        <v>8581.98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48">
        <v>44608</v>
      </c>
      <c r="M34" s="49"/>
      <c r="N34" s="54">
        <v>7929.16</v>
      </c>
      <c r="O34" s="57">
        <f>IF(L34="","",L34)</f>
        <v>44608</v>
      </c>
      <c r="P34" s="58"/>
      <c r="Q34" s="58"/>
      <c r="R34" s="58"/>
      <c r="S34" s="58"/>
      <c r="T34" s="58"/>
      <c r="U34" s="59"/>
    </row>
    <row r="35" spans="12:21" ht="15" customHeight="1" x14ac:dyDescent="0.25">
      <c r="L35" s="50">
        <v>44608.041666666664</v>
      </c>
      <c r="M35" s="51"/>
      <c r="N35" s="55">
        <v>7657.87</v>
      </c>
      <c r="O35" s="60"/>
      <c r="P35" s="61"/>
      <c r="Q35" s="61"/>
      <c r="R35" s="61"/>
      <c r="S35" s="61"/>
      <c r="T35" s="61"/>
      <c r="U35" s="62"/>
    </row>
    <row r="36" spans="12:21" ht="15" customHeight="1" x14ac:dyDescent="0.25">
      <c r="L36" s="50">
        <v>44608.083333333336</v>
      </c>
      <c r="M36" s="51"/>
      <c r="N36" s="55">
        <v>7602.93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50">
        <v>44608.125</v>
      </c>
      <c r="M37" s="51"/>
      <c r="N37" s="55">
        <v>7499.8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50">
        <v>44608.166666666664</v>
      </c>
      <c r="M38" s="51"/>
      <c r="N38" s="55">
        <v>7703.2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50">
        <v>44608.208333333336</v>
      </c>
      <c r="M39" s="51"/>
      <c r="N39" s="55">
        <v>8388.66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50">
        <v>44608.25</v>
      </c>
      <c r="M40" s="51"/>
      <c r="N40" s="55">
        <v>9449.24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50">
        <v>44608.291666666664</v>
      </c>
      <c r="M41" s="51"/>
      <c r="N41" s="55">
        <v>10232.469999999999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50">
        <v>44608.333333333336</v>
      </c>
      <c r="M42" s="51"/>
      <c r="N42" s="55">
        <v>10478.700000000001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50">
        <v>44608.375</v>
      </c>
      <c r="M43" s="51"/>
      <c r="N43" s="55">
        <v>10371.07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50">
        <v>44608.416666666664</v>
      </c>
      <c r="M44" s="51"/>
      <c r="N44" s="55">
        <v>10234.09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50">
        <v>44608.458333333336</v>
      </c>
      <c r="M45" s="51"/>
      <c r="N45" s="55">
        <v>10133.870000000001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50">
        <v>44608.5</v>
      </c>
      <c r="M46" s="51"/>
      <c r="N46" s="55">
        <v>9894.57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50">
        <v>44608.541666666664</v>
      </c>
      <c r="M47" s="51"/>
      <c r="N47" s="55">
        <v>9843.2900000000009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50">
        <v>44608.583333333336</v>
      </c>
      <c r="M48" s="51"/>
      <c r="N48" s="55">
        <v>9850.99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50">
        <v>44608.625</v>
      </c>
      <c r="M49" s="51"/>
      <c r="N49" s="55">
        <v>9979.6299999999992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50">
        <v>44608.666666666664</v>
      </c>
      <c r="M50" s="51"/>
      <c r="N50" s="55">
        <v>10074.35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50">
        <v>44608.708333333336</v>
      </c>
      <c r="M51" s="51"/>
      <c r="N51" s="55">
        <v>10349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50">
        <v>44608.75</v>
      </c>
      <c r="M52" s="51"/>
      <c r="N52" s="55">
        <v>10460.52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50">
        <v>44608.791666666664</v>
      </c>
      <c r="M53" s="51"/>
      <c r="N53" s="55">
        <v>10043.379999999999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50">
        <v>44608.833333333336</v>
      </c>
      <c r="M54" s="51"/>
      <c r="N54" s="55">
        <v>9416.94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50">
        <v>44608.875</v>
      </c>
      <c r="M55" s="51"/>
      <c r="N55" s="55">
        <v>8805.1299999999992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50">
        <v>44608.916666666664</v>
      </c>
      <c r="M56" s="51"/>
      <c r="N56" s="55">
        <v>8652.86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52">
        <v>44608.958333333336</v>
      </c>
      <c r="M57" s="53"/>
      <c r="N57" s="56">
        <v>8102.58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48">
        <v>44636</v>
      </c>
      <c r="M58" s="49"/>
      <c r="N58" s="54">
        <v>7501.69</v>
      </c>
      <c r="O58" s="57">
        <f>IF(L58="","",L58)</f>
        <v>44636</v>
      </c>
      <c r="P58" s="58"/>
      <c r="Q58" s="58"/>
      <c r="R58" s="58"/>
      <c r="S58" s="58"/>
      <c r="T58" s="58"/>
      <c r="U58" s="59"/>
    </row>
    <row r="59" spans="12:21" ht="15" customHeight="1" x14ac:dyDescent="0.25">
      <c r="L59" s="50">
        <v>44636.041666666664</v>
      </c>
      <c r="M59" s="51"/>
      <c r="N59" s="55">
        <v>7318.51</v>
      </c>
      <c r="O59" s="60"/>
      <c r="P59" s="61"/>
      <c r="Q59" s="61"/>
      <c r="R59" s="61"/>
      <c r="S59" s="61"/>
      <c r="T59" s="61"/>
      <c r="U59" s="62"/>
    </row>
    <row r="60" spans="12:21" ht="15" customHeight="1" x14ac:dyDescent="0.25">
      <c r="L60" s="50">
        <v>44636.083333333336</v>
      </c>
      <c r="M60" s="51"/>
      <c r="N60" s="55">
        <v>7193.21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50">
        <v>44636.125</v>
      </c>
      <c r="M61" s="51"/>
      <c r="N61" s="55">
        <v>7113.73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50">
        <v>44636.166666666664</v>
      </c>
      <c r="M62" s="51"/>
      <c r="N62" s="55">
        <v>7282.78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50">
        <v>44636.208333333336</v>
      </c>
      <c r="M63" s="51"/>
      <c r="N63" s="55">
        <v>8028.5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50">
        <v>44636.25</v>
      </c>
      <c r="M64" s="51"/>
      <c r="N64" s="55">
        <v>9037.3799999999992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50">
        <v>44636.291666666664</v>
      </c>
      <c r="M65" s="51"/>
      <c r="N65" s="55">
        <v>9834.93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50">
        <v>44636.333333333336</v>
      </c>
      <c r="M66" s="51"/>
      <c r="N66" s="55">
        <v>10173.9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50">
        <v>44636.375</v>
      </c>
      <c r="M67" s="51"/>
      <c r="N67" s="55">
        <v>10251.82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50">
        <v>44636.416666666664</v>
      </c>
      <c r="M68" s="51"/>
      <c r="N68" s="55">
        <v>10296.65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50">
        <v>44636.458333333336</v>
      </c>
      <c r="M69" s="51"/>
      <c r="N69" s="55">
        <v>10365.08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50">
        <v>44636.5</v>
      </c>
      <c r="M70" s="51"/>
      <c r="N70" s="55">
        <v>10141.24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50">
        <v>44636.541666666664</v>
      </c>
      <c r="M71" s="51"/>
      <c r="N71" s="55">
        <v>9921.83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50">
        <v>44636.583333333336</v>
      </c>
      <c r="M72" s="51"/>
      <c r="N72" s="55">
        <v>9664.83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50">
        <v>44636.625</v>
      </c>
      <c r="M73" s="51"/>
      <c r="N73" s="55">
        <v>9512.31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50">
        <v>44636.666666666664</v>
      </c>
      <c r="M74" s="51"/>
      <c r="N74" s="55">
        <v>9525.08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50">
        <v>44636.708333333336</v>
      </c>
      <c r="M75" s="51"/>
      <c r="N75" s="55">
        <v>9712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50">
        <v>44636.75</v>
      </c>
      <c r="M76" s="51"/>
      <c r="N76" s="55">
        <v>10130.25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50">
        <v>44636.791666666664</v>
      </c>
      <c r="M77" s="51"/>
      <c r="N77" s="55">
        <v>9884.77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50">
        <v>44636.833333333336</v>
      </c>
      <c r="M78" s="51"/>
      <c r="N78" s="55">
        <v>9257.57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50">
        <v>44636.875</v>
      </c>
      <c r="M79" s="51"/>
      <c r="N79" s="55">
        <v>8659.34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50">
        <v>44636.916666666664</v>
      </c>
      <c r="M80" s="51"/>
      <c r="N80" s="55">
        <v>8447.23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52">
        <v>44636.958333333336</v>
      </c>
      <c r="M81" s="53"/>
      <c r="N81" s="56">
        <v>7966.49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48">
        <v>44671</v>
      </c>
      <c r="M82" s="49"/>
      <c r="N82" s="54">
        <v>7243.87</v>
      </c>
      <c r="O82" s="57">
        <f>IF(L82="","",L82)</f>
        <v>44671</v>
      </c>
      <c r="P82" s="58"/>
      <c r="Q82" s="58"/>
      <c r="R82" s="58"/>
      <c r="S82" s="58"/>
      <c r="T82" s="58"/>
      <c r="U82" s="59"/>
    </row>
    <row r="83" spans="12:21" ht="15" customHeight="1" x14ac:dyDescent="0.25">
      <c r="L83" s="50">
        <v>44671.041666666664</v>
      </c>
      <c r="M83" s="51"/>
      <c r="N83" s="55">
        <v>6972.9</v>
      </c>
      <c r="O83" s="60"/>
      <c r="P83" s="61"/>
      <c r="Q83" s="61"/>
      <c r="R83" s="61"/>
      <c r="S83" s="61"/>
      <c r="T83" s="61"/>
      <c r="U83" s="62"/>
    </row>
    <row r="84" spans="12:21" ht="15" customHeight="1" x14ac:dyDescent="0.25">
      <c r="L84" s="50">
        <v>44671.083333333336</v>
      </c>
      <c r="M84" s="51"/>
      <c r="N84" s="55">
        <v>6884.66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50">
        <v>44671.125</v>
      </c>
      <c r="M85" s="51"/>
      <c r="N85" s="55">
        <v>6822.01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50">
        <v>44671.166666666664</v>
      </c>
      <c r="M86" s="51"/>
      <c r="N86" s="55">
        <v>6989.95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50">
        <v>44671.208333333336</v>
      </c>
      <c r="M87" s="51"/>
      <c r="N87" s="55">
        <v>7684.05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50">
        <v>44671.25</v>
      </c>
      <c r="M88" s="51"/>
      <c r="N88" s="55">
        <v>8728.7099999999991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50">
        <v>44671.291666666664</v>
      </c>
      <c r="M89" s="51"/>
      <c r="N89" s="55">
        <v>9305.8799999999992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50">
        <v>44671.333333333336</v>
      </c>
      <c r="M90" s="51"/>
      <c r="N90" s="55">
        <v>9418.51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50">
        <v>44671.375</v>
      </c>
      <c r="M91" s="51"/>
      <c r="N91" s="55">
        <v>9150.65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50">
        <v>44671.416666666664</v>
      </c>
      <c r="M92" s="51"/>
      <c r="N92" s="55">
        <v>8952.27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50">
        <v>44671.458333333336</v>
      </c>
      <c r="M93" s="51"/>
      <c r="N93" s="55">
        <v>8891.94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50">
        <v>44671.5</v>
      </c>
      <c r="M94" s="51"/>
      <c r="N94" s="55">
        <v>8710.6299999999992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50">
        <v>44671.541666666664</v>
      </c>
      <c r="M95" s="51"/>
      <c r="N95" s="55">
        <v>8640.6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50">
        <v>44671.583333333336</v>
      </c>
      <c r="M96" s="51"/>
      <c r="N96" s="55">
        <v>8479.4699999999993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50">
        <v>44671.625</v>
      </c>
      <c r="M97" s="51"/>
      <c r="N97" s="55">
        <v>8353.4599999999991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50">
        <v>44671.666666666664</v>
      </c>
      <c r="M98" s="51"/>
      <c r="N98" s="55">
        <v>8302.19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50">
        <v>44671.708333333336</v>
      </c>
      <c r="M99" s="51"/>
      <c r="N99" s="55">
        <v>8411.44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50">
        <v>44671.75</v>
      </c>
      <c r="M100" s="51"/>
      <c r="N100" s="55">
        <v>8709.6200000000008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50">
        <v>44671.791666666664</v>
      </c>
      <c r="M101" s="51"/>
      <c r="N101" s="55">
        <v>8974.91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50">
        <v>44671.833333333336</v>
      </c>
      <c r="M102" s="51"/>
      <c r="N102" s="55">
        <v>8959.23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50">
        <v>44671.875</v>
      </c>
      <c r="M103" s="51"/>
      <c r="N103" s="55">
        <v>8506.92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50">
        <v>44671.916666666664</v>
      </c>
      <c r="M104" s="51"/>
      <c r="N104" s="55">
        <v>8259.5300000000007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52">
        <v>44671.958333333336</v>
      </c>
      <c r="M105" s="53"/>
      <c r="N105" s="56">
        <v>7722.41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48">
        <v>44699</v>
      </c>
      <c r="M106" s="49"/>
      <c r="N106" s="54">
        <v>6800.54</v>
      </c>
      <c r="O106" s="57">
        <f>IF(L106="","",L106)</f>
        <v>44699</v>
      </c>
      <c r="P106" s="58"/>
      <c r="Q106" s="58"/>
      <c r="R106" s="58"/>
      <c r="S106" s="58"/>
      <c r="T106" s="58"/>
      <c r="U106" s="59"/>
    </row>
    <row r="107" spans="12:21" ht="15" customHeight="1" x14ac:dyDescent="0.25">
      <c r="L107" s="50">
        <v>44699.041666666664</v>
      </c>
      <c r="M107" s="51"/>
      <c r="N107" s="55">
        <v>6544.28</v>
      </c>
      <c r="O107" s="60"/>
      <c r="P107" s="61"/>
      <c r="Q107" s="61"/>
      <c r="R107" s="61"/>
      <c r="S107" s="61"/>
      <c r="T107" s="61"/>
      <c r="U107" s="62"/>
    </row>
    <row r="108" spans="12:21" ht="15" customHeight="1" x14ac:dyDescent="0.25">
      <c r="L108" s="50">
        <v>44699.083333333336</v>
      </c>
      <c r="M108" s="51"/>
      <c r="N108" s="55">
        <v>6425.44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50">
        <v>44699.125</v>
      </c>
      <c r="M109" s="51"/>
      <c r="N109" s="55">
        <v>6328.97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50">
        <v>44699.166666666664</v>
      </c>
      <c r="M110" s="51"/>
      <c r="N110" s="55">
        <v>6412.25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50">
        <v>44699.208333333336</v>
      </c>
      <c r="M111" s="51"/>
      <c r="N111" s="55">
        <v>6923.97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50">
        <v>44699.25</v>
      </c>
      <c r="M112" s="51"/>
      <c r="N112" s="55">
        <v>7872.32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50">
        <v>44699.291666666664</v>
      </c>
      <c r="M113" s="51"/>
      <c r="N113" s="55">
        <v>8491.7000000000007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50">
        <v>44699.333333333336</v>
      </c>
      <c r="M114" s="51"/>
      <c r="N114" s="55">
        <v>8655.25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50">
        <v>44699.375</v>
      </c>
      <c r="M115" s="51"/>
      <c r="N115" s="55">
        <v>8564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50">
        <v>44699.416666666664</v>
      </c>
      <c r="M116" s="51"/>
      <c r="N116" s="55">
        <v>8571.9500000000007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50">
        <v>44699.458333333336</v>
      </c>
      <c r="M117" s="51"/>
      <c r="N117" s="55">
        <v>8676.75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50">
        <v>44699.5</v>
      </c>
      <c r="M118" s="51"/>
      <c r="N118" s="55">
        <v>8507.2000000000007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50">
        <v>44699.541666666664</v>
      </c>
      <c r="M119" s="51"/>
      <c r="N119" s="55">
        <v>8411.4699999999993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50">
        <v>44699.583333333336</v>
      </c>
      <c r="M120" s="51"/>
      <c r="N120" s="55">
        <v>8297.7999999999993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50">
        <v>44699.625</v>
      </c>
      <c r="M121" s="51"/>
      <c r="N121" s="55">
        <v>8229.66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50">
        <v>44699.666666666664</v>
      </c>
      <c r="M122" s="51"/>
      <c r="N122" s="55">
        <v>8216.8700000000008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50">
        <v>44699.708333333336</v>
      </c>
      <c r="M123" s="51"/>
      <c r="N123" s="55">
        <v>8308.17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50">
        <v>44699.75</v>
      </c>
      <c r="M124" s="51"/>
      <c r="N124" s="55">
        <v>8458.0300000000007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50">
        <v>44699.791666666664</v>
      </c>
      <c r="M125" s="51"/>
      <c r="N125" s="55">
        <v>8480.14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50">
        <v>44699.833333333336</v>
      </c>
      <c r="M126" s="51"/>
      <c r="N126" s="55">
        <v>8351.33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50">
        <v>44699.875</v>
      </c>
      <c r="M127" s="51"/>
      <c r="N127" s="55">
        <v>8104.71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50">
        <v>44699.916666666664</v>
      </c>
      <c r="M128" s="51"/>
      <c r="N128" s="55">
        <v>7706.56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52">
        <v>44699.958333333336</v>
      </c>
      <c r="M129" s="53"/>
      <c r="N129" s="56">
        <v>7125.28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48">
        <v>44727</v>
      </c>
      <c r="M130" s="49"/>
      <c r="N130" s="54">
        <v>6775.32</v>
      </c>
      <c r="O130" s="57">
        <f>IF(L130="","",L130)</f>
        <v>44727</v>
      </c>
      <c r="P130" s="58"/>
      <c r="Q130" s="58"/>
      <c r="R130" s="58"/>
      <c r="S130" s="58"/>
      <c r="T130" s="58"/>
      <c r="U130" s="59"/>
    </row>
    <row r="131" spans="12:21" ht="15" customHeight="1" x14ac:dyDescent="0.25">
      <c r="L131" s="50">
        <v>44727.041666666664</v>
      </c>
      <c r="M131" s="51"/>
      <c r="N131" s="55">
        <v>6441.76</v>
      </c>
      <c r="O131" s="60"/>
      <c r="P131" s="61"/>
      <c r="Q131" s="61"/>
      <c r="R131" s="61"/>
      <c r="S131" s="61"/>
      <c r="T131" s="61"/>
      <c r="U131" s="62"/>
    </row>
    <row r="132" spans="12:21" ht="15" customHeight="1" x14ac:dyDescent="0.25">
      <c r="L132" s="50">
        <v>44727.083333333336</v>
      </c>
      <c r="M132" s="51"/>
      <c r="N132" s="55">
        <v>6325.28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50">
        <v>44727.125</v>
      </c>
      <c r="M133" s="51"/>
      <c r="N133" s="55">
        <v>6222.9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50">
        <v>44727.166666666664</v>
      </c>
      <c r="M134" s="51"/>
      <c r="N134" s="55">
        <v>6339.56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50">
        <v>44727.208333333336</v>
      </c>
      <c r="M135" s="51"/>
      <c r="N135" s="55">
        <v>6789.6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50">
        <v>44727.25</v>
      </c>
      <c r="M136" s="51"/>
      <c r="N136" s="55">
        <v>7799.1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50">
        <v>44727.291666666664</v>
      </c>
      <c r="M137" s="51"/>
      <c r="N137" s="55">
        <v>8384.61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50">
        <v>44727.333333333336</v>
      </c>
      <c r="M138" s="51"/>
      <c r="N138" s="55">
        <v>8629.66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50">
        <v>44727.375</v>
      </c>
      <c r="M139" s="51"/>
      <c r="N139" s="55">
        <v>8636.82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50">
        <v>44727.416666666664</v>
      </c>
      <c r="M140" s="51"/>
      <c r="N140" s="55">
        <v>8699.83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50">
        <v>44727.458333333336</v>
      </c>
      <c r="M141" s="51"/>
      <c r="N141" s="55">
        <v>8760.86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50">
        <v>44727.5</v>
      </c>
      <c r="M142" s="51"/>
      <c r="N142" s="55">
        <v>8582.8700000000008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50">
        <v>44727.541666666664</v>
      </c>
      <c r="M143" s="51"/>
      <c r="N143" s="55">
        <v>8574.0499999999993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50">
        <v>44727.583333333336</v>
      </c>
      <c r="M144" s="51"/>
      <c r="N144" s="55">
        <v>8510.82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50">
        <v>44727.625</v>
      </c>
      <c r="M145" s="51"/>
      <c r="N145" s="55">
        <v>8425.06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50">
        <v>44727.666666666664</v>
      </c>
      <c r="M146" s="51"/>
      <c r="N146" s="55">
        <v>8429.2800000000007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50">
        <v>44727.708333333336</v>
      </c>
      <c r="M147" s="51"/>
      <c r="N147" s="55">
        <v>8503.66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50">
        <v>44727.75</v>
      </c>
      <c r="M148" s="51"/>
      <c r="N148" s="55">
        <v>8467.23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50">
        <v>44727.791666666664</v>
      </c>
      <c r="M149" s="51"/>
      <c r="N149" s="55">
        <v>8370.2099999999991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50">
        <v>44727.833333333336</v>
      </c>
      <c r="M150" s="51"/>
      <c r="N150" s="55">
        <v>8116.46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50">
        <v>44727.875</v>
      </c>
      <c r="M151" s="51"/>
      <c r="N151" s="55">
        <v>7853.35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50">
        <v>44727.916666666664</v>
      </c>
      <c r="M152" s="51"/>
      <c r="N152" s="55">
        <v>7559.78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52">
        <v>44727.958333333336</v>
      </c>
      <c r="M153" s="53"/>
      <c r="N153" s="56">
        <v>6988.5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48">
        <v>44762</v>
      </c>
      <c r="M154" s="49"/>
      <c r="N154" s="54">
        <v>6664.49</v>
      </c>
      <c r="O154" s="57">
        <f>IF(L154="","",L154)</f>
        <v>44762</v>
      </c>
      <c r="P154" s="58"/>
      <c r="Q154" s="58"/>
      <c r="R154" s="58"/>
      <c r="S154" s="58"/>
      <c r="T154" s="58"/>
      <c r="U154" s="59"/>
    </row>
    <row r="155" spans="12:21" ht="15" customHeight="1" x14ac:dyDescent="0.25">
      <c r="L155" s="50">
        <v>44762.041666666664</v>
      </c>
      <c r="M155" s="51"/>
      <c r="N155" s="55">
        <v>6356.35</v>
      </c>
      <c r="O155" s="60"/>
      <c r="P155" s="61"/>
      <c r="Q155" s="61"/>
      <c r="R155" s="61"/>
      <c r="S155" s="61"/>
      <c r="T155" s="61"/>
      <c r="U155" s="62"/>
    </row>
    <row r="156" spans="12:21" ht="15" customHeight="1" x14ac:dyDescent="0.25">
      <c r="L156" s="50">
        <v>44762.083333333336</v>
      </c>
      <c r="M156" s="51"/>
      <c r="N156" s="55">
        <v>6233.32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50">
        <v>44762.125</v>
      </c>
      <c r="M157" s="51"/>
      <c r="N157" s="55">
        <v>6152.58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50">
        <v>44762.166666666664</v>
      </c>
      <c r="M158" s="51"/>
      <c r="N158" s="55">
        <v>6271.1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50">
        <v>44762.208333333336</v>
      </c>
      <c r="M159" s="51"/>
      <c r="N159" s="55">
        <v>6687.63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50">
        <v>44762.25</v>
      </c>
      <c r="M160" s="51"/>
      <c r="N160" s="55">
        <v>7555.2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50">
        <v>44762.291666666664</v>
      </c>
      <c r="M161" s="51"/>
      <c r="N161" s="55">
        <v>8263.9500000000007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50">
        <v>44762.333333333336</v>
      </c>
      <c r="M162" s="51"/>
      <c r="N162" s="55">
        <v>8607.83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50">
        <v>44762.375</v>
      </c>
      <c r="M163" s="51"/>
      <c r="N163" s="55">
        <v>8722.93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50">
        <v>44762.416666666664</v>
      </c>
      <c r="M164" s="51"/>
      <c r="N164" s="55">
        <v>8819.18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50">
        <v>44762.458333333336</v>
      </c>
      <c r="M165" s="51"/>
      <c r="N165" s="55">
        <v>8941.73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50">
        <v>44762.5</v>
      </c>
      <c r="M166" s="51"/>
      <c r="N166" s="55">
        <v>8745.65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50">
        <v>44762.541666666664</v>
      </c>
      <c r="M167" s="51"/>
      <c r="N167" s="55">
        <v>8691.1200000000008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50">
        <v>44762.583333333336</v>
      </c>
      <c r="M168" s="51"/>
      <c r="N168" s="55">
        <v>8613.36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50">
        <v>44762.625</v>
      </c>
      <c r="M169" s="51"/>
      <c r="N169" s="55">
        <v>8596.1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50">
        <v>44762.666666666664</v>
      </c>
      <c r="M170" s="51"/>
      <c r="N170" s="55">
        <v>8628.34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50">
        <v>44762.708333333336</v>
      </c>
      <c r="M171" s="51"/>
      <c r="N171" s="55">
        <v>8655.0499999999993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50">
        <v>44762.75</v>
      </c>
      <c r="M172" s="51"/>
      <c r="N172" s="55">
        <v>8683.2800000000007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50">
        <v>44762.791666666664</v>
      </c>
      <c r="M173" s="51"/>
      <c r="N173" s="55">
        <v>8568.93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50">
        <v>44762.833333333336</v>
      </c>
      <c r="M174" s="51"/>
      <c r="N174" s="55">
        <v>8221.31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50">
        <v>44762.875</v>
      </c>
      <c r="M175" s="51"/>
      <c r="N175" s="55">
        <v>7979.41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50">
        <v>44762.916666666664</v>
      </c>
      <c r="M176" s="51"/>
      <c r="N176" s="55">
        <v>7668.16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52">
        <v>44762.958333333336</v>
      </c>
      <c r="M177" s="53"/>
      <c r="N177" s="56">
        <v>7100.08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48">
        <v>44790</v>
      </c>
      <c r="M178" s="49"/>
      <c r="N178" s="54">
        <v>6485.37</v>
      </c>
      <c r="O178" s="57">
        <f>IF(L178="","",L178)</f>
        <v>44790</v>
      </c>
      <c r="P178" s="58"/>
      <c r="Q178" s="58"/>
      <c r="R178" s="58"/>
      <c r="S178" s="58"/>
      <c r="T178" s="58"/>
      <c r="U178" s="59"/>
    </row>
    <row r="179" spans="12:21" ht="15" customHeight="1" x14ac:dyDescent="0.25">
      <c r="L179" s="50">
        <v>44790.041666666664</v>
      </c>
      <c r="M179" s="51"/>
      <c r="N179" s="55">
        <v>6222.83</v>
      </c>
      <c r="O179" s="60"/>
      <c r="P179" s="61"/>
      <c r="Q179" s="61"/>
      <c r="R179" s="61"/>
      <c r="S179" s="61"/>
      <c r="T179" s="61"/>
      <c r="U179" s="62"/>
    </row>
    <row r="180" spans="12:21" ht="15" customHeight="1" x14ac:dyDescent="0.25">
      <c r="L180" s="50">
        <v>44790.083333333336</v>
      </c>
      <c r="M180" s="51"/>
      <c r="N180" s="55">
        <v>6047.88</v>
      </c>
      <c r="O180" s="73"/>
      <c r="P180" s="74"/>
      <c r="Q180" s="74"/>
      <c r="R180" s="74"/>
      <c r="S180" s="74"/>
      <c r="T180" s="74"/>
      <c r="U180" s="75"/>
    </row>
    <row r="181" spans="12:21" ht="15" customHeight="1" x14ac:dyDescent="0.25">
      <c r="L181" s="50">
        <v>44790.125</v>
      </c>
      <c r="M181" s="51"/>
      <c r="N181" s="55">
        <v>5908.61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50">
        <v>44790.166666666664</v>
      </c>
      <c r="M182" s="51"/>
      <c r="N182" s="55">
        <v>6061.5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50">
        <v>44790.208333333336</v>
      </c>
      <c r="M183" s="51"/>
      <c r="N183" s="55">
        <v>6607.31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50">
        <v>44790.25</v>
      </c>
      <c r="M184" s="51"/>
      <c r="N184" s="55">
        <v>7476.51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50">
        <v>44790.291666666664</v>
      </c>
      <c r="M185" s="51"/>
      <c r="N185" s="55">
        <v>8201.09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50">
        <v>44790.333333333336</v>
      </c>
      <c r="M186" s="51"/>
      <c r="N186" s="55">
        <v>8561.07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50">
        <v>44790.375</v>
      </c>
      <c r="M187" s="51"/>
      <c r="N187" s="55">
        <v>8614.34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50">
        <v>44790.416666666664</v>
      </c>
      <c r="M188" s="51"/>
      <c r="N188" s="55">
        <v>8704.9699999999993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50">
        <v>44790.458333333336</v>
      </c>
      <c r="M189" s="51"/>
      <c r="N189" s="55">
        <v>8831.5300000000007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50">
        <v>44790.5</v>
      </c>
      <c r="M190" s="51"/>
      <c r="N190" s="55">
        <v>8622.59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50">
        <v>44790.541666666664</v>
      </c>
      <c r="M191" s="51"/>
      <c r="N191" s="55">
        <v>8599.93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50">
        <v>44790.583333333336</v>
      </c>
      <c r="M192" s="51"/>
      <c r="N192" s="55">
        <v>8562.94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50">
        <v>44790.625</v>
      </c>
      <c r="M193" s="51"/>
      <c r="N193" s="55">
        <v>8530.3700000000008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50">
        <v>44790.666666666664</v>
      </c>
      <c r="M194" s="51"/>
      <c r="N194" s="55">
        <v>8592.0499999999993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50">
        <v>44790.708333333336</v>
      </c>
      <c r="M195" s="51"/>
      <c r="N195" s="55">
        <v>8723.5300000000007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50">
        <v>44790.75</v>
      </c>
      <c r="M196" s="51"/>
      <c r="N196" s="55">
        <v>8728.32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50">
        <v>44790.791666666664</v>
      </c>
      <c r="M197" s="51"/>
      <c r="N197" s="55">
        <v>8525.9599999999991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50">
        <v>44790.833333333336</v>
      </c>
      <c r="M198" s="51"/>
      <c r="N198" s="55">
        <v>8359.64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50">
        <v>44790.875</v>
      </c>
      <c r="M199" s="51"/>
      <c r="N199" s="55">
        <v>7865.54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50">
        <v>44790.916666666664</v>
      </c>
      <c r="M200" s="51"/>
      <c r="N200" s="55">
        <v>7493.87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52">
        <v>44790.958333333336</v>
      </c>
      <c r="M201" s="53"/>
      <c r="N201" s="56">
        <v>6920.82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36">
        <v>44825</v>
      </c>
      <c r="M202" s="37"/>
      <c r="N202" s="38">
        <v>6681.83</v>
      </c>
      <c r="O202" s="57">
        <f>IF(L202="","",L202)</f>
        <v>44825</v>
      </c>
      <c r="P202" s="58"/>
      <c r="Q202" s="58"/>
      <c r="R202" s="58"/>
      <c r="S202" s="58"/>
      <c r="T202" s="58"/>
      <c r="U202" s="59"/>
    </row>
    <row r="203" spans="12:21" ht="15" customHeight="1" x14ac:dyDescent="0.25">
      <c r="L203" s="39">
        <v>44825.041666666664</v>
      </c>
      <c r="M203" s="40"/>
      <c r="N203" s="41">
        <v>6333.44</v>
      </c>
      <c r="O203" s="60"/>
      <c r="P203" s="61"/>
      <c r="Q203" s="61"/>
      <c r="R203" s="61"/>
      <c r="S203" s="61"/>
      <c r="T203" s="61"/>
      <c r="U203" s="62"/>
    </row>
    <row r="204" spans="12:21" ht="15" customHeight="1" x14ac:dyDescent="0.25">
      <c r="L204" s="39">
        <v>44825.083333333336</v>
      </c>
      <c r="M204" s="40"/>
      <c r="N204" s="41">
        <v>6284.65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39">
        <v>44825.125</v>
      </c>
      <c r="M205" s="40"/>
      <c r="N205" s="41">
        <v>6154.3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39">
        <v>44825.166666666664</v>
      </c>
      <c r="M206" s="40"/>
      <c r="N206" s="41">
        <v>6320.98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39">
        <v>44825.208333333336</v>
      </c>
      <c r="M207" s="40"/>
      <c r="N207" s="41">
        <v>7015.34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39">
        <v>44825.25</v>
      </c>
      <c r="M208" s="40"/>
      <c r="N208" s="41">
        <v>8180.51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39">
        <v>44825.291666666664</v>
      </c>
      <c r="M209" s="40"/>
      <c r="N209" s="41">
        <v>8783.1200000000008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39">
        <v>44825.333333333336</v>
      </c>
      <c r="M210" s="40"/>
      <c r="N210" s="41">
        <v>8956.99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39">
        <v>44825.375</v>
      </c>
      <c r="M211" s="40"/>
      <c r="N211" s="41">
        <v>8869.0499999999993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39">
        <v>44825.416666666664</v>
      </c>
      <c r="M212" s="40"/>
      <c r="N212" s="41">
        <v>8801.0499999999993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39">
        <v>44825.458333333336</v>
      </c>
      <c r="M213" s="40"/>
      <c r="N213" s="41">
        <v>8791.56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39">
        <v>44825.5</v>
      </c>
      <c r="M214" s="40"/>
      <c r="N214" s="41">
        <v>8631.31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39">
        <v>44825.541666666664</v>
      </c>
      <c r="M215" s="40"/>
      <c r="N215" s="41">
        <v>8554.17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39">
        <v>44825.583333333336</v>
      </c>
      <c r="M216" s="40"/>
      <c r="N216" s="41">
        <v>8458.61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39">
        <v>44825.625</v>
      </c>
      <c r="M217" s="40"/>
      <c r="N217" s="41">
        <v>8355.2000000000007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39">
        <v>44825.666666666664</v>
      </c>
      <c r="M218" s="40"/>
      <c r="N218" s="41">
        <v>8280.66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39">
        <v>44825.708333333336</v>
      </c>
      <c r="M219" s="40"/>
      <c r="N219" s="41">
        <v>8407.42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39">
        <v>44825.75</v>
      </c>
      <c r="M220" s="40"/>
      <c r="N220" s="41">
        <v>8641.26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39">
        <v>44825.791666666664</v>
      </c>
      <c r="M221" s="40"/>
      <c r="N221" s="41">
        <v>8795.51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39">
        <v>44825.833333333336</v>
      </c>
      <c r="M222" s="40"/>
      <c r="N222" s="41">
        <v>8379.18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39">
        <v>44825.875</v>
      </c>
      <c r="M223" s="40"/>
      <c r="N223" s="41">
        <v>7752.26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39">
        <v>44825.916666666664</v>
      </c>
      <c r="M224" s="40"/>
      <c r="N224" s="41">
        <v>7483.47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42">
        <v>44825.958333333336</v>
      </c>
      <c r="M225" s="43"/>
      <c r="N225" s="44">
        <v>6982.89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36">
        <v>44853</v>
      </c>
      <c r="M226" s="37"/>
      <c r="N226" s="38">
        <v>6456.06</v>
      </c>
      <c r="O226" s="57">
        <f>IF(L226="","",L226)</f>
        <v>44853</v>
      </c>
      <c r="P226" s="58"/>
      <c r="Q226" s="58"/>
      <c r="R226" s="58"/>
      <c r="S226" s="58"/>
      <c r="T226" s="58"/>
      <c r="U226" s="59"/>
    </row>
    <row r="227" spans="12:21" ht="15" customHeight="1" x14ac:dyDescent="0.25">
      <c r="L227" s="39">
        <v>44853.041666666664</v>
      </c>
      <c r="M227" s="40"/>
      <c r="N227" s="41">
        <v>6236.87</v>
      </c>
      <c r="O227" s="60"/>
      <c r="P227" s="61"/>
      <c r="Q227" s="61"/>
      <c r="R227" s="61"/>
      <c r="S227" s="61"/>
      <c r="T227" s="61"/>
      <c r="U227" s="62"/>
    </row>
    <row r="228" spans="12:21" ht="15" customHeight="1" x14ac:dyDescent="0.25">
      <c r="L228" s="39">
        <v>44853.083333333336</v>
      </c>
      <c r="M228" s="40"/>
      <c r="N228" s="41">
        <v>6139.97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39">
        <v>44853.125</v>
      </c>
      <c r="M229" s="40"/>
      <c r="N229" s="41">
        <v>6023.74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39">
        <v>44853.166666666664</v>
      </c>
      <c r="M230" s="40"/>
      <c r="N230" s="41">
        <v>6213.68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39">
        <v>44853.208333333336</v>
      </c>
      <c r="M231" s="40"/>
      <c r="N231" s="41">
        <v>6865.83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39">
        <v>44853.25</v>
      </c>
      <c r="M232" s="40"/>
      <c r="N232" s="41">
        <v>8063.05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39">
        <v>44853.291666666664</v>
      </c>
      <c r="M233" s="40"/>
      <c r="N233" s="41">
        <v>8909.16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39">
        <v>44853.333333333336</v>
      </c>
      <c r="M234" s="40"/>
      <c r="N234" s="41">
        <v>9081.59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39">
        <v>44853.375</v>
      </c>
      <c r="M235" s="40"/>
      <c r="N235" s="41">
        <v>8986.1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39">
        <v>44853.416666666664</v>
      </c>
      <c r="M236" s="40"/>
      <c r="N236" s="41">
        <v>9002.1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39">
        <v>44853.458333333336</v>
      </c>
      <c r="M237" s="40"/>
      <c r="N237" s="41">
        <v>8899.07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39">
        <v>44853.5</v>
      </c>
      <c r="M238" s="40"/>
      <c r="N238" s="41">
        <v>8556.32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39">
        <v>44853.541666666664</v>
      </c>
      <c r="M239" s="40"/>
      <c r="N239" s="41">
        <v>8408.98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39">
        <v>44853.583333333336</v>
      </c>
      <c r="M240" s="40"/>
      <c r="N240" s="41">
        <v>8240.66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39">
        <v>44853.625</v>
      </c>
      <c r="M241" s="40"/>
      <c r="N241" s="41">
        <v>8276.65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39">
        <v>44853.666666666664</v>
      </c>
      <c r="M242" s="40"/>
      <c r="N242" s="41">
        <v>8418.2800000000007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39">
        <v>44853.708333333336</v>
      </c>
      <c r="M243" s="40"/>
      <c r="N243" s="41">
        <v>8643.51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39">
        <v>44853.75</v>
      </c>
      <c r="M244" s="40"/>
      <c r="N244" s="41">
        <v>8995.32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39">
        <v>44853.791666666664</v>
      </c>
      <c r="M245" s="40"/>
      <c r="N245" s="41">
        <v>8779.83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39">
        <v>44853.833333333336</v>
      </c>
      <c r="M246" s="40"/>
      <c r="N246" s="41">
        <v>8234.4500000000007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39">
        <v>44853.875</v>
      </c>
      <c r="M247" s="40"/>
      <c r="N247" s="41">
        <v>7664.88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39">
        <v>44853.916666666664</v>
      </c>
      <c r="M248" s="40"/>
      <c r="N248" s="41">
        <v>7379.35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42">
        <v>44853.958333333336</v>
      </c>
      <c r="M249" s="43"/>
      <c r="N249" s="44">
        <v>6903.41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48">
        <v>44881</v>
      </c>
      <c r="M250" s="49"/>
      <c r="N250" s="54">
        <v>6808.4269612255548</v>
      </c>
      <c r="O250" s="57">
        <f>IF(L250="","",L250)</f>
        <v>44881</v>
      </c>
      <c r="P250" s="58"/>
      <c r="Q250" s="58"/>
      <c r="R250" s="58"/>
      <c r="S250" s="58"/>
      <c r="T250" s="58"/>
      <c r="U250" s="59"/>
    </row>
    <row r="251" spans="12:21" ht="15" customHeight="1" x14ac:dyDescent="0.25">
      <c r="L251" s="50">
        <v>44881.041666666664</v>
      </c>
      <c r="M251" s="51"/>
      <c r="N251" s="55">
        <v>6587.3367971755542</v>
      </c>
      <c r="O251" s="60"/>
      <c r="P251" s="61"/>
      <c r="Q251" s="61"/>
      <c r="R251" s="61"/>
      <c r="S251" s="61"/>
      <c r="T251" s="61"/>
      <c r="U251" s="62"/>
    </row>
    <row r="252" spans="12:21" ht="15" customHeight="1" x14ac:dyDescent="0.25">
      <c r="L252" s="50">
        <v>44881.083333333328</v>
      </c>
      <c r="M252" s="51"/>
      <c r="N252" s="55">
        <v>6560.7742419455553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50">
        <v>44881.124999999993</v>
      </c>
      <c r="M253" s="51"/>
      <c r="N253" s="55">
        <v>6465.8574513155563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50">
        <v>44881.166666666657</v>
      </c>
      <c r="M254" s="51"/>
      <c r="N254" s="55">
        <v>6635.6083891655544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50">
        <v>44881.208333333321</v>
      </c>
      <c r="M255" s="51"/>
      <c r="N255" s="55">
        <v>7311.3408764155547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50">
        <v>44881.249999999985</v>
      </c>
      <c r="M256" s="51"/>
      <c r="N256" s="55">
        <v>8441.6531577855512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50">
        <v>44881.29166666665</v>
      </c>
      <c r="M257" s="51"/>
      <c r="N257" s="55">
        <v>9219.6514889755545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50">
        <v>44881.333333333314</v>
      </c>
      <c r="M258" s="51"/>
      <c r="N258" s="55">
        <v>9564.3993161755552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50">
        <v>44881.374999999978</v>
      </c>
      <c r="M259" s="51"/>
      <c r="N259" s="55">
        <v>9677.3114371655556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50">
        <v>44881.416666666642</v>
      </c>
      <c r="M260" s="51"/>
      <c r="N260" s="55">
        <v>9793.5341098755562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50">
        <v>44881.458333333307</v>
      </c>
      <c r="M261" s="51"/>
      <c r="N261" s="55">
        <v>9850.6801518955544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50">
        <v>44881.499999999971</v>
      </c>
      <c r="M262" s="51"/>
      <c r="N262" s="55">
        <v>9712.1152272055551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50">
        <v>44881.541666666635</v>
      </c>
      <c r="M263" s="51"/>
      <c r="N263" s="55">
        <v>9717.8024457955544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50">
        <v>44881.583333333299</v>
      </c>
      <c r="M264" s="51"/>
      <c r="N264" s="55">
        <v>9623.4444532155558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50">
        <v>44881.624999999964</v>
      </c>
      <c r="M265" s="51"/>
      <c r="N265" s="55">
        <v>9544.4640519755558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50">
        <v>44881.666666666628</v>
      </c>
      <c r="M266" s="51"/>
      <c r="N266" s="55">
        <v>9671.9281568555543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50">
        <v>44881.708333333292</v>
      </c>
      <c r="M267" s="51"/>
      <c r="N267" s="55">
        <v>9787.4835816555551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50">
        <v>44881.749999999956</v>
      </c>
      <c r="M268" s="51"/>
      <c r="N268" s="55">
        <v>9570.267728195553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50">
        <v>44881.791666666621</v>
      </c>
      <c r="M269" s="51"/>
      <c r="N269" s="55">
        <v>9132.9000115555536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50">
        <v>44881.833333333285</v>
      </c>
      <c r="M270" s="51"/>
      <c r="N270" s="55">
        <v>8612.7586101955549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50">
        <v>44881.874999999949</v>
      </c>
      <c r="M271" s="51"/>
      <c r="N271" s="55">
        <v>8057.5156160455554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50">
        <v>44881.916666666613</v>
      </c>
      <c r="M272" s="51"/>
      <c r="N272" s="55">
        <v>7839.3874306955558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52">
        <v>44881.958333333278</v>
      </c>
      <c r="M273" s="53"/>
      <c r="N273" s="56">
        <v>7364.0706767855554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36">
        <v>44916</v>
      </c>
      <c r="M274" s="37"/>
      <c r="N274" s="38">
        <v>7730.4861282366683</v>
      </c>
      <c r="O274" s="57">
        <f>IF(L274="","",L274)</f>
        <v>44916</v>
      </c>
      <c r="P274" s="58"/>
      <c r="Q274" s="58"/>
      <c r="R274" s="58"/>
      <c r="S274" s="58"/>
      <c r="T274" s="58"/>
      <c r="U274" s="59"/>
    </row>
    <row r="275" spans="12:21" ht="15" customHeight="1" x14ac:dyDescent="0.25">
      <c r="L275" s="39">
        <v>44916.041666666664</v>
      </c>
      <c r="M275" s="40"/>
      <c r="N275" s="41">
        <v>7448.1490537766667</v>
      </c>
      <c r="O275" s="60"/>
      <c r="P275" s="61"/>
      <c r="Q275" s="61"/>
      <c r="R275" s="61"/>
      <c r="S275" s="61"/>
      <c r="T275" s="61"/>
      <c r="U275" s="62"/>
    </row>
    <row r="276" spans="12:21" ht="15" customHeight="1" x14ac:dyDescent="0.25">
      <c r="L276" s="39">
        <v>44916.083333333328</v>
      </c>
      <c r="M276" s="40"/>
      <c r="N276" s="41">
        <v>7293.6124075666685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39">
        <v>44916.124999999993</v>
      </c>
      <c r="M277" s="40"/>
      <c r="N277" s="41">
        <v>7240.9912786566665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39">
        <v>44916.166666666657</v>
      </c>
      <c r="M278" s="40"/>
      <c r="N278" s="41">
        <v>7339.6893739366669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39">
        <v>44916.208333333321</v>
      </c>
      <c r="M279" s="40"/>
      <c r="N279" s="41">
        <v>8027.2948416466661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39">
        <v>44916.249999999985</v>
      </c>
      <c r="M280" s="40"/>
      <c r="N280" s="41">
        <v>9088.941626826665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39">
        <v>44916.29166666665</v>
      </c>
      <c r="M281" s="40"/>
      <c r="N281" s="41">
        <v>10017.721978126663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39">
        <v>44916.333333333314</v>
      </c>
      <c r="M282" s="40"/>
      <c r="N282" s="41">
        <v>10412.490432556666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39">
        <v>44916.374999999978</v>
      </c>
      <c r="M283" s="40"/>
      <c r="N283" s="41">
        <v>10539.357787366669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39">
        <v>44916.416666666642</v>
      </c>
      <c r="M284" s="40"/>
      <c r="N284" s="41">
        <v>10569.596836446664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39">
        <v>44916.458333333307</v>
      </c>
      <c r="M285" s="40"/>
      <c r="N285" s="41">
        <v>10556.594614496667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39">
        <v>44916.499999999971</v>
      </c>
      <c r="M286" s="40"/>
      <c r="N286" s="41">
        <v>10439.748214476665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39">
        <v>44916.541666666635</v>
      </c>
      <c r="M287" s="40"/>
      <c r="N287" s="41">
        <v>10332.906765056667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39">
        <v>44916.583333333299</v>
      </c>
      <c r="M288" s="40"/>
      <c r="N288" s="41">
        <v>10153.947399736666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39">
        <v>44916.624999999964</v>
      </c>
      <c r="M289" s="40"/>
      <c r="N289" s="41">
        <v>10126.413420086667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39">
        <v>44916.666666666628</v>
      </c>
      <c r="M290" s="40"/>
      <c r="N290" s="41">
        <v>10214.230045926664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39">
        <v>44916.708333333292</v>
      </c>
      <c r="M291" s="40"/>
      <c r="N291" s="41">
        <v>10266.528738426668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39">
        <v>44916.749999999956</v>
      </c>
      <c r="M292" s="40"/>
      <c r="N292" s="41">
        <v>10011.183937646665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39">
        <v>44916.791666666621</v>
      </c>
      <c r="M293" s="40"/>
      <c r="N293" s="41">
        <v>9589.4458788966676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39">
        <v>44916.833333333285</v>
      </c>
      <c r="M294" s="40"/>
      <c r="N294" s="41">
        <v>9025.2136605666637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39">
        <v>44916.874999999949</v>
      </c>
      <c r="M295" s="40"/>
      <c r="N295" s="41">
        <v>8475.5759712266663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39">
        <v>44916.916666666613</v>
      </c>
      <c r="M296" s="40"/>
      <c r="N296" s="41">
        <v>8338.9407183266667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42">
        <v>44916.958333333278</v>
      </c>
      <c r="M297" s="43"/>
      <c r="N297" s="44">
        <v>7840.0430046566689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3"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</mergeCells>
  <conditionalFormatting sqref="E13:F24">
    <cfRule type="expression" dxfId="3" priority="1" stopIfTrue="1">
      <formula>$F13=MAX($F$13:$F$24)</formula>
    </cfRule>
  </conditionalFormatting>
  <conditionalFormatting sqref="H13:I24">
    <cfRule type="expression" dxfId="2" priority="2" stopIfTrue="1">
      <formula>$I13=MIN($I$13:$I$24)</formula>
    </cfRule>
  </conditionalFormatting>
  <conditionalFormatting sqref="C13:C24">
    <cfRule type="expression" dxfId="1" priority="3" stopIfTrue="1">
      <formula>$F13=MAX($F$13:$F$24)</formula>
    </cfRule>
    <cfRule type="expression" dxfId="0" priority="4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2023-01-26T10:16:19Z</dcterms:modified>
</cp:coreProperties>
</file>